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7755" activeTab="8"/>
  </bookViews>
  <sheets>
    <sheet name="SUMMARY" sheetId="1" r:id="rId1"/>
    <sheet name="EC" sheetId="2" r:id="rId2"/>
    <sheet name="FS" sheetId="3" r:id="rId3"/>
    <sheet name="GP" sheetId="4" r:id="rId4"/>
    <sheet name="KZN" sheetId="5" r:id="rId5"/>
    <sheet name="LIM" sheetId="6" r:id="rId6"/>
    <sheet name="MP" sheetId="7" r:id="rId7"/>
    <sheet name="NW" sheetId="8" r:id="rId8"/>
    <sheet name="NC" sheetId="9" r:id="rId9"/>
    <sheet name="WC" sheetId="10" r:id="rId10"/>
  </sheets>
  <definedNames/>
  <calcPr fullCalcOnLoad="1"/>
</workbook>
</file>

<file path=xl/comments2.xml><?xml version="1.0" encoding="utf-8"?>
<comments xmlns="http://schemas.openxmlformats.org/spreadsheetml/2006/main">
  <authors>
    <author>Windows User</author>
  </authors>
  <commentList>
    <comment ref="A27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Sattelite bacame fully fledged on 2013-06-01</t>
        </r>
      </text>
    </comment>
  </commentList>
</comments>
</file>

<file path=xl/comments6.xml><?xml version="1.0" encoding="utf-8"?>
<comments xmlns="http://schemas.openxmlformats.org/spreadsheetml/2006/main">
  <authors>
    <author>Windows User</author>
  </authors>
  <commentList>
    <comment ref="A20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Sattelite station becam fully fledged on 2013-06-01</t>
        </r>
      </text>
    </comment>
  </commentList>
</comments>
</file>

<file path=xl/sharedStrings.xml><?xml version="1.0" encoding="utf-8"?>
<sst xmlns="http://schemas.openxmlformats.org/spreadsheetml/2006/main" count="620" uniqueCount="394">
  <si>
    <t>AVONDALE(9081)</t>
  </si>
  <si>
    <t>BATHURST(3300)</t>
  </si>
  <si>
    <t>BIZANA(9038)</t>
  </si>
  <si>
    <t>BOLO(1520)</t>
  </si>
  <si>
    <t>BRIDGE CAMP(9062)</t>
  </si>
  <si>
    <t>BURGERSDORP(2599)</t>
  </si>
  <si>
    <t>CALA(9069)</t>
  </si>
  <si>
    <t>COOKHOUSE(3250)</t>
  </si>
  <si>
    <t>DESPATCH(3273)</t>
  </si>
  <si>
    <t>DORDRECHT(1550)</t>
  </si>
  <si>
    <t>DORINGKLOOF(3302)</t>
  </si>
  <si>
    <t>ELANDS HEIGHT(1569)</t>
  </si>
  <si>
    <t>ELLIOTDALE(9017)</t>
  </si>
  <si>
    <t>FLOUKRAAL(1577)</t>
  </si>
  <si>
    <t>FORT BEAUFORT(3303)</t>
  </si>
  <si>
    <t>GLEN GREY(9067)</t>
  </si>
  <si>
    <t>HANKEY(3274)</t>
  </si>
  <si>
    <t>HEALDTOWN(8022)</t>
  </si>
  <si>
    <t>HLABABOMVU(9037)</t>
  </si>
  <si>
    <t>JAMESTOWN(1578)</t>
  </si>
  <si>
    <t>KEI ROAD(1521)</t>
  </si>
  <si>
    <t>KLEINBULHOEK(8052)</t>
  </si>
  <si>
    <t>KLIPPLAAT(2618)</t>
  </si>
  <si>
    <t>MATATIELE(2198)</t>
  </si>
  <si>
    <t>MOUNT AYLIFF(9031)</t>
  </si>
  <si>
    <t>MOUNT FLETCHER(9076)</t>
  </si>
  <si>
    <t>MPISI(9040)</t>
  </si>
  <si>
    <t>MTONTSASA(9036)</t>
  </si>
  <si>
    <t>NEMATO(3316)</t>
  </si>
  <si>
    <t>PHUMALANGA(9053)</t>
  </si>
  <si>
    <t>RIEBEECK EAST(3310)</t>
  </si>
  <si>
    <t>SEAFIELD(3312)</t>
  </si>
  <si>
    <t>SEVEN FOUNTAINS(3311)</t>
  </si>
  <si>
    <t>STEYTLERVILLE(2623)</t>
  </si>
  <si>
    <t>TABASE(9079)</t>
  </si>
  <si>
    <t>THOMAS RIVER(1546)</t>
  </si>
  <si>
    <t>THORNHILL(3282)</t>
  </si>
  <si>
    <t>TSOMO(9063)</t>
  </si>
  <si>
    <t>TYEFU(8033)</t>
  </si>
  <si>
    <t>WOLWEFONTEIN(3271)</t>
  </si>
  <si>
    <t>ZELE(8014)</t>
  </si>
  <si>
    <t>BESTERS</t>
  </si>
  <si>
    <t>KWANDENGANE</t>
  </si>
  <si>
    <t>SEBAYENG</t>
  </si>
  <si>
    <t>BELA BELA</t>
  </si>
  <si>
    <t>RUST DE WINTER</t>
  </si>
  <si>
    <t>TUINPLAAS</t>
  </si>
  <si>
    <t>GROBLERSDAL</t>
  </si>
  <si>
    <t>LAERSDRIFT</t>
  </si>
  <si>
    <t>BULGERIVIER</t>
  </si>
  <si>
    <t>TOM BURKE</t>
  </si>
  <si>
    <t>VILLA NORA</t>
  </si>
  <si>
    <t>WITPOORT</t>
  </si>
  <si>
    <t>ELANDSKRAAL</t>
  </si>
  <si>
    <t>TINMYNE</t>
  </si>
  <si>
    <t>WATERPOORT</t>
  </si>
  <si>
    <t>DORSET</t>
  </si>
  <si>
    <t>ROEDTAN</t>
  </si>
  <si>
    <t>VAALWATER</t>
  </si>
  <si>
    <t>MANKWENG</t>
  </si>
  <si>
    <t>WESTENBURG</t>
  </si>
  <si>
    <t>ALLDAYS</t>
  </si>
  <si>
    <t>CUMBERLAND</t>
  </si>
  <si>
    <t>TZANEEN</t>
  </si>
  <si>
    <t>TABANKULU(9034)</t>
  </si>
  <si>
    <t>VFRs located at:</t>
  </si>
  <si>
    <t>EC</t>
  </si>
  <si>
    <t>FS</t>
  </si>
  <si>
    <t>GP</t>
  </si>
  <si>
    <t>KZN</t>
  </si>
  <si>
    <t>LIM</t>
  </si>
  <si>
    <t>MPU</t>
  </si>
  <si>
    <t>NC</t>
  </si>
  <si>
    <t>NW</t>
  </si>
  <si>
    <t>WC</t>
  </si>
  <si>
    <t>Total per category</t>
  </si>
  <si>
    <t>Police stations</t>
  </si>
  <si>
    <t>Total per province</t>
  </si>
  <si>
    <t xml:space="preserve"> </t>
  </si>
  <si>
    <t>KWAZULU NATAL:</t>
  </si>
  <si>
    <t>NORTHERN CAPE:</t>
  </si>
  <si>
    <t>SCENERY PARK</t>
  </si>
  <si>
    <t>HOFMEYER(2598)</t>
  </si>
  <si>
    <t xml:space="preserve">CAPE TOWN </t>
  </si>
  <si>
    <t>UTHUNGULU</t>
  </si>
  <si>
    <t>AMAJUBA</t>
  </si>
  <si>
    <t>ETHEKWINI INNER SOUTH</t>
  </si>
  <si>
    <t>ETHEKWINI INNER AND OUTER WEST</t>
  </si>
  <si>
    <t>HARRY GWALA</t>
  </si>
  <si>
    <t>ILEMBE</t>
  </si>
  <si>
    <t>UGU</t>
  </si>
  <si>
    <t>UMGUNGUNDLOVU NORTH</t>
  </si>
  <si>
    <t>UMGUNGUNDLOVU SOUTH</t>
  </si>
  <si>
    <t>UMKHANYAKUDE</t>
  </si>
  <si>
    <t>UMZINYATHI</t>
  </si>
  <si>
    <t>UTHUGELA</t>
  </si>
  <si>
    <t>ZULULAND</t>
  </si>
  <si>
    <r>
      <t>NATIONAL SUMMARY OF VICTIM FRIENDLY ROOMS:</t>
    </r>
    <r>
      <rPr>
        <b/>
        <sz val="11"/>
        <color indexed="8"/>
        <rFont val="Calibri"/>
        <family val="2"/>
      </rPr>
      <t xml:space="preserve">  QUARTER 4 2015/2016</t>
    </r>
  </si>
  <si>
    <t xml:space="preserve">   EASTERN CAPE: STATIONS WITHOUT VICTIM FRIENDLY ROOMS</t>
  </si>
  <si>
    <t>FREE STATE: STATIONS WITHOUT VICTIM FRIENDLY ROOMS</t>
  </si>
  <si>
    <t>GAUTENG:  STATIONS WITHOUT VICTIM FRIENDLY ROOMS</t>
  </si>
  <si>
    <t>STATIONS WITHOUT VICTIM FRIENDLY ROOMS</t>
  </si>
  <si>
    <t>WESTERN CAPE: STATION WITHOUT VICTIM FRIENDLY ROOM</t>
  </si>
  <si>
    <t>NORTH WEST: STATIONS WITHOUT VICTIM FRIENDLY ROOMS</t>
  </si>
  <si>
    <t>MPU: STATIONS WITHOUT VICTIM FRIENDLY ROOMS</t>
  </si>
  <si>
    <t>LIMPOPO: STATIONS WITHOUT VICTIM FRIENDLY ROOMS</t>
  </si>
  <si>
    <t>Police Station (45)</t>
  </si>
  <si>
    <t xml:space="preserve">ETHEKWINI </t>
  </si>
  <si>
    <t xml:space="preserve">UMGUNGUNDLOVU </t>
  </si>
  <si>
    <t>Cluster (11)</t>
  </si>
  <si>
    <t>Police Station (37)</t>
  </si>
  <si>
    <t>CHARLESTOWN</t>
  </si>
  <si>
    <t>NORMANDIEN</t>
  </si>
  <si>
    <t>UMSUNDUZI</t>
  </si>
  <si>
    <t>BAYVIEW</t>
  </si>
  <si>
    <t>CREIGHTON</t>
  </si>
  <si>
    <t>HIGHFLATS</t>
  </si>
  <si>
    <t>KOKSTAD</t>
  </si>
  <si>
    <t>SWARTBERG</t>
  </si>
  <si>
    <t>GLENDALE</t>
  </si>
  <si>
    <t>MANDINI</t>
  </si>
  <si>
    <t>MAPHUMULO</t>
  </si>
  <si>
    <t>NSUZE</t>
  </si>
  <si>
    <t>DUDUDU</t>
  </si>
  <si>
    <t>HARDING</t>
  </si>
  <si>
    <t>SOUTHPORT</t>
  </si>
  <si>
    <t>ST FAITHS</t>
  </si>
  <si>
    <t>MPOPHOMENI</t>
  </si>
  <si>
    <t>MID ILLOVO</t>
  </si>
  <si>
    <t>RIETVLEI</t>
  </si>
  <si>
    <t>EMANGUZI</t>
  </si>
  <si>
    <t>EZIBAYENI</t>
  </si>
  <si>
    <t>JOZINI</t>
  </si>
  <si>
    <t>MBAZWANA</t>
  </si>
  <si>
    <t>NDUMO</t>
  </si>
  <si>
    <t>MSINGA</t>
  </si>
  <si>
    <t>MUDEN</t>
  </si>
  <si>
    <t>NONDWENI</t>
  </si>
  <si>
    <t>COLENSO</t>
  </si>
  <si>
    <t>EKUVUKENI</t>
  </si>
  <si>
    <t>ELANDSLAAGTE</t>
  </si>
  <si>
    <t>EKOMBE</t>
  </si>
  <si>
    <t>NTAMBANANA</t>
  </si>
  <si>
    <t>BABANANGO</t>
  </si>
  <si>
    <t>EMONDLO</t>
  </si>
  <si>
    <t>MAGUDU</t>
  </si>
  <si>
    <t>NGOME</t>
  </si>
  <si>
    <t>Clusters (11)</t>
  </si>
  <si>
    <t>Municipalities (11)</t>
  </si>
  <si>
    <t>MATATIELE</t>
  </si>
  <si>
    <t>MOUNT AYLIFF</t>
  </si>
  <si>
    <t>MOUNT FLETCHER</t>
  </si>
  <si>
    <t>ALICE</t>
  </si>
  <si>
    <t>ALIWAL NORTH</t>
  </si>
  <si>
    <t>COFIMVABA</t>
  </si>
  <si>
    <t>BELA -BELA</t>
  </si>
  <si>
    <t>ELIAS MOTSWALEDI</t>
  </si>
  <si>
    <t>LEPELLE NKUMPI</t>
  </si>
  <si>
    <t>LEPHALALE</t>
  </si>
  <si>
    <t>MOGALAKWENA</t>
  </si>
  <si>
    <t>MAKHADO</t>
  </si>
  <si>
    <t>MODIMOLLE</t>
  </si>
  <si>
    <t>POLOKWANE</t>
  </si>
  <si>
    <t>MOKWAKWAILA</t>
  </si>
  <si>
    <t>Police Station (19)</t>
  </si>
  <si>
    <t>RAKGOADI</t>
  </si>
  <si>
    <t>GREATER TZANEEN</t>
  </si>
  <si>
    <t>VANWYKSVLEI</t>
  </si>
  <si>
    <t>DE AAR</t>
  </si>
  <si>
    <t xml:space="preserve">Pixley ka Seme </t>
  </si>
  <si>
    <t>NORVALSPONT</t>
  </si>
  <si>
    <t>PHILIPSTOWN</t>
  </si>
  <si>
    <t>VANDERKLOOF</t>
  </si>
  <si>
    <t xml:space="preserve">PLOOYSBURG </t>
  </si>
  <si>
    <t>WINDSORTON</t>
  </si>
  <si>
    <t>KIMBERLEY</t>
  </si>
  <si>
    <t>Frances Baard</t>
  </si>
  <si>
    <t>KATHU</t>
  </si>
  <si>
    <t>KURUMAN</t>
  </si>
  <si>
    <t>John Taolo Gaetsewe</t>
  </si>
  <si>
    <t>HEUNINGVLEI</t>
  </si>
  <si>
    <t>SEVERN</t>
  </si>
  <si>
    <t>TSINENG</t>
  </si>
  <si>
    <t>VAN ZYLSRUS</t>
  </si>
  <si>
    <t>WRENCHVILLE</t>
  </si>
  <si>
    <t>MIDDELPOS</t>
  </si>
  <si>
    <t>SPRINGBOK</t>
  </si>
  <si>
    <t xml:space="preserve">Namaqua </t>
  </si>
  <si>
    <t>NIEUWOUDTVILLE</t>
  </si>
  <si>
    <t>SUTHERLAND</t>
  </si>
  <si>
    <t>POFADDER</t>
  </si>
  <si>
    <t>KLEINSEE</t>
  </si>
  <si>
    <t>HONDEKLIP BAY</t>
  </si>
  <si>
    <t>KAMIESKROON</t>
  </si>
  <si>
    <t>KOMAGGAS</t>
  </si>
  <si>
    <t>VIOOLSDRIF</t>
  </si>
  <si>
    <t>NOENIEPUT</t>
  </si>
  <si>
    <t>UPINGTON</t>
  </si>
  <si>
    <t>ZF Mgcawu</t>
  </si>
  <si>
    <t>RIETFONTEIN</t>
  </si>
  <si>
    <t>WITDRAAI</t>
  </si>
  <si>
    <t>WATERVAL BOVEN</t>
  </si>
  <si>
    <t>BELFAST</t>
  </si>
  <si>
    <t>EKULINDENI</t>
  </si>
  <si>
    <t>ELUKWATINI</t>
  </si>
  <si>
    <t>FERNIE</t>
  </si>
  <si>
    <t>CHRISSIESMEER</t>
  </si>
  <si>
    <t>ERMELO</t>
  </si>
  <si>
    <t>AMSTERDAM</t>
  </si>
  <si>
    <t>PIET RETIEF</t>
  </si>
  <si>
    <t>LESLIE</t>
  </si>
  <si>
    <t>SECUNDA</t>
  </si>
  <si>
    <t>KAAPMUIDEN</t>
  </si>
  <si>
    <t>TONGA</t>
  </si>
  <si>
    <t>EMAKHAZENI</t>
  </si>
  <si>
    <t>ALBERT LUTHULI</t>
  </si>
  <si>
    <t xml:space="preserve">ALBERT LUTHULI </t>
  </si>
  <si>
    <t>MSUKALIGWA</t>
  </si>
  <si>
    <t xml:space="preserve">GOVEN MBEKI </t>
  </si>
  <si>
    <t>NKOMAZI</t>
  </si>
  <si>
    <t>Police Station (7)</t>
  </si>
  <si>
    <t>Cluster (6)</t>
  </si>
  <si>
    <t>Municipality (5)</t>
  </si>
  <si>
    <t>Police Station (24)</t>
  </si>
  <si>
    <t xml:space="preserve">Cluster (5) </t>
  </si>
  <si>
    <t>Cluster (9)</t>
  </si>
  <si>
    <t>Municipality (9)</t>
  </si>
  <si>
    <t>CITY OF CAPE TOWN</t>
  </si>
  <si>
    <t>Police Station (1)</t>
  </si>
  <si>
    <t>Cluster (1)</t>
  </si>
  <si>
    <t>Municipality (1)</t>
  </si>
  <si>
    <t>NKETOANA</t>
  </si>
  <si>
    <t>DIHLABENG</t>
  </si>
  <si>
    <t>PHUMELELA</t>
  </si>
  <si>
    <t>SETSOTO</t>
  </si>
  <si>
    <t>MANTSOPA</t>
  </si>
  <si>
    <t>MOQHAKA</t>
  </si>
  <si>
    <t>NGWATHE</t>
  </si>
  <si>
    <t>MANGAUNG METRO</t>
  </si>
  <si>
    <t>MASILONYANE</t>
  </si>
  <si>
    <t>LETSEMENG</t>
  </si>
  <si>
    <t>MOHOKARE</t>
  </si>
  <si>
    <t>NALEDI</t>
  </si>
  <si>
    <t>MATJHABENG</t>
  </si>
  <si>
    <t>KOPANONG</t>
  </si>
  <si>
    <t>TSWELOPELE</t>
  </si>
  <si>
    <t>TOKOLOGO</t>
  </si>
  <si>
    <t>NALA</t>
  </si>
  <si>
    <t>MKHONDO</t>
  </si>
  <si>
    <t>Municipality (6)</t>
  </si>
  <si>
    <t>BETHLEHEM</t>
  </si>
  <si>
    <t>PAUL ROUX</t>
  </si>
  <si>
    <t>REITZ</t>
  </si>
  <si>
    <t>ROADSIDE</t>
  </si>
  <si>
    <t>SENEKAL</t>
  </si>
  <si>
    <t>FICKSBURG</t>
  </si>
  <si>
    <t>KOMMISSIEPOORT</t>
  </si>
  <si>
    <t>KROONSTAD</t>
  </si>
  <si>
    <t>HEUNINGSPRUIT</t>
  </si>
  <si>
    <t>STEYNSRUS</t>
  </si>
  <si>
    <t>EDENVILLE</t>
  </si>
  <si>
    <t>VREDEFORT</t>
  </si>
  <si>
    <t>MANGAUNG</t>
  </si>
  <si>
    <t>VERKEERDEVLEI</t>
  </si>
  <si>
    <t>SOUTPAN</t>
  </si>
  <si>
    <t>PARK ROAD</t>
  </si>
  <si>
    <t>PETRUSBURG</t>
  </si>
  <si>
    <t>BAYSWATER</t>
  </si>
  <si>
    <t>VERKYKERSKOP</t>
  </si>
  <si>
    <t>PHUTHADITJHABA</t>
  </si>
  <si>
    <t>EXCELSIOR</t>
  </si>
  <si>
    <t>SELOSESHA</t>
  </si>
  <si>
    <t>TWEESPRUIT</t>
  </si>
  <si>
    <t>GOEDEMOED</t>
  </si>
  <si>
    <t>SMITHFIELD</t>
  </si>
  <si>
    <t>ROUXVILLE</t>
  </si>
  <si>
    <t>VAN STADENSRUS</t>
  </si>
  <si>
    <t>WINBURG</t>
  </si>
  <si>
    <t>THABONG</t>
  </si>
  <si>
    <t>VENTERSBURG</t>
  </si>
  <si>
    <t>TROMPSBURG</t>
  </si>
  <si>
    <t>LUCKHOFF</t>
  </si>
  <si>
    <t>JAGERSFONTEIN</t>
  </si>
  <si>
    <t>WANDA</t>
  </si>
  <si>
    <t>PHILIPPOLIS</t>
  </si>
  <si>
    <t>STEUNMEKAAR</t>
  </si>
  <si>
    <t>BULTFONTEIN</t>
  </si>
  <si>
    <t>HERTZOGVILLE</t>
  </si>
  <si>
    <t>WESSELSBRON</t>
  </si>
  <si>
    <t>WELKOM</t>
  </si>
  <si>
    <t>Police Station (31)</t>
  </si>
  <si>
    <t>Municipality (16)</t>
  </si>
  <si>
    <t>CAMPS BAY</t>
  </si>
  <si>
    <t>LEBOWAKGOMO</t>
  </si>
  <si>
    <t>MAHWELERENG</t>
  </si>
  <si>
    <t xml:space="preserve">MOFFATVIEW </t>
  </si>
  <si>
    <t>JHB CENTRAL</t>
  </si>
  <si>
    <t>ERASMIA</t>
  </si>
  <si>
    <t xml:space="preserve">VAAL MARINA </t>
  </si>
  <si>
    <t>PRETORIA CENTRAL</t>
  </si>
  <si>
    <t>VEREENIGING</t>
  </si>
  <si>
    <t>Nxuba</t>
  </si>
  <si>
    <t>Nkonkobe</t>
  </si>
  <si>
    <t>Gariep</t>
  </si>
  <si>
    <t>Maletswaai</t>
  </si>
  <si>
    <t>Senqu</t>
  </si>
  <si>
    <t>Intsika Yethu</t>
  </si>
  <si>
    <t>CRADOCK</t>
  </si>
  <si>
    <t>Blue Crane Route</t>
  </si>
  <si>
    <t>Tsolwana</t>
  </si>
  <si>
    <t>EAST LONDON</t>
  </si>
  <si>
    <t>Buffalo City</t>
  </si>
  <si>
    <t>ELLIOT</t>
  </si>
  <si>
    <t>Sakhisizwe</t>
  </si>
  <si>
    <t>Emalahleni</t>
  </si>
  <si>
    <t>GRAHAMSTOWN</t>
  </si>
  <si>
    <t>Makana</t>
  </si>
  <si>
    <t>HUMANSDORP</t>
  </si>
  <si>
    <t>Kouga</t>
  </si>
  <si>
    <t>KING WILLIAM'S T</t>
  </si>
  <si>
    <t>Amahlathi</t>
  </si>
  <si>
    <t>Matatiele</t>
  </si>
  <si>
    <t>Mbizana</t>
  </si>
  <si>
    <t>Umzimvubu</t>
  </si>
  <si>
    <t>Ntabankulu</t>
  </si>
  <si>
    <t>Elundini</t>
  </si>
  <si>
    <t>MQANDULI</t>
  </si>
  <si>
    <t>Mbashe</t>
  </si>
  <si>
    <t>PEDDIE</t>
  </si>
  <si>
    <t>Ngqushwa</t>
  </si>
  <si>
    <t>PORT ALFRED</t>
  </si>
  <si>
    <t>Ndlambe</t>
  </si>
  <si>
    <t>PORT ST JOHNS</t>
  </si>
  <si>
    <t>Ngquza Hill</t>
  </si>
  <si>
    <t>QUEENSTOWN</t>
  </si>
  <si>
    <t>UITENHAGE</t>
  </si>
  <si>
    <t>Nelson Mandela Bay</t>
  </si>
  <si>
    <t>Ikwezi</t>
  </si>
  <si>
    <t>WHITTLESEA</t>
  </si>
  <si>
    <t>Lukhanji</t>
  </si>
  <si>
    <t>WILLOWMORE</t>
  </si>
  <si>
    <t>Bavians</t>
  </si>
  <si>
    <t>Cluster (20)</t>
  </si>
  <si>
    <t>Municipality (27)</t>
  </si>
  <si>
    <t>Police Station (3)</t>
  </si>
  <si>
    <t>Cluster (3)</t>
  </si>
  <si>
    <t>CITY OF JOBURG</t>
  </si>
  <si>
    <t>TSHWANE</t>
  </si>
  <si>
    <t>LESEDI DISTRICT MUN</t>
  </si>
  <si>
    <t>Municipality (3)</t>
  </si>
  <si>
    <t>ASSEN</t>
  </si>
  <si>
    <t>BRITS</t>
  </si>
  <si>
    <t>MADIBENG</t>
  </si>
  <si>
    <t>BIESIESVLEI</t>
  </si>
  <si>
    <t>LICHTENBURG</t>
  </si>
  <si>
    <t>TSWAING</t>
  </si>
  <si>
    <t>COLIGNY</t>
  </si>
  <si>
    <t>OTTOSDAL</t>
  </si>
  <si>
    <t>OTTOSHOOP</t>
  </si>
  <si>
    <t>MAFIKENG</t>
  </si>
  <si>
    <t>MAHIKENG</t>
  </si>
  <si>
    <t>BEDWANG</t>
  </si>
  <si>
    <t>MMAKAU</t>
  </si>
  <si>
    <t>MORETELE</t>
  </si>
  <si>
    <t>MAKAPANSTAD</t>
  </si>
  <si>
    <t>MOTHUTLUNG</t>
  </si>
  <si>
    <t>BRAY</t>
  </si>
  <si>
    <t>MOROKWENG</t>
  </si>
  <si>
    <t>RATLOU</t>
  </si>
  <si>
    <t>MOKOPONG</t>
  </si>
  <si>
    <t>BUFFELSHOEK</t>
  </si>
  <si>
    <t>POTCHEFSTROOM</t>
  </si>
  <si>
    <t>TLOKWE</t>
  </si>
  <si>
    <t>BOONS</t>
  </si>
  <si>
    <t>RUSTENBURG</t>
  </si>
  <si>
    <t>KGETLENG</t>
  </si>
  <si>
    <t>KOSTER</t>
  </si>
  <si>
    <t>SUN CITY</t>
  </si>
  <si>
    <t>BOJANALA</t>
  </si>
  <si>
    <t>PIET PLESSIS</t>
  </si>
  <si>
    <t>VRYBURG</t>
  </si>
  <si>
    <t>LEEUDORINGSTAD</t>
  </si>
  <si>
    <t>WOLMARANSSTAD</t>
  </si>
  <si>
    <t>MAQUASSIE HILLS</t>
  </si>
  <si>
    <t>MAKWASSIE</t>
  </si>
  <si>
    <t>GROOT MARICO</t>
  </si>
  <si>
    <t>ZEERUST</t>
  </si>
  <si>
    <t>RAMOTSHERE MOILOA</t>
  </si>
  <si>
    <t>MADIKWE</t>
  </si>
  <si>
    <t>NIETVERDIEND</t>
  </si>
  <si>
    <t>SWARTRUGGENS</t>
  </si>
  <si>
    <t>Police Station (22)</t>
  </si>
  <si>
    <t>Cluster (10)</t>
  </si>
  <si>
    <t>Municipality (12)</t>
  </si>
</sst>
</file>

<file path=xl/styles.xml><?xml version="1.0" encoding="utf-8"?>
<styleSheet xmlns="http://schemas.openxmlformats.org/spreadsheetml/2006/main">
  <numFmts count="24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3.2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4"/>
      <name val="Calibri"/>
      <family val="2"/>
    </font>
    <font>
      <b/>
      <sz val="12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3.2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sz val="11"/>
      <color rgb="FF000000"/>
      <name val="Calibri"/>
      <family val="2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42" fillId="0" borderId="0">
      <alignment/>
      <protection/>
    </xf>
    <xf numFmtId="0" fontId="42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9" fontId="42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02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1" xfId="0" applyFont="1" applyBorder="1" applyAlignment="1">
      <alignment/>
    </xf>
    <xf numFmtId="0" fontId="0" fillId="0" borderId="11" xfId="0" applyFont="1" applyFill="1" applyBorder="1" applyAlignment="1">
      <alignment/>
    </xf>
    <xf numFmtId="0" fontId="45" fillId="12" borderId="12" xfId="0" applyFont="1" applyFill="1" applyBorder="1" applyAlignment="1">
      <alignment horizontal="center"/>
    </xf>
    <xf numFmtId="0" fontId="0" fillId="0" borderId="11" xfId="0" applyBorder="1" applyAlignment="1">
      <alignment horizontal="left"/>
    </xf>
    <xf numFmtId="0" fontId="0" fillId="0" borderId="11" xfId="0" applyBorder="1" applyAlignment="1">
      <alignment horizontal="center"/>
    </xf>
    <xf numFmtId="0" fontId="0" fillId="33" borderId="13" xfId="0" applyFill="1" applyBorder="1" applyAlignment="1">
      <alignment/>
    </xf>
    <xf numFmtId="0" fontId="0" fillId="0" borderId="14" xfId="0" applyFont="1" applyBorder="1" applyAlignment="1">
      <alignment/>
    </xf>
    <xf numFmtId="0" fontId="0" fillId="19" borderId="13" xfId="0" applyFill="1" applyBorder="1" applyAlignment="1">
      <alignment/>
    </xf>
    <xf numFmtId="0" fontId="0" fillId="34" borderId="11" xfId="0" applyFont="1" applyFill="1" applyBorder="1" applyAlignment="1">
      <alignment/>
    </xf>
    <xf numFmtId="0" fontId="0" fillId="34" borderId="14" xfId="0" applyFont="1" applyFill="1" applyBorder="1" applyAlignment="1">
      <alignment/>
    </xf>
    <xf numFmtId="0" fontId="0" fillId="0" borderId="0" xfId="0" applyBorder="1" applyAlignment="1">
      <alignment/>
    </xf>
    <xf numFmtId="0" fontId="45" fillId="19" borderId="12" xfId="0" applyFont="1" applyFill="1" applyBorder="1" applyAlignment="1">
      <alignment horizontal="center"/>
    </xf>
    <xf numFmtId="0" fontId="45" fillId="16" borderId="12" xfId="0" applyFont="1" applyFill="1" applyBorder="1" applyAlignment="1">
      <alignment horizontal="center"/>
    </xf>
    <xf numFmtId="0" fontId="0" fillId="22" borderId="13" xfId="0" applyFill="1" applyBorder="1" applyAlignment="1">
      <alignment/>
    </xf>
    <xf numFmtId="0" fontId="47" fillId="22" borderId="15" xfId="0" applyFont="1" applyFill="1" applyBorder="1" applyAlignment="1">
      <alignment horizontal="center"/>
    </xf>
    <xf numFmtId="0" fontId="45" fillId="22" borderId="16" xfId="0" applyFont="1" applyFill="1" applyBorder="1" applyAlignment="1">
      <alignment horizontal="center"/>
    </xf>
    <xf numFmtId="0" fontId="45" fillId="22" borderId="17" xfId="0" applyFont="1" applyFill="1" applyBorder="1" applyAlignment="1">
      <alignment horizontal="center"/>
    </xf>
    <xf numFmtId="0" fontId="24" fillId="34" borderId="11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47" fillId="16" borderId="13" xfId="0" applyFont="1" applyFill="1" applyBorder="1" applyAlignment="1">
      <alignment horizontal="right"/>
    </xf>
    <xf numFmtId="0" fontId="45" fillId="18" borderId="18" xfId="0" applyFont="1" applyFill="1" applyBorder="1" applyAlignment="1">
      <alignment horizontal="center"/>
    </xf>
    <xf numFmtId="0" fontId="45" fillId="18" borderId="19" xfId="0" applyFont="1" applyFill="1" applyBorder="1" applyAlignment="1">
      <alignment horizontal="center"/>
    </xf>
    <xf numFmtId="0" fontId="47" fillId="19" borderId="15" xfId="0" applyFont="1" applyFill="1" applyBorder="1" applyAlignment="1">
      <alignment horizontal="center"/>
    </xf>
    <xf numFmtId="0" fontId="45" fillId="17" borderId="13" xfId="0" applyFont="1" applyFill="1" applyBorder="1" applyAlignment="1">
      <alignment horizontal="center"/>
    </xf>
    <xf numFmtId="0" fontId="45" fillId="17" borderId="12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45" fillId="22" borderId="12" xfId="0" applyFont="1" applyFill="1" applyBorder="1" applyAlignment="1">
      <alignment horizontal="center"/>
    </xf>
    <xf numFmtId="0" fontId="45" fillId="13" borderId="12" xfId="0" applyFont="1" applyFill="1" applyBorder="1" applyAlignment="1">
      <alignment horizontal="center"/>
    </xf>
    <xf numFmtId="0" fontId="45" fillId="13" borderId="13" xfId="0" applyFont="1" applyFill="1" applyBorder="1" applyAlignment="1">
      <alignment horizontal="center"/>
    </xf>
    <xf numFmtId="0" fontId="0" fillId="34" borderId="11" xfId="57" applyFont="1" applyFill="1" applyBorder="1" applyAlignment="1">
      <alignment horizontal="left"/>
      <protection/>
    </xf>
    <xf numFmtId="0" fontId="24" fillId="0" borderId="11" xfId="0" applyFont="1" applyBorder="1" applyAlignment="1">
      <alignment/>
    </xf>
    <xf numFmtId="0" fontId="0" fillId="34" borderId="11" xfId="0" applyFont="1" applyFill="1" applyBorder="1" applyAlignment="1">
      <alignment horizontal="left"/>
    </xf>
    <xf numFmtId="0" fontId="24" fillId="34" borderId="11" xfId="0" applyFont="1" applyFill="1" applyBorder="1" applyAlignment="1">
      <alignment horizontal="left"/>
    </xf>
    <xf numFmtId="0" fontId="0" fillId="34" borderId="10" xfId="0" applyFont="1" applyFill="1" applyBorder="1" applyAlignment="1">
      <alignment/>
    </xf>
    <xf numFmtId="0" fontId="0" fillId="34" borderId="20" xfId="0" applyFont="1" applyFill="1" applyBorder="1" applyAlignment="1">
      <alignment/>
    </xf>
    <xf numFmtId="0" fontId="0" fillId="19" borderId="21" xfId="0" applyFill="1" applyBorder="1" applyAlignment="1">
      <alignment horizontal="center"/>
    </xf>
    <xf numFmtId="0" fontId="45" fillId="33" borderId="16" xfId="0" applyFont="1" applyFill="1" applyBorder="1" applyAlignment="1">
      <alignment horizontal="center"/>
    </xf>
    <xf numFmtId="0" fontId="45" fillId="33" borderId="22" xfId="0" applyFont="1" applyFill="1" applyBorder="1" applyAlignment="1">
      <alignment horizontal="center"/>
    </xf>
    <xf numFmtId="0" fontId="0" fillId="33" borderId="23" xfId="0" applyFill="1" applyBorder="1" applyAlignment="1">
      <alignment/>
    </xf>
    <xf numFmtId="0" fontId="45" fillId="12" borderId="24" xfId="0" applyFont="1" applyFill="1" applyBorder="1" applyAlignment="1">
      <alignment horizontal="center"/>
    </xf>
    <xf numFmtId="0" fontId="45" fillId="12" borderId="25" xfId="0" applyFont="1" applyFill="1" applyBorder="1" applyAlignment="1">
      <alignment horizontal="center"/>
    </xf>
    <xf numFmtId="0" fontId="0" fillId="33" borderId="26" xfId="0" applyFill="1" applyBorder="1" applyAlignment="1">
      <alignment/>
    </xf>
    <xf numFmtId="0" fontId="47" fillId="22" borderId="27" xfId="0" applyFont="1" applyFill="1" applyBorder="1" applyAlignment="1">
      <alignment horizontal="right"/>
    </xf>
    <xf numFmtId="0" fontId="0" fillId="22" borderId="28" xfId="0" applyFill="1" applyBorder="1" applyAlignment="1">
      <alignment/>
    </xf>
    <xf numFmtId="0" fontId="0" fillId="17" borderId="27" xfId="0" applyFill="1" applyBorder="1" applyAlignment="1">
      <alignment/>
    </xf>
    <xf numFmtId="0" fontId="0" fillId="17" borderId="28" xfId="0" applyFill="1" applyBorder="1" applyAlignment="1">
      <alignment horizontal="center"/>
    </xf>
    <xf numFmtId="0" fontId="0" fillId="18" borderId="29" xfId="0" applyFill="1" applyBorder="1" applyAlignment="1">
      <alignment/>
    </xf>
    <xf numFmtId="0" fontId="0" fillId="16" borderId="28" xfId="0" applyFill="1" applyBorder="1" applyAlignment="1">
      <alignment/>
    </xf>
    <xf numFmtId="0" fontId="0" fillId="22" borderId="26" xfId="0" applyFill="1" applyBorder="1" applyAlignment="1">
      <alignment horizontal="center"/>
    </xf>
    <xf numFmtId="0" fontId="47" fillId="33" borderId="15" xfId="0" applyFont="1" applyFill="1" applyBorder="1" applyAlignment="1">
      <alignment horizontal="center"/>
    </xf>
    <xf numFmtId="0" fontId="47" fillId="22" borderId="30" xfId="0" applyFont="1" applyFill="1" applyBorder="1" applyAlignment="1">
      <alignment horizontal="left"/>
    </xf>
    <xf numFmtId="0" fontId="47" fillId="17" borderId="21" xfId="0" applyFont="1" applyFill="1" applyBorder="1" applyAlignment="1">
      <alignment horizontal="center"/>
    </xf>
    <xf numFmtId="0" fontId="47" fillId="16" borderId="15" xfId="0" applyFont="1" applyFill="1" applyBorder="1" applyAlignment="1">
      <alignment horizontal="left"/>
    </xf>
    <xf numFmtId="0" fontId="24" fillId="13" borderId="0" xfId="0" applyFont="1" applyFill="1" applyBorder="1" applyAlignment="1">
      <alignment horizontal="center"/>
    </xf>
    <xf numFmtId="0" fontId="24" fillId="0" borderId="11" xfId="0" applyFont="1" applyBorder="1" applyAlignment="1">
      <alignment horizontal="left"/>
    </xf>
    <xf numFmtId="0" fontId="45" fillId="17" borderId="31" xfId="0" applyFont="1" applyFill="1" applyBorder="1" applyAlignment="1">
      <alignment/>
    </xf>
    <xf numFmtId="0" fontId="45" fillId="18" borderId="12" xfId="0" applyFont="1" applyFill="1" applyBorder="1" applyAlignment="1">
      <alignment horizontal="center"/>
    </xf>
    <xf numFmtId="0" fontId="45" fillId="16" borderId="31" xfId="0" applyFont="1" applyFill="1" applyBorder="1" applyAlignment="1">
      <alignment horizontal="center"/>
    </xf>
    <xf numFmtId="0" fontId="0" fillId="0" borderId="11" xfId="57" applyFont="1" applyBorder="1" applyAlignment="1">
      <alignment horizontal="left"/>
      <protection/>
    </xf>
    <xf numFmtId="0" fontId="45" fillId="19" borderId="12" xfId="0" applyFont="1" applyFill="1" applyBorder="1" applyAlignment="1">
      <alignment/>
    </xf>
    <xf numFmtId="0" fontId="24" fillId="0" borderId="32" xfId="0" applyFont="1" applyBorder="1" applyAlignment="1">
      <alignment horizontal="center"/>
    </xf>
    <xf numFmtId="0" fontId="25" fillId="34" borderId="25" xfId="0" applyFont="1" applyFill="1" applyBorder="1" applyAlignment="1">
      <alignment horizontal="center"/>
    </xf>
    <xf numFmtId="0" fontId="45" fillId="22" borderId="24" xfId="0" applyFont="1" applyFill="1" applyBorder="1" applyAlignment="1">
      <alignment horizontal="center"/>
    </xf>
    <xf numFmtId="0" fontId="45" fillId="22" borderId="25" xfId="0" applyFont="1" applyFill="1" applyBorder="1" applyAlignment="1">
      <alignment horizontal="center"/>
    </xf>
    <xf numFmtId="0" fontId="25" fillId="34" borderId="11" xfId="0" applyFont="1" applyFill="1" applyBorder="1" applyAlignment="1">
      <alignment horizontal="center"/>
    </xf>
    <xf numFmtId="0" fontId="0" fillId="0" borderId="0" xfId="0" applyAlignment="1">
      <alignment/>
    </xf>
    <xf numFmtId="0" fontId="0" fillId="0" borderId="11" xfId="0" applyBorder="1" applyAlignment="1">
      <alignment/>
    </xf>
    <xf numFmtId="0" fontId="0" fillId="34" borderId="11" xfId="0" applyFill="1" applyBorder="1" applyAlignment="1">
      <alignment/>
    </xf>
    <xf numFmtId="0" fontId="24" fillId="35" borderId="11" xfId="0" applyFont="1" applyFill="1" applyBorder="1" applyAlignment="1">
      <alignment horizontal="left"/>
    </xf>
    <xf numFmtId="0" fontId="0" fillId="15" borderId="33" xfId="0" applyFill="1" applyBorder="1" applyAlignment="1">
      <alignment vertical="top"/>
    </xf>
    <xf numFmtId="0" fontId="0" fillId="15" borderId="10" xfId="0" applyFont="1" applyFill="1" applyBorder="1" applyAlignment="1">
      <alignment vertical="top"/>
    </xf>
    <xf numFmtId="0" fontId="0" fillId="15" borderId="10" xfId="0" applyFill="1" applyBorder="1" applyAlignment="1">
      <alignment vertical="top"/>
    </xf>
    <xf numFmtId="0" fontId="0" fillId="15" borderId="34" xfId="0" applyFill="1" applyBorder="1" applyAlignment="1">
      <alignment wrapText="1"/>
    </xf>
    <xf numFmtId="0" fontId="0" fillId="15" borderId="35" xfId="0" applyFill="1" applyBorder="1" applyAlignment="1">
      <alignment/>
    </xf>
    <xf numFmtId="0" fontId="0" fillId="15" borderId="24" xfId="0" applyFill="1" applyBorder="1" applyAlignment="1">
      <alignment/>
    </xf>
    <xf numFmtId="0" fontId="0" fillId="34" borderId="36" xfId="0" applyFill="1" applyBorder="1" applyAlignment="1">
      <alignment horizontal="center"/>
    </xf>
    <xf numFmtId="0" fontId="25" fillId="34" borderId="37" xfId="0" applyFont="1" applyFill="1" applyBorder="1" applyAlignment="1">
      <alignment horizontal="center"/>
    </xf>
    <xf numFmtId="0" fontId="26" fillId="15" borderId="12" xfId="0" applyFont="1" applyFill="1" applyBorder="1" applyAlignment="1">
      <alignment horizontal="center"/>
    </xf>
    <xf numFmtId="0" fontId="48" fillId="36" borderId="38" xfId="0" applyFont="1" applyFill="1" applyBorder="1" applyAlignment="1">
      <alignment vertical="center"/>
    </xf>
    <xf numFmtId="0" fontId="48" fillId="36" borderId="0" xfId="0" applyFont="1" applyFill="1" applyBorder="1" applyAlignment="1">
      <alignment vertical="center"/>
    </xf>
    <xf numFmtId="0" fontId="48" fillId="36" borderId="11" xfId="0" applyFont="1" applyFill="1" applyBorder="1" applyAlignment="1">
      <alignment vertical="center"/>
    </xf>
    <xf numFmtId="0" fontId="24" fillId="0" borderId="39" xfId="0" applyFont="1" applyBorder="1" applyAlignment="1">
      <alignment horizontal="left"/>
    </xf>
    <xf numFmtId="0" fontId="25" fillId="13" borderId="31" xfId="0" applyFont="1" applyFill="1" applyBorder="1" applyAlignment="1">
      <alignment/>
    </xf>
    <xf numFmtId="0" fontId="24" fillId="34" borderId="20" xfId="0" applyFont="1" applyFill="1" applyBorder="1" applyAlignment="1">
      <alignment horizontal="left"/>
    </xf>
    <xf numFmtId="0" fontId="24" fillId="34" borderId="10" xfId="0" applyFont="1" applyFill="1" applyBorder="1" applyAlignment="1">
      <alignment horizontal="left"/>
    </xf>
    <xf numFmtId="0" fontId="24" fillId="34" borderId="11" xfId="0" applyFont="1" applyFill="1" applyBorder="1" applyAlignment="1">
      <alignment/>
    </xf>
    <xf numFmtId="0" fontId="45" fillId="33" borderId="31" xfId="0" applyFont="1" applyFill="1" applyBorder="1" applyAlignment="1">
      <alignment horizontal="center"/>
    </xf>
    <xf numFmtId="0" fontId="0" fillId="0" borderId="11" xfId="0" applyFill="1" applyBorder="1" applyAlignment="1">
      <alignment/>
    </xf>
    <xf numFmtId="0" fontId="24" fillId="0" borderId="10" xfId="0" applyFont="1" applyBorder="1" applyAlignment="1">
      <alignment horizontal="left"/>
    </xf>
    <xf numFmtId="0" fontId="0" fillId="15" borderId="13" xfId="0" applyFill="1" applyBorder="1" applyAlignment="1">
      <alignment vertical="center" wrapText="1"/>
    </xf>
    <xf numFmtId="0" fontId="0" fillId="15" borderId="15" xfId="0" applyFill="1" applyBorder="1" applyAlignment="1">
      <alignment vertical="center" wrapText="1"/>
    </xf>
    <xf numFmtId="0" fontId="0" fillId="15" borderId="40" xfId="0" applyFill="1" applyBorder="1" applyAlignment="1">
      <alignment vertical="center" wrapText="1"/>
    </xf>
    <xf numFmtId="0" fontId="47" fillId="33" borderId="41" xfId="0" applyFont="1" applyFill="1" applyBorder="1" applyAlignment="1">
      <alignment horizontal="left"/>
    </xf>
    <xf numFmtId="0" fontId="47" fillId="33" borderId="30" xfId="0" applyFont="1" applyFill="1" applyBorder="1" applyAlignment="1">
      <alignment horizontal="left"/>
    </xf>
    <xf numFmtId="0" fontId="27" fillId="13" borderId="13" xfId="0" applyFont="1" applyFill="1" applyBorder="1" applyAlignment="1">
      <alignment horizontal="left"/>
    </xf>
    <xf numFmtId="0" fontId="27" fillId="13" borderId="15" xfId="0" applyFont="1" applyFill="1" applyBorder="1" applyAlignment="1">
      <alignment horizontal="left"/>
    </xf>
    <xf numFmtId="0" fontId="47" fillId="18" borderId="13" xfId="0" applyFont="1" applyFill="1" applyBorder="1" applyAlignment="1">
      <alignment horizontal="center"/>
    </xf>
    <xf numFmtId="0" fontId="47" fillId="18" borderId="15" xfId="0" applyFont="1" applyFill="1" applyBorder="1" applyAlignment="1">
      <alignment horizont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te" xfId="59"/>
    <cellStyle name="Output" xfId="60"/>
    <cellStyle name="Percent" xfId="61"/>
    <cellStyle name="Percent 2" xfId="62"/>
    <cellStyle name="Title" xfId="63"/>
    <cellStyle name="Total" xfId="64"/>
    <cellStyle name="Warning Text" xfId="65"/>
  </cellStyles>
  <dxfs count="20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5"/>
  <sheetViews>
    <sheetView zoomScale="120" zoomScaleNormal="120" workbookViewId="0" topLeftCell="A1">
      <selection activeCell="K13" sqref="K13"/>
    </sheetView>
  </sheetViews>
  <sheetFormatPr defaultColWidth="9.140625" defaultRowHeight="15"/>
  <cols>
    <col min="1" max="1" width="23.140625" style="0" customWidth="1"/>
    <col min="2" max="2" width="7.140625" style="0" customWidth="1"/>
    <col min="3" max="3" width="6.57421875" style="0" customWidth="1"/>
    <col min="4" max="4" width="6.28125" style="0" customWidth="1"/>
    <col min="5" max="10" width="7.140625" style="0" customWidth="1"/>
  </cols>
  <sheetData>
    <row r="1" ht="25.5" customHeight="1" thickBot="1"/>
    <row r="2" spans="1:11" ht="15.75" thickBot="1">
      <c r="A2" s="93" t="s">
        <v>97</v>
      </c>
      <c r="B2" s="94"/>
      <c r="C2" s="94"/>
      <c r="D2" s="94"/>
      <c r="E2" s="94"/>
      <c r="F2" s="94"/>
      <c r="G2" s="94"/>
      <c r="H2" s="94"/>
      <c r="I2" s="94"/>
      <c r="J2" s="94"/>
      <c r="K2" s="95"/>
    </row>
    <row r="3" spans="1:11" ht="30">
      <c r="A3" s="73" t="s">
        <v>65</v>
      </c>
      <c r="B3" s="74" t="s">
        <v>66</v>
      </c>
      <c r="C3" s="75" t="s">
        <v>67</v>
      </c>
      <c r="D3" s="74" t="s">
        <v>68</v>
      </c>
      <c r="E3" s="75" t="s">
        <v>69</v>
      </c>
      <c r="F3" s="75" t="s">
        <v>70</v>
      </c>
      <c r="G3" s="75" t="s">
        <v>71</v>
      </c>
      <c r="H3" s="75" t="s">
        <v>72</v>
      </c>
      <c r="I3" s="75" t="s">
        <v>73</v>
      </c>
      <c r="J3" s="75" t="s">
        <v>74</v>
      </c>
      <c r="K3" s="76" t="s">
        <v>75</v>
      </c>
    </row>
    <row r="4" spans="1:11" ht="15.75" thickBot="1">
      <c r="A4" s="77" t="s">
        <v>76</v>
      </c>
      <c r="B4" s="21">
        <v>45</v>
      </c>
      <c r="C4" s="21">
        <v>31</v>
      </c>
      <c r="D4" s="21">
        <v>3</v>
      </c>
      <c r="E4" s="68">
        <v>37</v>
      </c>
      <c r="F4" s="21">
        <v>19</v>
      </c>
      <c r="G4" s="21">
        <v>7</v>
      </c>
      <c r="H4" s="21">
        <v>24</v>
      </c>
      <c r="I4" s="21">
        <v>22</v>
      </c>
      <c r="J4" s="21">
        <v>1</v>
      </c>
      <c r="K4" s="64">
        <f>SUM(B4:J4)</f>
        <v>189</v>
      </c>
    </row>
    <row r="5" spans="1:11" s="69" customFormat="1" ht="19.5" thickBot="1">
      <c r="A5" s="78" t="s">
        <v>77</v>
      </c>
      <c r="B5" s="65">
        <f aca="true" t="shared" si="0" ref="B5:K5">SUM(B4:B4)</f>
        <v>45</v>
      </c>
      <c r="C5" s="65">
        <f t="shared" si="0"/>
        <v>31</v>
      </c>
      <c r="D5" s="65">
        <f t="shared" si="0"/>
        <v>3</v>
      </c>
      <c r="E5" s="65">
        <f t="shared" si="0"/>
        <v>37</v>
      </c>
      <c r="F5" s="65">
        <f t="shared" si="0"/>
        <v>19</v>
      </c>
      <c r="G5" s="65">
        <f t="shared" si="0"/>
        <v>7</v>
      </c>
      <c r="H5" s="65">
        <f t="shared" si="0"/>
        <v>24</v>
      </c>
      <c r="I5" s="65">
        <f t="shared" si="0"/>
        <v>22</v>
      </c>
      <c r="J5" s="80">
        <f t="shared" si="0"/>
        <v>1</v>
      </c>
      <c r="K5" s="81">
        <f t="shared" si="0"/>
        <v>189</v>
      </c>
    </row>
    <row r="6" ht="19.5" customHeight="1"/>
  </sheetData>
  <sheetProtection/>
  <mergeCells count="1">
    <mergeCell ref="A2:K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3"/>
  <sheetViews>
    <sheetView zoomScale="120" zoomScaleNormal="120" zoomScalePageLayoutView="0" workbookViewId="0" topLeftCell="A1">
      <selection activeCell="B9" sqref="B9"/>
    </sheetView>
  </sheetViews>
  <sheetFormatPr defaultColWidth="9.140625" defaultRowHeight="15"/>
  <cols>
    <col min="1" max="1" width="25.57421875" style="0" customWidth="1"/>
    <col min="2" max="2" width="15.421875" style="0" customWidth="1"/>
    <col min="3" max="3" width="24.140625" style="1" customWidth="1"/>
  </cols>
  <sheetData>
    <row r="1" spans="1:3" ht="16.5" thickBot="1">
      <c r="A1" s="17"/>
      <c r="B1" s="18" t="s">
        <v>102</v>
      </c>
      <c r="C1" s="52"/>
    </row>
    <row r="2" spans="1:3" ht="15.75" thickBot="1">
      <c r="A2" s="19" t="s">
        <v>228</v>
      </c>
      <c r="B2" s="20" t="s">
        <v>229</v>
      </c>
      <c r="C2" s="30" t="s">
        <v>230</v>
      </c>
    </row>
    <row r="3" spans="1:3" s="69" customFormat="1" ht="15">
      <c r="A3" s="4" t="s">
        <v>292</v>
      </c>
      <c r="B3" s="4" t="s">
        <v>83</v>
      </c>
      <c r="C3" s="8" t="s">
        <v>227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7"/>
  <sheetViews>
    <sheetView zoomScale="120" zoomScaleNormal="120" zoomScalePageLayoutView="0" workbookViewId="0" topLeftCell="A1">
      <pane ySplit="1" topLeftCell="A2" activePane="bottomLeft" state="frozen"/>
      <selection pane="topLeft" activeCell="A1" sqref="A1"/>
      <selection pane="bottomLeft" activeCell="G12" sqref="G12"/>
    </sheetView>
  </sheetViews>
  <sheetFormatPr defaultColWidth="9.140625" defaultRowHeight="15"/>
  <cols>
    <col min="1" max="1" width="23.00390625" style="0" customWidth="1"/>
    <col min="2" max="2" width="24.8515625" style="0" customWidth="1"/>
    <col min="3" max="3" width="19.57421875" style="0" customWidth="1"/>
  </cols>
  <sheetData>
    <row r="1" spans="1:3" s="14" customFormat="1" ht="16.5" thickBot="1">
      <c r="A1" s="9"/>
      <c r="B1" s="53" t="s">
        <v>98</v>
      </c>
      <c r="C1" s="42"/>
    </row>
    <row r="2" spans="1:4" ht="15.75" thickBot="1">
      <c r="A2" s="40" t="s">
        <v>106</v>
      </c>
      <c r="B2" s="41" t="s">
        <v>342</v>
      </c>
      <c r="C2" s="90" t="s">
        <v>343</v>
      </c>
      <c r="D2" s="69"/>
    </row>
    <row r="3" spans="1:4" ht="15">
      <c r="A3" s="62" t="s">
        <v>10</v>
      </c>
      <c r="B3" s="62" t="s">
        <v>152</v>
      </c>
      <c r="C3" s="70" t="s">
        <v>301</v>
      </c>
      <c r="D3" s="69"/>
    </row>
    <row r="4" spans="1:4" ht="15">
      <c r="A4" s="62" t="s">
        <v>14</v>
      </c>
      <c r="B4" s="62" t="s">
        <v>152</v>
      </c>
      <c r="C4" s="70" t="s">
        <v>302</v>
      </c>
      <c r="D4" s="69"/>
    </row>
    <row r="5" spans="1:4" ht="15">
      <c r="A5" s="62" t="s">
        <v>17</v>
      </c>
      <c r="B5" s="62" t="s">
        <v>152</v>
      </c>
      <c r="C5" s="91" t="s">
        <v>302</v>
      </c>
      <c r="D5" s="69"/>
    </row>
    <row r="6" spans="1:4" ht="15">
      <c r="A6" s="62" t="s">
        <v>5</v>
      </c>
      <c r="B6" s="62" t="s">
        <v>153</v>
      </c>
      <c r="C6" s="91" t="s">
        <v>303</v>
      </c>
      <c r="D6" s="69"/>
    </row>
    <row r="7" spans="1:4" ht="15">
      <c r="A7" s="62" t="s">
        <v>13</v>
      </c>
      <c r="B7" s="62" t="s">
        <v>153</v>
      </c>
      <c r="C7" s="91" t="s">
        <v>304</v>
      </c>
      <c r="D7" s="69"/>
    </row>
    <row r="8" spans="1:4" ht="15">
      <c r="A8" s="62" t="s">
        <v>19</v>
      </c>
      <c r="B8" s="62" t="s">
        <v>153</v>
      </c>
      <c r="C8" s="91" t="s">
        <v>304</v>
      </c>
      <c r="D8" s="69"/>
    </row>
    <row r="9" spans="1:4" ht="15">
      <c r="A9" s="62" t="s">
        <v>29</v>
      </c>
      <c r="B9" s="62" t="s">
        <v>153</v>
      </c>
      <c r="C9" s="91" t="s">
        <v>305</v>
      </c>
      <c r="D9" s="69"/>
    </row>
    <row r="10" spans="1:4" ht="15">
      <c r="A10" s="62" t="s">
        <v>4</v>
      </c>
      <c r="B10" s="62" t="s">
        <v>154</v>
      </c>
      <c r="C10" s="91" t="s">
        <v>306</v>
      </c>
      <c r="D10" s="69"/>
    </row>
    <row r="11" spans="1:4" ht="15">
      <c r="A11" s="62" t="s">
        <v>37</v>
      </c>
      <c r="B11" s="62" t="s">
        <v>154</v>
      </c>
      <c r="C11" s="91" t="s">
        <v>306</v>
      </c>
      <c r="D11" s="69"/>
    </row>
    <row r="12" spans="1:4" ht="15">
      <c r="A12" s="62" t="s">
        <v>7</v>
      </c>
      <c r="B12" s="62" t="s">
        <v>307</v>
      </c>
      <c r="C12" s="91" t="s">
        <v>308</v>
      </c>
      <c r="D12" s="69"/>
    </row>
    <row r="13" spans="1:4" ht="15">
      <c r="A13" s="62" t="s">
        <v>82</v>
      </c>
      <c r="B13" s="62" t="s">
        <v>307</v>
      </c>
      <c r="C13" s="91" t="s">
        <v>309</v>
      </c>
      <c r="D13" s="69"/>
    </row>
    <row r="14" spans="1:4" ht="15">
      <c r="A14" s="62" t="s">
        <v>81</v>
      </c>
      <c r="B14" s="62" t="s">
        <v>310</v>
      </c>
      <c r="C14" s="91" t="s">
        <v>311</v>
      </c>
      <c r="D14" s="69"/>
    </row>
    <row r="15" spans="1:4" ht="15">
      <c r="A15" s="62" t="s">
        <v>6</v>
      </c>
      <c r="B15" s="62" t="s">
        <v>312</v>
      </c>
      <c r="C15" s="91" t="s">
        <v>313</v>
      </c>
      <c r="D15" s="69"/>
    </row>
    <row r="16" spans="1:4" ht="15">
      <c r="A16" s="62" t="s">
        <v>9</v>
      </c>
      <c r="B16" s="62" t="s">
        <v>312</v>
      </c>
      <c r="C16" s="91" t="s">
        <v>314</v>
      </c>
      <c r="D16" s="69"/>
    </row>
    <row r="17" spans="1:4" ht="15">
      <c r="A17" s="62" t="s">
        <v>30</v>
      </c>
      <c r="B17" s="62" t="s">
        <v>315</v>
      </c>
      <c r="C17" s="91" t="s">
        <v>316</v>
      </c>
      <c r="D17" s="69"/>
    </row>
    <row r="18" spans="1:4" ht="15">
      <c r="A18" s="62" t="s">
        <v>32</v>
      </c>
      <c r="B18" s="62" t="s">
        <v>315</v>
      </c>
      <c r="C18" s="91" t="s">
        <v>316</v>
      </c>
      <c r="D18" s="69"/>
    </row>
    <row r="19" spans="1:4" ht="15">
      <c r="A19" s="62" t="s">
        <v>16</v>
      </c>
      <c r="B19" s="62" t="s">
        <v>317</v>
      </c>
      <c r="C19" s="91" t="s">
        <v>318</v>
      </c>
      <c r="D19" s="69"/>
    </row>
    <row r="20" spans="1:4" ht="15">
      <c r="A20" s="62" t="s">
        <v>36</v>
      </c>
      <c r="B20" s="62" t="s">
        <v>317</v>
      </c>
      <c r="C20" s="91" t="s">
        <v>318</v>
      </c>
      <c r="D20" s="69"/>
    </row>
    <row r="21" spans="1:4" ht="15">
      <c r="A21" s="62" t="s">
        <v>3</v>
      </c>
      <c r="B21" s="62" t="s">
        <v>319</v>
      </c>
      <c r="C21" s="91" t="s">
        <v>320</v>
      </c>
      <c r="D21" s="69"/>
    </row>
    <row r="22" spans="1:4" ht="15">
      <c r="A22" s="62" t="s">
        <v>20</v>
      </c>
      <c r="B22" s="62" t="s">
        <v>319</v>
      </c>
      <c r="C22" s="91" t="s">
        <v>320</v>
      </c>
      <c r="D22" s="69"/>
    </row>
    <row r="23" spans="1:4" ht="15">
      <c r="A23" s="62" t="s">
        <v>40</v>
      </c>
      <c r="B23" s="62" t="s">
        <v>319</v>
      </c>
      <c r="C23" s="91" t="s">
        <v>320</v>
      </c>
      <c r="D23" s="69"/>
    </row>
    <row r="24" spans="1:4" ht="15">
      <c r="A24" s="62" t="s">
        <v>0</v>
      </c>
      <c r="B24" s="62" t="s">
        <v>149</v>
      </c>
      <c r="C24" s="91" t="s">
        <v>321</v>
      </c>
      <c r="D24" s="69"/>
    </row>
    <row r="25" spans="1:4" ht="15">
      <c r="A25" s="62" t="s">
        <v>23</v>
      </c>
      <c r="B25" s="62" t="s">
        <v>149</v>
      </c>
      <c r="C25" s="91" t="s">
        <v>321</v>
      </c>
      <c r="D25" s="69"/>
    </row>
    <row r="26" spans="1:4" ht="15">
      <c r="A26" s="62" t="s">
        <v>2</v>
      </c>
      <c r="B26" s="62" t="s">
        <v>150</v>
      </c>
      <c r="C26" s="91" t="s">
        <v>322</v>
      </c>
      <c r="D26" s="69"/>
    </row>
    <row r="27" spans="1:4" ht="15">
      <c r="A27" s="33" t="s">
        <v>42</v>
      </c>
      <c r="B27" s="33" t="s">
        <v>150</v>
      </c>
      <c r="C27" s="91" t="s">
        <v>322</v>
      </c>
      <c r="D27" s="69"/>
    </row>
    <row r="28" spans="1:4" ht="15">
      <c r="A28" s="62" t="s">
        <v>24</v>
      </c>
      <c r="B28" s="62" t="s">
        <v>150</v>
      </c>
      <c r="C28" s="91" t="s">
        <v>323</v>
      </c>
      <c r="D28" s="69"/>
    </row>
    <row r="29" spans="1:4" ht="15">
      <c r="A29" s="62" t="s">
        <v>26</v>
      </c>
      <c r="B29" s="62" t="s">
        <v>150</v>
      </c>
      <c r="C29" s="91" t="s">
        <v>322</v>
      </c>
      <c r="D29" s="69"/>
    </row>
    <row r="30" spans="1:4" ht="15">
      <c r="A30" s="62" t="s">
        <v>64</v>
      </c>
      <c r="B30" s="62" t="s">
        <v>150</v>
      </c>
      <c r="C30" s="91" t="s">
        <v>324</v>
      </c>
      <c r="D30" s="69"/>
    </row>
    <row r="31" spans="1:4" ht="15">
      <c r="A31" s="62" t="s">
        <v>11</v>
      </c>
      <c r="B31" s="62" t="s">
        <v>151</v>
      </c>
      <c r="C31" s="91" t="s">
        <v>325</v>
      </c>
      <c r="D31" s="69"/>
    </row>
    <row r="32" spans="1:4" ht="15">
      <c r="A32" s="62" t="s">
        <v>25</v>
      </c>
      <c r="B32" s="62" t="s">
        <v>151</v>
      </c>
      <c r="C32" s="91" t="s">
        <v>325</v>
      </c>
      <c r="D32" s="69"/>
    </row>
    <row r="33" spans="1:4" ht="15">
      <c r="A33" s="62" t="s">
        <v>34</v>
      </c>
      <c r="B33" s="62" t="s">
        <v>151</v>
      </c>
      <c r="C33" s="91" t="s">
        <v>325</v>
      </c>
      <c r="D33" s="69"/>
    </row>
    <row r="34" spans="1:4" ht="15">
      <c r="A34" s="62" t="s">
        <v>12</v>
      </c>
      <c r="B34" s="62" t="s">
        <v>326</v>
      </c>
      <c r="C34" s="91" t="s">
        <v>327</v>
      </c>
      <c r="D34" s="69"/>
    </row>
    <row r="35" spans="1:4" ht="15">
      <c r="A35" s="62" t="s">
        <v>38</v>
      </c>
      <c r="B35" s="62" t="s">
        <v>328</v>
      </c>
      <c r="C35" s="91" t="s">
        <v>329</v>
      </c>
      <c r="D35" s="69"/>
    </row>
    <row r="36" spans="1:4" ht="15">
      <c r="A36" s="62" t="s">
        <v>1</v>
      </c>
      <c r="B36" s="62" t="s">
        <v>330</v>
      </c>
      <c r="C36" s="91" t="s">
        <v>316</v>
      </c>
      <c r="D36" s="69"/>
    </row>
    <row r="37" spans="1:4" ht="15">
      <c r="A37" s="62" t="s">
        <v>28</v>
      </c>
      <c r="B37" s="62" t="s">
        <v>330</v>
      </c>
      <c r="C37" s="91" t="s">
        <v>331</v>
      </c>
      <c r="D37" s="69"/>
    </row>
    <row r="38" spans="1:4" ht="15">
      <c r="A38" s="62" t="s">
        <v>31</v>
      </c>
      <c r="B38" s="62" t="s">
        <v>330</v>
      </c>
      <c r="C38" s="91" t="s">
        <v>331</v>
      </c>
      <c r="D38" s="69"/>
    </row>
    <row r="39" spans="1:4" ht="15">
      <c r="A39" s="62" t="s">
        <v>18</v>
      </c>
      <c r="B39" s="62" t="s">
        <v>332</v>
      </c>
      <c r="C39" s="91" t="s">
        <v>333</v>
      </c>
      <c r="D39" s="69"/>
    </row>
    <row r="40" spans="1:4" ht="15">
      <c r="A40" s="62" t="s">
        <v>27</v>
      </c>
      <c r="B40" s="62" t="s">
        <v>332</v>
      </c>
      <c r="C40" s="91" t="s">
        <v>333</v>
      </c>
      <c r="D40" s="69"/>
    </row>
    <row r="41" spans="1:4" ht="15">
      <c r="A41" s="62" t="s">
        <v>15</v>
      </c>
      <c r="B41" s="62" t="s">
        <v>334</v>
      </c>
      <c r="C41" s="91" t="s">
        <v>314</v>
      </c>
      <c r="D41" s="69"/>
    </row>
    <row r="42" spans="1:4" ht="15">
      <c r="A42" s="62" t="s">
        <v>8</v>
      </c>
      <c r="B42" s="62" t="s">
        <v>335</v>
      </c>
      <c r="C42" s="91" t="s">
        <v>336</v>
      </c>
      <c r="D42" s="69"/>
    </row>
    <row r="43" spans="1:4" ht="15">
      <c r="A43" s="62" t="s">
        <v>39</v>
      </c>
      <c r="B43" s="62" t="s">
        <v>335</v>
      </c>
      <c r="C43" s="91" t="s">
        <v>337</v>
      </c>
      <c r="D43" s="69"/>
    </row>
    <row r="44" spans="1:4" ht="15">
      <c r="A44" s="62" t="s">
        <v>21</v>
      </c>
      <c r="B44" s="62" t="s">
        <v>338</v>
      </c>
      <c r="C44" s="91" t="s">
        <v>339</v>
      </c>
      <c r="D44" s="69"/>
    </row>
    <row r="45" spans="1:4" ht="15">
      <c r="A45" s="62" t="s">
        <v>35</v>
      </c>
      <c r="B45" s="62" t="s">
        <v>338</v>
      </c>
      <c r="C45" s="91" t="s">
        <v>320</v>
      </c>
      <c r="D45" s="69"/>
    </row>
    <row r="46" spans="1:4" ht="15">
      <c r="A46" s="62" t="s">
        <v>22</v>
      </c>
      <c r="B46" s="62" t="s">
        <v>340</v>
      </c>
      <c r="C46" s="91" t="s">
        <v>337</v>
      </c>
      <c r="D46" s="69"/>
    </row>
    <row r="47" spans="1:4" ht="15" customHeight="1">
      <c r="A47" s="62" t="s">
        <v>33</v>
      </c>
      <c r="B47" s="62" t="s">
        <v>340</v>
      </c>
      <c r="C47" s="91" t="s">
        <v>341</v>
      </c>
      <c r="D47" s="69"/>
    </row>
  </sheetData>
  <sheetProtection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4"/>
  <sheetViews>
    <sheetView zoomScale="115" zoomScaleNormal="115" zoomScalePageLayoutView="0" workbookViewId="0" topLeftCell="A1">
      <selection activeCell="E11" sqref="E11"/>
    </sheetView>
  </sheetViews>
  <sheetFormatPr defaultColWidth="9.140625" defaultRowHeight="15"/>
  <cols>
    <col min="1" max="1" width="27.28125" style="0" customWidth="1"/>
    <col min="2" max="2" width="25.7109375" style="0" customWidth="1"/>
    <col min="3" max="3" width="19.28125" style="1" customWidth="1"/>
  </cols>
  <sheetData>
    <row r="1" spans="1:3" ht="16.5" thickBot="1">
      <c r="A1" s="11"/>
      <c r="B1" s="26" t="s">
        <v>99</v>
      </c>
      <c r="C1" s="39"/>
    </row>
    <row r="2" spans="1:3" ht="15.75" thickBot="1">
      <c r="A2" s="15" t="s">
        <v>290</v>
      </c>
      <c r="B2" s="15" t="s">
        <v>109</v>
      </c>
      <c r="C2" s="63" t="s">
        <v>291</v>
      </c>
    </row>
    <row r="3" spans="1:3" ht="15">
      <c r="A3" s="4" t="s">
        <v>250</v>
      </c>
      <c r="B3" s="10" t="s">
        <v>250</v>
      </c>
      <c r="C3" s="88" t="s">
        <v>232</v>
      </c>
    </row>
    <row r="4" spans="1:3" ht="15">
      <c r="A4" s="34" t="s">
        <v>251</v>
      </c>
      <c r="B4" s="10" t="s">
        <v>250</v>
      </c>
      <c r="C4" s="88" t="s">
        <v>232</v>
      </c>
    </row>
    <row r="5" spans="1:3" ht="15">
      <c r="A5" s="34" t="s">
        <v>252</v>
      </c>
      <c r="B5" s="10" t="s">
        <v>250</v>
      </c>
      <c r="C5" s="88" t="s">
        <v>231</v>
      </c>
    </row>
    <row r="6" spans="1:3" ht="15">
      <c r="A6" s="34" t="s">
        <v>253</v>
      </c>
      <c r="B6" s="10" t="s">
        <v>250</v>
      </c>
      <c r="C6" s="88" t="s">
        <v>233</v>
      </c>
    </row>
    <row r="7" spans="1:3" ht="15">
      <c r="A7" s="4" t="s">
        <v>254</v>
      </c>
      <c r="B7" s="10" t="s">
        <v>255</v>
      </c>
      <c r="C7" s="88" t="s">
        <v>234</v>
      </c>
    </row>
    <row r="8" spans="1:3" ht="15">
      <c r="A8" s="4" t="s">
        <v>256</v>
      </c>
      <c r="B8" s="10" t="s">
        <v>255</v>
      </c>
      <c r="C8" s="88" t="s">
        <v>235</v>
      </c>
    </row>
    <row r="9" spans="1:3" ht="15">
      <c r="A9" s="4" t="s">
        <v>258</v>
      </c>
      <c r="B9" s="10" t="s">
        <v>257</v>
      </c>
      <c r="C9" s="88" t="s">
        <v>236</v>
      </c>
    </row>
    <row r="10" spans="1:3" ht="15">
      <c r="A10" s="4" t="s">
        <v>259</v>
      </c>
      <c r="B10" s="10" t="s">
        <v>257</v>
      </c>
      <c r="C10" s="88" t="s">
        <v>236</v>
      </c>
    </row>
    <row r="11" spans="1:3" ht="15">
      <c r="A11" s="4" t="s">
        <v>260</v>
      </c>
      <c r="B11" s="10" t="s">
        <v>257</v>
      </c>
      <c r="C11" s="88" t="s">
        <v>237</v>
      </c>
    </row>
    <row r="12" spans="1:3" ht="15">
      <c r="A12" s="4" t="s">
        <v>261</v>
      </c>
      <c r="B12" s="10" t="s">
        <v>257</v>
      </c>
      <c r="C12" s="88" t="s">
        <v>237</v>
      </c>
    </row>
    <row r="13" spans="1:3" ht="15">
      <c r="A13" s="89" t="s">
        <v>263</v>
      </c>
      <c r="B13" s="10" t="s">
        <v>262</v>
      </c>
      <c r="C13" s="88" t="s">
        <v>239</v>
      </c>
    </row>
    <row r="14" spans="1:3" ht="15">
      <c r="A14" s="4" t="s">
        <v>264</v>
      </c>
      <c r="B14" s="10" t="s">
        <v>265</v>
      </c>
      <c r="C14" s="88" t="s">
        <v>239</v>
      </c>
    </row>
    <row r="15" spans="1:3" ht="15">
      <c r="A15" s="4" t="s">
        <v>266</v>
      </c>
      <c r="B15" s="10" t="s">
        <v>265</v>
      </c>
      <c r="C15" s="88" t="s">
        <v>240</v>
      </c>
    </row>
    <row r="16" spans="1:3" ht="15">
      <c r="A16" s="12" t="s">
        <v>267</v>
      </c>
      <c r="B16" s="13" t="s">
        <v>265</v>
      </c>
      <c r="C16" s="88" t="s">
        <v>238</v>
      </c>
    </row>
    <row r="17" spans="1:3" ht="15">
      <c r="A17" s="4" t="s">
        <v>268</v>
      </c>
      <c r="B17" s="10" t="s">
        <v>269</v>
      </c>
      <c r="C17" s="88" t="s">
        <v>233</v>
      </c>
    </row>
    <row r="18" spans="1:3" ht="15">
      <c r="A18" s="4" t="s">
        <v>270</v>
      </c>
      <c r="B18" s="10" t="s">
        <v>271</v>
      </c>
      <c r="C18" s="88" t="s">
        <v>235</v>
      </c>
    </row>
    <row r="19" spans="1:3" ht="15">
      <c r="A19" s="4" t="s">
        <v>272</v>
      </c>
      <c r="B19" s="10" t="s">
        <v>271</v>
      </c>
      <c r="C19" s="88" t="s">
        <v>235</v>
      </c>
    </row>
    <row r="20" spans="1:3" ht="15">
      <c r="A20" s="4" t="s">
        <v>273</v>
      </c>
      <c r="B20" s="10" t="s">
        <v>274</v>
      </c>
      <c r="C20" s="88" t="s">
        <v>233</v>
      </c>
    </row>
    <row r="21" spans="1:3" ht="15">
      <c r="A21" s="4" t="s">
        <v>275</v>
      </c>
      <c r="B21" s="10" t="s">
        <v>274</v>
      </c>
      <c r="C21" s="88" t="s">
        <v>241</v>
      </c>
    </row>
    <row r="22" spans="1:3" ht="15">
      <c r="A22" s="4" t="s">
        <v>276</v>
      </c>
      <c r="B22" s="10" t="s">
        <v>274</v>
      </c>
      <c r="C22" s="88" t="s">
        <v>242</v>
      </c>
    </row>
    <row r="23" spans="1:3" ht="15">
      <c r="A23" s="4" t="s">
        <v>277</v>
      </c>
      <c r="B23" s="10" t="s">
        <v>278</v>
      </c>
      <c r="C23" s="88" t="s">
        <v>239</v>
      </c>
    </row>
    <row r="24" spans="1:3" ht="15">
      <c r="A24" s="4" t="s">
        <v>279</v>
      </c>
      <c r="B24" s="10" t="s">
        <v>278</v>
      </c>
      <c r="C24" s="88" t="s">
        <v>243</v>
      </c>
    </row>
    <row r="25" spans="1:3" ht="15">
      <c r="A25" s="4" t="s">
        <v>281</v>
      </c>
      <c r="B25" s="13" t="s">
        <v>280</v>
      </c>
      <c r="C25" s="88" t="s">
        <v>240</v>
      </c>
    </row>
    <row r="26" spans="1:3" ht="15">
      <c r="A26" s="4" t="s">
        <v>283</v>
      </c>
      <c r="B26" s="13" t="s">
        <v>280</v>
      </c>
      <c r="C26" s="88" t="s">
        <v>240</v>
      </c>
    </row>
    <row r="27" spans="1:3" ht="15">
      <c r="A27" s="4" t="s">
        <v>282</v>
      </c>
      <c r="B27" s="10" t="s">
        <v>280</v>
      </c>
      <c r="C27" s="88" t="s">
        <v>244</v>
      </c>
    </row>
    <row r="28" spans="1:3" ht="15">
      <c r="A28" s="4" t="s">
        <v>284</v>
      </c>
      <c r="B28" s="10" t="s">
        <v>280</v>
      </c>
      <c r="C28" s="88" t="s">
        <v>244</v>
      </c>
    </row>
    <row r="29" spans="1:3" ht="15">
      <c r="A29" s="4" t="s">
        <v>285</v>
      </c>
      <c r="B29" s="10" t="s">
        <v>280</v>
      </c>
      <c r="C29" s="88" t="s">
        <v>244</v>
      </c>
    </row>
    <row r="30" spans="1:3" ht="15">
      <c r="A30" s="4" t="s">
        <v>280</v>
      </c>
      <c r="B30" s="10" t="s">
        <v>280</v>
      </c>
      <c r="C30" s="88" t="s">
        <v>244</v>
      </c>
    </row>
    <row r="31" spans="1:3" ht="15">
      <c r="A31" s="4" t="s">
        <v>286</v>
      </c>
      <c r="B31" s="10" t="s">
        <v>289</v>
      </c>
      <c r="C31" s="88" t="s">
        <v>245</v>
      </c>
    </row>
    <row r="32" spans="1:3" ht="15">
      <c r="A32" s="4" t="s">
        <v>287</v>
      </c>
      <c r="B32" s="10" t="s">
        <v>289</v>
      </c>
      <c r="C32" s="88" t="s">
        <v>246</v>
      </c>
    </row>
    <row r="33" spans="1:3" ht="15">
      <c r="A33" s="4" t="s">
        <v>288</v>
      </c>
      <c r="B33" s="10" t="s">
        <v>289</v>
      </c>
      <c r="C33" s="88" t="s">
        <v>247</v>
      </c>
    </row>
    <row r="34" ht="15">
      <c r="A34" s="29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7"/>
  <sheetViews>
    <sheetView zoomScale="120" zoomScaleNormal="120" zoomScalePageLayoutView="0" workbookViewId="0" topLeftCell="A1">
      <selection activeCell="C11" sqref="C11"/>
    </sheetView>
  </sheetViews>
  <sheetFormatPr defaultColWidth="9.140625" defaultRowHeight="15"/>
  <cols>
    <col min="1" max="1" width="27.8515625" style="0" customWidth="1"/>
    <col min="2" max="2" width="27.421875" style="0" customWidth="1"/>
    <col min="3" max="3" width="20.421875" style="0" customWidth="1"/>
  </cols>
  <sheetData>
    <row r="1" spans="1:3" ht="16.5" thickBot="1">
      <c r="A1" s="96" t="s">
        <v>100</v>
      </c>
      <c r="B1" s="97"/>
      <c r="C1" s="45"/>
    </row>
    <row r="2" spans="1:3" ht="15.75" thickBot="1">
      <c r="A2" s="43" t="s">
        <v>344</v>
      </c>
      <c r="B2" s="44" t="s">
        <v>345</v>
      </c>
      <c r="C2" s="6" t="s">
        <v>349</v>
      </c>
    </row>
    <row r="3" spans="1:3" ht="15">
      <c r="A3" s="5" t="s">
        <v>295</v>
      </c>
      <c r="B3" s="4" t="s">
        <v>296</v>
      </c>
      <c r="C3" s="58" t="s">
        <v>346</v>
      </c>
    </row>
    <row r="4" spans="1:3" ht="15">
      <c r="A4" s="4" t="s">
        <v>297</v>
      </c>
      <c r="B4" s="4" t="s">
        <v>299</v>
      </c>
      <c r="C4" s="58" t="s">
        <v>347</v>
      </c>
    </row>
    <row r="5" spans="1:3" ht="15">
      <c r="A5" s="4" t="s">
        <v>298</v>
      </c>
      <c r="B5" s="4" t="s">
        <v>300</v>
      </c>
      <c r="C5" s="58" t="s">
        <v>348</v>
      </c>
    </row>
    <row r="6" spans="1:3" ht="15">
      <c r="A6" s="14"/>
      <c r="B6" s="14"/>
      <c r="C6" s="22"/>
    </row>
    <row r="7" spans="1:2" ht="15">
      <c r="A7" s="14"/>
      <c r="B7" s="14"/>
    </row>
  </sheetData>
  <sheetProtection/>
  <mergeCells count="1">
    <mergeCell ref="A1:B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9"/>
  <sheetViews>
    <sheetView zoomScale="120" zoomScaleNormal="120" zoomScalePageLayoutView="0" workbookViewId="0" topLeftCell="A1">
      <selection activeCell="A3" sqref="A3"/>
    </sheetView>
  </sheetViews>
  <sheetFormatPr defaultColWidth="9.140625" defaultRowHeight="15"/>
  <cols>
    <col min="1" max="1" width="25.28125" style="0" customWidth="1"/>
    <col min="2" max="2" width="36.8515625" style="0" customWidth="1"/>
    <col min="3" max="3" width="24.57421875" style="0" customWidth="1"/>
  </cols>
  <sheetData>
    <row r="1" spans="1:3" ht="16.5" thickBot="1">
      <c r="A1" s="46" t="s">
        <v>79</v>
      </c>
      <c r="B1" s="54" t="s">
        <v>101</v>
      </c>
      <c r="C1" s="47"/>
    </row>
    <row r="2" spans="1:3" ht="15.75" thickBot="1">
      <c r="A2" s="66" t="s">
        <v>110</v>
      </c>
      <c r="B2" s="67" t="s">
        <v>147</v>
      </c>
      <c r="C2" s="30" t="s">
        <v>148</v>
      </c>
    </row>
    <row r="3" spans="1:4" ht="15">
      <c r="A3" s="3" t="s">
        <v>111</v>
      </c>
      <c r="B3" s="3" t="s">
        <v>85</v>
      </c>
      <c r="C3" s="3" t="s">
        <v>85</v>
      </c>
      <c r="D3" s="69"/>
    </row>
    <row r="4" spans="1:4" ht="15">
      <c r="A4" s="3" t="s">
        <v>112</v>
      </c>
      <c r="B4" s="2" t="s">
        <v>85</v>
      </c>
      <c r="C4" s="2" t="s">
        <v>85</v>
      </c>
      <c r="D4" s="69"/>
    </row>
    <row r="5" spans="1:4" ht="15">
      <c r="A5" s="3" t="s">
        <v>113</v>
      </c>
      <c r="B5" s="3" t="s">
        <v>87</v>
      </c>
      <c r="C5" s="3" t="s">
        <v>107</v>
      </c>
      <c r="D5" s="69"/>
    </row>
    <row r="6" spans="1:4" ht="15">
      <c r="A6" s="3" t="s">
        <v>114</v>
      </c>
      <c r="B6" s="3" t="s">
        <v>86</v>
      </c>
      <c r="C6" s="3" t="s">
        <v>107</v>
      </c>
      <c r="D6" s="69"/>
    </row>
    <row r="7" spans="1:4" ht="15">
      <c r="A7" s="3" t="s">
        <v>115</v>
      </c>
      <c r="B7" s="3" t="s">
        <v>88</v>
      </c>
      <c r="C7" s="3" t="s">
        <v>88</v>
      </c>
      <c r="D7" s="69"/>
    </row>
    <row r="8" spans="1:4" ht="15">
      <c r="A8" s="35" t="s">
        <v>116</v>
      </c>
      <c r="B8" s="3" t="s">
        <v>88</v>
      </c>
      <c r="C8" s="3" t="s">
        <v>88</v>
      </c>
      <c r="D8" s="69"/>
    </row>
    <row r="9" spans="1:4" ht="15">
      <c r="A9" s="3" t="s">
        <v>117</v>
      </c>
      <c r="B9" s="3" t="s">
        <v>88</v>
      </c>
      <c r="C9" s="3" t="s">
        <v>88</v>
      </c>
      <c r="D9" s="69"/>
    </row>
    <row r="10" spans="1:4" ht="15">
      <c r="A10" s="3" t="s">
        <v>118</v>
      </c>
      <c r="B10" s="3" t="s">
        <v>88</v>
      </c>
      <c r="C10" s="3" t="s">
        <v>88</v>
      </c>
      <c r="D10" s="69"/>
    </row>
    <row r="11" spans="1:4" ht="15">
      <c r="A11" s="3" t="s">
        <v>119</v>
      </c>
      <c r="B11" s="3" t="s">
        <v>89</v>
      </c>
      <c r="C11" s="3" t="s">
        <v>89</v>
      </c>
      <c r="D11" s="69"/>
    </row>
    <row r="12" spans="1:4" ht="15">
      <c r="A12" s="3" t="s">
        <v>120</v>
      </c>
      <c r="B12" s="3" t="s">
        <v>89</v>
      </c>
      <c r="C12" s="3" t="s">
        <v>89</v>
      </c>
      <c r="D12" s="69"/>
    </row>
    <row r="13" spans="1:4" ht="15">
      <c r="A13" s="3" t="s">
        <v>121</v>
      </c>
      <c r="B13" s="3" t="s">
        <v>89</v>
      </c>
      <c r="C13" s="3" t="s">
        <v>89</v>
      </c>
      <c r="D13" s="69"/>
    </row>
    <row r="14" spans="1:4" ht="15">
      <c r="A14" s="3" t="s">
        <v>122</v>
      </c>
      <c r="B14" s="3" t="s">
        <v>89</v>
      </c>
      <c r="C14" s="3" t="s">
        <v>89</v>
      </c>
      <c r="D14" s="69"/>
    </row>
    <row r="15" spans="1:4" ht="15">
      <c r="A15" s="3" t="s">
        <v>123</v>
      </c>
      <c r="B15" s="3" t="s">
        <v>90</v>
      </c>
      <c r="C15" s="3" t="s">
        <v>90</v>
      </c>
      <c r="D15" s="69"/>
    </row>
    <row r="16" spans="1:4" ht="15">
      <c r="A16" s="3" t="s">
        <v>124</v>
      </c>
      <c r="B16" s="3" t="s">
        <v>90</v>
      </c>
      <c r="C16" s="3" t="s">
        <v>90</v>
      </c>
      <c r="D16" s="69"/>
    </row>
    <row r="17" spans="1:4" ht="15">
      <c r="A17" s="3" t="s">
        <v>125</v>
      </c>
      <c r="B17" s="3" t="s">
        <v>90</v>
      </c>
      <c r="C17" s="3" t="s">
        <v>90</v>
      </c>
      <c r="D17" s="69"/>
    </row>
    <row r="18" spans="1:4" ht="15">
      <c r="A18" s="3" t="s">
        <v>126</v>
      </c>
      <c r="B18" s="3" t="s">
        <v>90</v>
      </c>
      <c r="C18" s="3" t="s">
        <v>90</v>
      </c>
      <c r="D18" s="69"/>
    </row>
    <row r="19" spans="1:4" ht="15">
      <c r="A19" s="3" t="s">
        <v>127</v>
      </c>
      <c r="B19" s="3" t="s">
        <v>91</v>
      </c>
      <c r="C19" s="3" t="s">
        <v>108</v>
      </c>
      <c r="D19" s="69"/>
    </row>
    <row r="20" spans="1:4" ht="15">
      <c r="A20" s="3" t="s">
        <v>128</v>
      </c>
      <c r="B20" s="3" t="s">
        <v>92</v>
      </c>
      <c r="C20" s="3" t="s">
        <v>108</v>
      </c>
      <c r="D20" s="69"/>
    </row>
    <row r="21" spans="1:4" ht="15">
      <c r="A21" s="3" t="s">
        <v>129</v>
      </c>
      <c r="B21" s="3" t="s">
        <v>92</v>
      </c>
      <c r="C21" s="3" t="s">
        <v>108</v>
      </c>
      <c r="D21" s="69"/>
    </row>
    <row r="22" spans="1:4" ht="15">
      <c r="A22" s="3" t="s">
        <v>130</v>
      </c>
      <c r="B22" s="3" t="s">
        <v>93</v>
      </c>
      <c r="C22" s="3" t="s">
        <v>93</v>
      </c>
      <c r="D22" s="69"/>
    </row>
    <row r="23" spans="1:4" ht="15">
      <c r="A23" s="58" t="s">
        <v>131</v>
      </c>
      <c r="B23" s="3" t="s">
        <v>93</v>
      </c>
      <c r="C23" s="3" t="s">
        <v>93</v>
      </c>
      <c r="D23" s="69"/>
    </row>
    <row r="24" spans="1:4" ht="15">
      <c r="A24" s="35" t="s">
        <v>132</v>
      </c>
      <c r="B24" s="35" t="s">
        <v>93</v>
      </c>
      <c r="C24" s="35" t="s">
        <v>93</v>
      </c>
      <c r="D24" s="79">
        <v>-1</v>
      </c>
    </row>
    <row r="25" spans="1:4" ht="15">
      <c r="A25" s="3" t="s">
        <v>133</v>
      </c>
      <c r="B25" s="3" t="s">
        <v>93</v>
      </c>
      <c r="C25" s="3" t="s">
        <v>93</v>
      </c>
      <c r="D25" s="69"/>
    </row>
    <row r="26" spans="1:4" ht="15">
      <c r="A26" s="3" t="s">
        <v>134</v>
      </c>
      <c r="B26" s="3" t="s">
        <v>93</v>
      </c>
      <c r="C26" s="3" t="s">
        <v>93</v>
      </c>
      <c r="D26" s="69"/>
    </row>
    <row r="27" spans="1:4" ht="15">
      <c r="A27" s="3" t="s">
        <v>135</v>
      </c>
      <c r="B27" s="3" t="s">
        <v>94</v>
      </c>
      <c r="C27" s="3" t="s">
        <v>94</v>
      </c>
      <c r="D27" s="69"/>
    </row>
    <row r="28" spans="1:4" ht="15">
      <c r="A28" s="3" t="s">
        <v>136</v>
      </c>
      <c r="B28" s="3" t="s">
        <v>94</v>
      </c>
      <c r="C28" s="3" t="s">
        <v>94</v>
      </c>
      <c r="D28" s="69"/>
    </row>
    <row r="29" spans="1:4" ht="15">
      <c r="A29" s="3" t="s">
        <v>137</v>
      </c>
      <c r="B29" s="3" t="s">
        <v>94</v>
      </c>
      <c r="C29" s="3" t="s">
        <v>94</v>
      </c>
      <c r="D29" s="69"/>
    </row>
    <row r="30" spans="1:4" ht="15">
      <c r="A30" s="3" t="s">
        <v>41</v>
      </c>
      <c r="B30" s="3" t="s">
        <v>95</v>
      </c>
      <c r="C30" s="3" t="s">
        <v>95</v>
      </c>
      <c r="D30" s="69"/>
    </row>
    <row r="31" spans="1:4" ht="15">
      <c r="A31" s="3" t="s">
        <v>138</v>
      </c>
      <c r="B31" s="3" t="s">
        <v>95</v>
      </c>
      <c r="C31" s="3" t="s">
        <v>95</v>
      </c>
      <c r="D31" s="69"/>
    </row>
    <row r="32" spans="1:4" ht="15">
      <c r="A32" s="3" t="s">
        <v>139</v>
      </c>
      <c r="B32" s="3" t="s">
        <v>95</v>
      </c>
      <c r="C32" s="3" t="s">
        <v>95</v>
      </c>
      <c r="D32" s="69"/>
    </row>
    <row r="33" spans="1:4" ht="15">
      <c r="A33" s="3" t="s">
        <v>140</v>
      </c>
      <c r="B33" s="3" t="s">
        <v>95</v>
      </c>
      <c r="C33" s="3" t="s">
        <v>95</v>
      </c>
      <c r="D33" s="69"/>
    </row>
    <row r="34" spans="1:4" ht="15">
      <c r="A34" s="3" t="s">
        <v>141</v>
      </c>
      <c r="B34" s="3" t="s">
        <v>84</v>
      </c>
      <c r="C34" s="3" t="s">
        <v>84</v>
      </c>
      <c r="D34" s="69"/>
    </row>
    <row r="35" spans="1:4" ht="15">
      <c r="A35" s="3" t="s">
        <v>142</v>
      </c>
      <c r="B35" s="3" t="s">
        <v>84</v>
      </c>
      <c r="C35" s="3" t="s">
        <v>84</v>
      </c>
      <c r="D35" s="69"/>
    </row>
    <row r="36" spans="1:4" ht="15">
      <c r="A36" s="58" t="s">
        <v>143</v>
      </c>
      <c r="B36" s="3" t="s">
        <v>96</v>
      </c>
      <c r="C36" s="3" t="s">
        <v>96</v>
      </c>
      <c r="D36" s="69"/>
    </row>
    <row r="37" spans="1:4" ht="15">
      <c r="A37" s="7" t="s">
        <v>144</v>
      </c>
      <c r="B37" s="3" t="s">
        <v>96</v>
      </c>
      <c r="C37" s="3" t="s">
        <v>96</v>
      </c>
      <c r="D37" s="69"/>
    </row>
    <row r="38" spans="1:4" ht="15">
      <c r="A38" s="3" t="s">
        <v>145</v>
      </c>
      <c r="B38" s="3" t="s">
        <v>96</v>
      </c>
      <c r="C38" s="3" t="s">
        <v>96</v>
      </c>
      <c r="D38" s="69"/>
    </row>
    <row r="39" spans="1:4" ht="15">
      <c r="A39" s="3" t="s">
        <v>146</v>
      </c>
      <c r="B39" s="3" t="s">
        <v>96</v>
      </c>
      <c r="C39" s="3" t="s">
        <v>96</v>
      </c>
      <c r="D39" s="69"/>
    </row>
  </sheetData>
  <sheetProtection/>
  <conditionalFormatting sqref="A3:B39">
    <cfRule type="containsText" priority="54" dxfId="18" operator="containsText" stopIfTrue="1" text="yes">
      <formula>NOT(ISERROR(SEARCH("yes",A3)))</formula>
    </cfRule>
  </conditionalFormatting>
  <conditionalFormatting sqref="A3:B39">
    <cfRule type="cellIs" priority="52" dxfId="18" operator="equal" stopIfTrue="1">
      <formula>0</formula>
    </cfRule>
    <cfRule type="cellIs" priority="53" dxfId="19" operator="lessThan" stopIfTrue="1">
      <formula>0</formula>
    </cfRule>
  </conditionalFormatting>
  <conditionalFormatting sqref="C3:C39">
    <cfRule type="containsText" priority="3" dxfId="18" operator="containsText" stopIfTrue="1" text="yes">
      <formula>NOT(ISERROR(SEARCH("yes",C3)))</formula>
    </cfRule>
  </conditionalFormatting>
  <conditionalFormatting sqref="C3:C39">
    <cfRule type="cellIs" priority="1" dxfId="18" operator="equal" stopIfTrue="1">
      <formula>0</formula>
    </cfRule>
    <cfRule type="cellIs" priority="2" dxfId="19" operator="lessThan" stopIfTrue="1">
      <formula>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21"/>
  <sheetViews>
    <sheetView zoomScale="120" zoomScaleNormal="120" zoomScalePageLayoutView="0" workbookViewId="0" topLeftCell="A1">
      <pane ySplit="1" topLeftCell="A2" activePane="bottomLeft" state="frozen"/>
      <selection pane="topLeft" activeCell="A1" sqref="A1"/>
      <selection pane="bottomLeft" activeCell="E17" sqref="E17"/>
    </sheetView>
  </sheetViews>
  <sheetFormatPr defaultColWidth="9.140625" defaultRowHeight="15"/>
  <cols>
    <col min="1" max="1" width="22.57421875" style="0" customWidth="1"/>
    <col min="2" max="2" width="33.7109375" style="0" customWidth="1"/>
    <col min="3" max="3" width="20.140625" style="0" customWidth="1"/>
  </cols>
  <sheetData>
    <row r="1" spans="1:3" ht="16.5" thickBot="1">
      <c r="A1" s="98" t="s">
        <v>105</v>
      </c>
      <c r="B1" s="99"/>
      <c r="C1" s="57"/>
    </row>
    <row r="2" spans="1:3" ht="15.75" thickBot="1">
      <c r="A2" s="31" t="s">
        <v>164</v>
      </c>
      <c r="B2" s="32" t="s">
        <v>225</v>
      </c>
      <c r="C2" s="86" t="s">
        <v>226</v>
      </c>
    </row>
    <row r="3" spans="1:3" ht="15">
      <c r="A3" s="58" t="s">
        <v>45</v>
      </c>
      <c r="B3" s="85" t="s">
        <v>44</v>
      </c>
      <c r="C3" s="70" t="s">
        <v>155</v>
      </c>
    </row>
    <row r="4" spans="1:3" ht="15">
      <c r="A4" s="58" t="s">
        <v>48</v>
      </c>
      <c r="B4" s="58" t="s">
        <v>47</v>
      </c>
      <c r="C4" s="70" t="s">
        <v>156</v>
      </c>
    </row>
    <row r="5" spans="1:3" ht="15">
      <c r="A5" s="72" t="s">
        <v>165</v>
      </c>
      <c r="B5" s="34" t="s">
        <v>47</v>
      </c>
      <c r="C5" s="70" t="s">
        <v>156</v>
      </c>
    </row>
    <row r="6" spans="1:3" ht="15">
      <c r="A6" s="58" t="s">
        <v>60</v>
      </c>
      <c r="B6" s="58" t="s">
        <v>293</v>
      </c>
      <c r="C6" s="70" t="s">
        <v>157</v>
      </c>
    </row>
    <row r="7" spans="1:3" ht="15">
      <c r="A7" s="58" t="s">
        <v>49</v>
      </c>
      <c r="B7" s="58" t="s">
        <v>158</v>
      </c>
      <c r="C7" s="70" t="s">
        <v>158</v>
      </c>
    </row>
    <row r="8" spans="1:3" ht="15">
      <c r="A8" s="36" t="s">
        <v>50</v>
      </c>
      <c r="B8" s="36" t="s">
        <v>158</v>
      </c>
      <c r="C8" s="70" t="s">
        <v>158</v>
      </c>
    </row>
    <row r="9" spans="1:3" ht="15">
      <c r="A9" s="36" t="s">
        <v>51</v>
      </c>
      <c r="B9" s="36" t="s">
        <v>158</v>
      </c>
      <c r="C9" s="70" t="s">
        <v>158</v>
      </c>
    </row>
    <row r="10" spans="1:3" ht="15">
      <c r="A10" s="36" t="s">
        <v>52</v>
      </c>
      <c r="B10" s="36" t="s">
        <v>158</v>
      </c>
      <c r="C10" s="70" t="s">
        <v>158</v>
      </c>
    </row>
    <row r="11" spans="1:3" ht="15">
      <c r="A11" s="36" t="s">
        <v>62</v>
      </c>
      <c r="B11" s="58" t="s">
        <v>158</v>
      </c>
      <c r="C11" s="70" t="s">
        <v>158</v>
      </c>
    </row>
    <row r="12" spans="1:3" ht="15">
      <c r="A12" s="58" t="s">
        <v>56</v>
      </c>
      <c r="B12" s="58" t="s">
        <v>158</v>
      </c>
      <c r="C12" s="70" t="s">
        <v>158</v>
      </c>
    </row>
    <row r="13" spans="1:3" ht="15">
      <c r="A13" s="36" t="s">
        <v>53</v>
      </c>
      <c r="B13" s="36" t="s">
        <v>294</v>
      </c>
      <c r="C13" s="70" t="s">
        <v>159</v>
      </c>
    </row>
    <row r="14" spans="1:3" ht="15">
      <c r="A14" s="36" t="s">
        <v>54</v>
      </c>
      <c r="B14" s="36" t="s">
        <v>294</v>
      </c>
      <c r="C14" s="70" t="s">
        <v>159</v>
      </c>
    </row>
    <row r="15" spans="1:3" ht="15">
      <c r="A15" s="58" t="s">
        <v>55</v>
      </c>
      <c r="B15" s="58" t="s">
        <v>160</v>
      </c>
      <c r="C15" s="70" t="s">
        <v>160</v>
      </c>
    </row>
    <row r="16" spans="1:3" ht="15">
      <c r="A16" s="58" t="s">
        <v>61</v>
      </c>
      <c r="B16" s="58" t="s">
        <v>160</v>
      </c>
      <c r="C16" s="70" t="s">
        <v>160</v>
      </c>
    </row>
    <row r="17" spans="1:3" ht="15">
      <c r="A17" s="58" t="s">
        <v>57</v>
      </c>
      <c r="B17" s="58" t="s">
        <v>161</v>
      </c>
      <c r="C17" s="70" t="s">
        <v>161</v>
      </c>
    </row>
    <row r="18" spans="1:3" ht="15">
      <c r="A18" s="58" t="s">
        <v>58</v>
      </c>
      <c r="B18" s="58" t="s">
        <v>161</v>
      </c>
      <c r="C18" s="70" t="s">
        <v>161</v>
      </c>
    </row>
    <row r="19" spans="1:3" ht="15">
      <c r="A19" s="58" t="s">
        <v>46</v>
      </c>
      <c r="B19" s="58" t="s">
        <v>161</v>
      </c>
      <c r="C19" s="70" t="s">
        <v>161</v>
      </c>
    </row>
    <row r="20" spans="1:3" ht="15">
      <c r="A20" s="36" t="s">
        <v>43</v>
      </c>
      <c r="B20" s="58" t="s">
        <v>59</v>
      </c>
      <c r="C20" s="70" t="s">
        <v>162</v>
      </c>
    </row>
    <row r="21" spans="1:3" ht="15">
      <c r="A21" s="72" t="s">
        <v>163</v>
      </c>
      <c r="B21" s="58" t="s">
        <v>63</v>
      </c>
      <c r="C21" s="70" t="s">
        <v>166</v>
      </c>
    </row>
  </sheetData>
  <sheetProtection/>
  <mergeCells count="1">
    <mergeCell ref="A1:B1"/>
  </mergeCells>
  <conditionalFormatting sqref="A3:B4 A6:B20">
    <cfRule type="containsText" priority="48" dxfId="18" operator="containsText" stopIfTrue="1" text="yes">
      <formula>NOT(ISERROR(SEARCH("yes",A3)))</formula>
    </cfRule>
  </conditionalFormatting>
  <conditionalFormatting sqref="A3:B4 A6:B20">
    <cfRule type="cellIs" priority="46" dxfId="18" operator="equal" stopIfTrue="1">
      <formula>0</formula>
    </cfRule>
    <cfRule type="cellIs" priority="47" dxfId="19" operator="lessThan" stopIfTrue="1">
      <formula>0</formula>
    </cfRule>
  </conditionalFormatting>
  <conditionalFormatting sqref="A21">
    <cfRule type="containsText" priority="42" dxfId="18" operator="containsText" stopIfTrue="1" text="yes">
      <formula>NOT(ISERROR(SEARCH("yes",A21)))</formula>
    </cfRule>
  </conditionalFormatting>
  <conditionalFormatting sqref="A21">
    <cfRule type="cellIs" priority="40" dxfId="18" operator="equal" stopIfTrue="1">
      <formula>0</formula>
    </cfRule>
    <cfRule type="cellIs" priority="41" dxfId="19" operator="lessThan" stopIfTrue="1">
      <formula>0</formula>
    </cfRule>
  </conditionalFormatting>
  <conditionalFormatting sqref="A5:B5">
    <cfRule type="containsText" priority="36" dxfId="18" operator="containsText" stopIfTrue="1" text="yes">
      <formula>NOT(ISERROR(SEARCH("yes",A5)))</formula>
    </cfRule>
  </conditionalFormatting>
  <conditionalFormatting sqref="A5:B5">
    <cfRule type="cellIs" priority="34" dxfId="18" operator="equal" stopIfTrue="1">
      <formula>0</formula>
    </cfRule>
    <cfRule type="cellIs" priority="35" dxfId="19" operator="lessThan" stopIfTrue="1">
      <formula>0</formula>
    </cfRule>
  </conditionalFormatting>
  <conditionalFormatting sqref="B21">
    <cfRule type="containsText" priority="33" dxfId="18" operator="containsText" stopIfTrue="1" text="yes">
      <formula>NOT(ISERROR(SEARCH("yes",B21)))</formula>
    </cfRule>
  </conditionalFormatting>
  <conditionalFormatting sqref="B21">
    <cfRule type="cellIs" priority="31" dxfId="18" operator="equal" stopIfTrue="1">
      <formula>0</formula>
    </cfRule>
    <cfRule type="cellIs" priority="32" dxfId="19" operator="lessThan" stopIfTrue="1">
      <formula>0</formula>
    </cfRule>
  </conditionalFormatting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C10"/>
  <sheetViews>
    <sheetView zoomScale="120" zoomScaleNormal="120" zoomScalePageLayoutView="0" workbookViewId="0" topLeftCell="A1">
      <selection activeCell="C17" sqref="C17"/>
    </sheetView>
  </sheetViews>
  <sheetFormatPr defaultColWidth="9.140625" defaultRowHeight="15"/>
  <cols>
    <col min="1" max="1" width="30.8515625" style="0" customWidth="1"/>
    <col min="2" max="2" width="16.140625" style="0" customWidth="1"/>
    <col min="3" max="3" width="18.421875" style="1" customWidth="1"/>
  </cols>
  <sheetData>
    <row r="1" spans="1:3" ht="16.5" thickBot="1">
      <c r="A1" s="48"/>
      <c r="B1" s="55" t="s">
        <v>104</v>
      </c>
      <c r="C1" s="49"/>
    </row>
    <row r="2" spans="1:3" ht="15.75" thickBot="1">
      <c r="A2" s="27" t="s">
        <v>220</v>
      </c>
      <c r="B2" s="28" t="s">
        <v>221</v>
      </c>
      <c r="C2" s="59" t="s">
        <v>249</v>
      </c>
    </row>
    <row r="3" spans="1:3" ht="15">
      <c r="A3" s="4" t="s">
        <v>201</v>
      </c>
      <c r="B3" s="4" t="s">
        <v>202</v>
      </c>
      <c r="C3" s="58" t="s">
        <v>214</v>
      </c>
    </row>
    <row r="4" spans="1:3" ht="15">
      <c r="A4" s="4" t="s">
        <v>203</v>
      </c>
      <c r="B4" s="4" t="s">
        <v>204</v>
      </c>
      <c r="C4" s="58" t="s">
        <v>215</v>
      </c>
    </row>
    <row r="5" spans="1:3" ht="15">
      <c r="A5" s="4" t="s">
        <v>205</v>
      </c>
      <c r="B5" s="4" t="s">
        <v>204</v>
      </c>
      <c r="C5" s="58" t="s">
        <v>216</v>
      </c>
    </row>
    <row r="6" spans="1:3" ht="15">
      <c r="A6" s="4" t="s">
        <v>206</v>
      </c>
      <c r="B6" s="4" t="s">
        <v>207</v>
      </c>
      <c r="C6" s="58" t="s">
        <v>217</v>
      </c>
    </row>
    <row r="7" spans="1:3" ht="15">
      <c r="A7" s="4" t="s">
        <v>208</v>
      </c>
      <c r="B7" s="4" t="s">
        <v>209</v>
      </c>
      <c r="C7" s="58" t="s">
        <v>248</v>
      </c>
    </row>
    <row r="8" spans="1:3" ht="15">
      <c r="A8" s="12" t="s">
        <v>210</v>
      </c>
      <c r="B8" s="12" t="s">
        <v>211</v>
      </c>
      <c r="C8" s="58" t="s">
        <v>218</v>
      </c>
    </row>
    <row r="9" spans="1:3" ht="15">
      <c r="A9" s="4" t="s">
        <v>212</v>
      </c>
      <c r="B9" s="4" t="s">
        <v>213</v>
      </c>
      <c r="C9" s="58" t="s">
        <v>219</v>
      </c>
    </row>
    <row r="10" ht="15">
      <c r="A10" s="29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36"/>
  <sheetViews>
    <sheetView zoomScale="120" zoomScaleNormal="120" zoomScalePageLayoutView="0" workbookViewId="0" topLeftCell="A1">
      <selection activeCell="A1" sqref="A1:C1"/>
    </sheetView>
  </sheetViews>
  <sheetFormatPr defaultColWidth="9.140625" defaultRowHeight="15"/>
  <cols>
    <col min="1" max="1" width="25.28125" style="0" customWidth="1"/>
    <col min="2" max="2" width="25.7109375" style="0" customWidth="1"/>
    <col min="3" max="3" width="23.8515625" style="0" customWidth="1"/>
  </cols>
  <sheetData>
    <row r="1" spans="1:3" ht="16.5" thickBot="1">
      <c r="A1" s="100" t="s">
        <v>103</v>
      </c>
      <c r="B1" s="101"/>
      <c r="C1" s="50"/>
    </row>
    <row r="2" spans="1:3" ht="15.75" thickBot="1">
      <c r="A2" s="24" t="s">
        <v>391</v>
      </c>
      <c r="B2" s="25" t="s">
        <v>392</v>
      </c>
      <c r="C2" s="60" t="s">
        <v>393</v>
      </c>
    </row>
    <row r="3" spans="1:3" ht="15">
      <c r="A3" s="37" t="s">
        <v>350</v>
      </c>
      <c r="B3" s="37" t="s">
        <v>351</v>
      </c>
      <c r="C3" s="92" t="s">
        <v>352</v>
      </c>
    </row>
    <row r="4" spans="1:3" ht="15">
      <c r="A4" s="12" t="s">
        <v>353</v>
      </c>
      <c r="B4" s="12" t="s">
        <v>354</v>
      </c>
      <c r="C4" s="92" t="s">
        <v>355</v>
      </c>
    </row>
    <row r="5" spans="1:3" ht="15">
      <c r="A5" s="12" t="s">
        <v>356</v>
      </c>
      <c r="B5" s="12" t="s">
        <v>354</v>
      </c>
      <c r="C5" s="92" t="s">
        <v>355</v>
      </c>
    </row>
    <row r="6" spans="1:3" ht="15">
      <c r="A6" s="12" t="s">
        <v>357</v>
      </c>
      <c r="B6" s="12" t="s">
        <v>354</v>
      </c>
      <c r="C6" s="92" t="s">
        <v>355</v>
      </c>
    </row>
    <row r="7" spans="1:3" ht="15">
      <c r="A7" s="12" t="s">
        <v>358</v>
      </c>
      <c r="B7" s="12" t="s">
        <v>359</v>
      </c>
      <c r="C7" s="92" t="s">
        <v>360</v>
      </c>
    </row>
    <row r="8" spans="1:3" ht="15">
      <c r="A8" s="12" t="s">
        <v>361</v>
      </c>
      <c r="B8" s="12" t="s">
        <v>362</v>
      </c>
      <c r="C8" s="92" t="s">
        <v>363</v>
      </c>
    </row>
    <row r="9" spans="1:3" ht="15">
      <c r="A9" s="12" t="s">
        <v>364</v>
      </c>
      <c r="B9" s="12" t="s">
        <v>362</v>
      </c>
      <c r="C9" s="92" t="s">
        <v>363</v>
      </c>
    </row>
    <row r="10" spans="1:3" ht="15">
      <c r="A10" s="12" t="s">
        <v>365</v>
      </c>
      <c r="B10" s="12" t="s">
        <v>362</v>
      </c>
      <c r="C10" s="92" t="s">
        <v>352</v>
      </c>
    </row>
    <row r="11" spans="1:3" ht="15">
      <c r="A11" s="12" t="s">
        <v>366</v>
      </c>
      <c r="B11" s="12" t="s">
        <v>367</v>
      </c>
      <c r="C11" s="92" t="s">
        <v>368</v>
      </c>
    </row>
    <row r="12" spans="1:3" ht="15">
      <c r="A12" s="12" t="s">
        <v>369</v>
      </c>
      <c r="B12" s="12" t="s">
        <v>367</v>
      </c>
      <c r="C12" s="92" t="s">
        <v>368</v>
      </c>
    </row>
    <row r="13" spans="1:3" ht="15">
      <c r="A13" s="12" t="s">
        <v>370</v>
      </c>
      <c r="B13" s="12" t="s">
        <v>371</v>
      </c>
      <c r="C13" s="92" t="s">
        <v>372</v>
      </c>
    </row>
    <row r="14" spans="1:3" ht="15">
      <c r="A14" s="12" t="s">
        <v>373</v>
      </c>
      <c r="B14" s="12" t="s">
        <v>374</v>
      </c>
      <c r="C14" s="92" t="s">
        <v>375</v>
      </c>
    </row>
    <row r="15" spans="1:3" ht="15">
      <c r="A15" s="12" t="s">
        <v>376</v>
      </c>
      <c r="B15" s="12" t="s">
        <v>374</v>
      </c>
      <c r="C15" s="92" t="s">
        <v>375</v>
      </c>
    </row>
    <row r="16" spans="1:3" ht="15">
      <c r="A16" s="12" t="s">
        <v>377</v>
      </c>
      <c r="B16" s="12" t="s">
        <v>374</v>
      </c>
      <c r="C16" s="92" t="s">
        <v>378</v>
      </c>
    </row>
    <row r="17" spans="1:3" ht="15">
      <c r="A17" s="12" t="s">
        <v>379</v>
      </c>
      <c r="B17" s="12" t="s">
        <v>380</v>
      </c>
      <c r="C17" s="92" t="s">
        <v>368</v>
      </c>
    </row>
    <row r="18" spans="1:3" ht="15">
      <c r="A18" s="12" t="s">
        <v>381</v>
      </c>
      <c r="B18" s="12" t="s">
        <v>382</v>
      </c>
      <c r="C18" s="92" t="s">
        <v>383</v>
      </c>
    </row>
    <row r="19" spans="1:3" ht="15">
      <c r="A19" s="12" t="s">
        <v>384</v>
      </c>
      <c r="B19" s="12" t="s">
        <v>382</v>
      </c>
      <c r="C19" s="92" t="s">
        <v>383</v>
      </c>
    </row>
    <row r="20" spans="1:3" ht="15">
      <c r="A20" s="12" t="s">
        <v>385</v>
      </c>
      <c r="B20" s="12" t="s">
        <v>386</v>
      </c>
      <c r="C20" s="92" t="s">
        <v>387</v>
      </c>
    </row>
    <row r="21" spans="1:3" ht="15">
      <c r="A21" s="12" t="s">
        <v>388</v>
      </c>
      <c r="B21" s="12" t="s">
        <v>386</v>
      </c>
      <c r="C21" s="92" t="s">
        <v>387</v>
      </c>
    </row>
    <row r="22" spans="1:3" ht="15">
      <c r="A22" s="12" t="s">
        <v>389</v>
      </c>
      <c r="B22" s="12" t="s">
        <v>386</v>
      </c>
      <c r="C22" s="92" t="s">
        <v>387</v>
      </c>
    </row>
    <row r="23" spans="1:3" ht="15">
      <c r="A23" s="12" t="s">
        <v>390</v>
      </c>
      <c r="B23" s="12" t="s">
        <v>386</v>
      </c>
      <c r="C23" s="92" t="s">
        <v>375</v>
      </c>
    </row>
    <row r="24" spans="1:3" ht="15">
      <c r="A24" s="12" t="s">
        <v>386</v>
      </c>
      <c r="B24" s="12" t="s">
        <v>386</v>
      </c>
      <c r="C24" s="58" t="s">
        <v>387</v>
      </c>
    </row>
    <row r="25" spans="1:3" ht="15">
      <c r="A25" s="14"/>
      <c r="B25" s="14"/>
      <c r="C25" s="14"/>
    </row>
    <row r="27" ht="15">
      <c r="A27" s="29"/>
    </row>
    <row r="36" ht="15">
      <c r="B36" t="s">
        <v>78</v>
      </c>
    </row>
  </sheetData>
  <sheetProtection/>
  <mergeCells count="1">
    <mergeCell ref="A1:B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C30"/>
  <sheetViews>
    <sheetView tabSelected="1" zoomScale="120" zoomScaleNormal="120" zoomScalePageLayoutView="0" workbookViewId="0" topLeftCell="A43">
      <selection activeCell="E12" sqref="E12"/>
    </sheetView>
  </sheetViews>
  <sheetFormatPr defaultColWidth="9.140625" defaultRowHeight="15"/>
  <cols>
    <col min="1" max="1" width="26.00390625" style="0" customWidth="1"/>
    <col min="2" max="2" width="21.28125" style="0" customWidth="1"/>
    <col min="3" max="3" width="26.140625" style="0" customWidth="1"/>
  </cols>
  <sheetData>
    <row r="1" spans="1:3" ht="16.5" thickBot="1">
      <c r="A1" s="23" t="s">
        <v>80</v>
      </c>
      <c r="B1" s="56" t="s">
        <v>101</v>
      </c>
      <c r="C1" s="51"/>
    </row>
    <row r="2" spans="1:3" ht="15.75" thickBot="1">
      <c r="A2" s="16" t="s">
        <v>223</v>
      </c>
      <c r="B2" s="16" t="s">
        <v>224</v>
      </c>
      <c r="C2" s="61" t="s">
        <v>222</v>
      </c>
    </row>
    <row r="3" spans="1:3" ht="15.75" thickBot="1">
      <c r="A3" s="12" t="s">
        <v>167</v>
      </c>
      <c r="B3" s="82" t="s">
        <v>168</v>
      </c>
      <c r="C3" s="34" t="s">
        <v>169</v>
      </c>
    </row>
    <row r="4" spans="1:3" ht="15.75" thickBot="1">
      <c r="A4" s="12" t="s">
        <v>170</v>
      </c>
      <c r="B4" s="82" t="s">
        <v>168</v>
      </c>
      <c r="C4" s="34" t="s">
        <v>169</v>
      </c>
    </row>
    <row r="5" spans="1:3" ht="15.75" thickBot="1">
      <c r="A5" s="12" t="s">
        <v>171</v>
      </c>
      <c r="B5" s="82" t="s">
        <v>168</v>
      </c>
      <c r="C5" s="34" t="s">
        <v>169</v>
      </c>
    </row>
    <row r="6" spans="1:3" ht="15.75" thickBot="1">
      <c r="A6" s="12" t="s">
        <v>172</v>
      </c>
      <c r="B6" s="82" t="s">
        <v>168</v>
      </c>
      <c r="C6" s="34" t="s">
        <v>169</v>
      </c>
    </row>
    <row r="7" spans="1:3" ht="15.75" thickBot="1">
      <c r="A7" s="71" t="s">
        <v>173</v>
      </c>
      <c r="B7" s="82" t="s">
        <v>168</v>
      </c>
      <c r="C7" s="34" t="s">
        <v>169</v>
      </c>
    </row>
    <row r="8" spans="1:3" ht="15.75" thickBot="1">
      <c r="A8" s="12" t="s">
        <v>174</v>
      </c>
      <c r="B8" s="82" t="s">
        <v>175</v>
      </c>
      <c r="C8" s="36" t="s">
        <v>176</v>
      </c>
    </row>
    <row r="9" spans="1:3" ht="15.75" thickBot="1">
      <c r="A9" s="12" t="s">
        <v>177</v>
      </c>
      <c r="B9" s="82" t="s">
        <v>178</v>
      </c>
      <c r="C9" s="34" t="s">
        <v>179</v>
      </c>
    </row>
    <row r="10" spans="1:3" ht="15.75" thickBot="1">
      <c r="A10" s="12" t="s">
        <v>180</v>
      </c>
      <c r="B10" s="82" t="s">
        <v>178</v>
      </c>
      <c r="C10" s="34" t="s">
        <v>179</v>
      </c>
    </row>
    <row r="11" spans="1:3" ht="15.75" thickBot="1">
      <c r="A11" s="12" t="s">
        <v>181</v>
      </c>
      <c r="B11" s="82" t="s">
        <v>178</v>
      </c>
      <c r="C11" s="34" t="s">
        <v>179</v>
      </c>
    </row>
    <row r="12" spans="1:3" ht="15.75" thickBot="1">
      <c r="A12" s="12" t="s">
        <v>182</v>
      </c>
      <c r="B12" s="82" t="s">
        <v>178</v>
      </c>
      <c r="C12" s="34" t="s">
        <v>179</v>
      </c>
    </row>
    <row r="13" spans="1:3" ht="15.75" thickBot="1">
      <c r="A13" s="12" t="s">
        <v>183</v>
      </c>
      <c r="B13" s="82" t="s">
        <v>178</v>
      </c>
      <c r="C13" s="34" t="s">
        <v>179</v>
      </c>
    </row>
    <row r="14" spans="1:3" ht="15.75" thickBot="1">
      <c r="A14" s="12" t="s">
        <v>184</v>
      </c>
      <c r="B14" s="82" t="s">
        <v>178</v>
      </c>
      <c r="C14" s="34" t="s">
        <v>179</v>
      </c>
    </row>
    <row r="15" spans="1:3" ht="15.75" thickBot="1">
      <c r="A15" s="12" t="s">
        <v>185</v>
      </c>
      <c r="B15" s="82" t="s">
        <v>186</v>
      </c>
      <c r="C15" s="34" t="s">
        <v>187</v>
      </c>
    </row>
    <row r="16" spans="1:3" ht="15.75" thickBot="1">
      <c r="A16" s="12" t="s">
        <v>188</v>
      </c>
      <c r="B16" s="82" t="s">
        <v>186</v>
      </c>
      <c r="C16" s="34" t="s">
        <v>187</v>
      </c>
    </row>
    <row r="17" spans="1:3" ht="15.75" thickBot="1">
      <c r="A17" s="12" t="s">
        <v>189</v>
      </c>
      <c r="B17" s="82" t="s">
        <v>186</v>
      </c>
      <c r="C17" s="34" t="s">
        <v>187</v>
      </c>
    </row>
    <row r="18" spans="1:3" ht="15.75" thickBot="1">
      <c r="A18" s="12" t="s">
        <v>190</v>
      </c>
      <c r="B18" s="82" t="s">
        <v>186</v>
      </c>
      <c r="C18" s="34" t="s">
        <v>187</v>
      </c>
    </row>
    <row r="19" spans="1:3" ht="15.75" thickBot="1">
      <c r="A19" s="12" t="s">
        <v>191</v>
      </c>
      <c r="B19" s="82" t="s">
        <v>186</v>
      </c>
      <c r="C19" s="34" t="s">
        <v>187</v>
      </c>
    </row>
    <row r="20" spans="1:3" ht="15.75" thickBot="1">
      <c r="A20" s="12" t="s">
        <v>192</v>
      </c>
      <c r="B20" s="82" t="s">
        <v>186</v>
      </c>
      <c r="C20" s="34" t="s">
        <v>187</v>
      </c>
    </row>
    <row r="21" spans="1:3" ht="15.75" thickBot="1">
      <c r="A21" s="12" t="s">
        <v>193</v>
      </c>
      <c r="B21" s="82" t="s">
        <v>186</v>
      </c>
      <c r="C21" s="34" t="s">
        <v>187</v>
      </c>
    </row>
    <row r="22" spans="1:3" ht="15.75" thickBot="1">
      <c r="A22" s="12" t="s">
        <v>194</v>
      </c>
      <c r="B22" s="82" t="s">
        <v>186</v>
      </c>
      <c r="C22" s="34" t="s">
        <v>187</v>
      </c>
    </row>
    <row r="23" spans="1:3" ht="15.75" thickBot="1">
      <c r="A23" s="12" t="s">
        <v>195</v>
      </c>
      <c r="B23" s="82" t="s">
        <v>186</v>
      </c>
      <c r="C23" s="34" t="s">
        <v>187</v>
      </c>
    </row>
    <row r="24" spans="1:3" ht="15.75" thickBot="1">
      <c r="A24" s="12" t="s">
        <v>196</v>
      </c>
      <c r="B24" s="82" t="s">
        <v>197</v>
      </c>
      <c r="C24" s="36" t="s">
        <v>198</v>
      </c>
    </row>
    <row r="25" spans="1:3" ht="15">
      <c r="A25" s="38" t="s">
        <v>199</v>
      </c>
      <c r="B25" s="83" t="s">
        <v>197</v>
      </c>
      <c r="C25" s="87" t="s">
        <v>198</v>
      </c>
    </row>
    <row r="26" spans="1:3" ht="15">
      <c r="A26" s="12" t="s">
        <v>200</v>
      </c>
      <c r="B26" s="84" t="s">
        <v>197</v>
      </c>
      <c r="C26" s="36" t="s">
        <v>198</v>
      </c>
    </row>
    <row r="27" spans="1:3" ht="15">
      <c r="A27" s="14"/>
      <c r="B27" s="14"/>
      <c r="C27" s="14"/>
    </row>
    <row r="30" ht="15">
      <c r="A30" s="29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saps812864</dc:creator>
  <cp:keywords/>
  <dc:description/>
  <cp:lastModifiedBy>Windows User</cp:lastModifiedBy>
  <cp:lastPrinted>2016-06-01T12:42:57Z</cp:lastPrinted>
  <dcterms:created xsi:type="dcterms:W3CDTF">2013-02-05T23:08:18Z</dcterms:created>
  <dcterms:modified xsi:type="dcterms:W3CDTF">2016-06-06T08:02:38Z</dcterms:modified>
  <cp:category/>
  <cp:version/>
  <cp:contentType/>
  <cp:contentStatus/>
</cp:coreProperties>
</file>