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lethabo\Downloads\"/>
    </mc:Choice>
  </mc:AlternateContent>
  <xr:revisionPtr revIDLastSave="0" documentId="8_{1515409A-F6C1-43A2-A078-675705A350C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F620ZAK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6" i="1" l="1"/>
  <c r="K247" i="1"/>
  <c r="K203" i="1"/>
  <c r="K204" i="1"/>
  <c r="K487" i="1"/>
  <c r="K490" i="1"/>
  <c r="K452" i="1"/>
  <c r="K422" i="1"/>
  <c r="K283" i="1"/>
  <c r="K495" i="1"/>
  <c r="K453" i="1"/>
  <c r="K588" i="1"/>
  <c r="K135" i="1"/>
  <c r="K454" i="1"/>
  <c r="K488" i="1"/>
  <c r="K489" i="1"/>
  <c r="K476" i="1"/>
  <c r="K443" i="1"/>
  <c r="K431" i="1"/>
  <c r="K433" i="1"/>
  <c r="K296" i="1"/>
  <c r="K491" i="1"/>
  <c r="K56" i="1"/>
  <c r="K640" i="1"/>
  <c r="K496" i="1"/>
  <c r="K432" i="1"/>
  <c r="K813" i="1"/>
  <c r="K606" i="1"/>
  <c r="K144" i="1"/>
  <c r="K492" i="1"/>
  <c r="K638" i="1"/>
  <c r="K423" i="1"/>
  <c r="K499" i="1"/>
  <c r="K169" i="1"/>
  <c r="K439" i="1"/>
  <c r="K493" i="1"/>
  <c r="K429" i="1"/>
  <c r="K456" i="1"/>
  <c r="K192" i="1"/>
  <c r="K497" i="1"/>
  <c r="K500" i="1"/>
  <c r="K639" i="1"/>
  <c r="K812" i="1"/>
  <c r="K436" i="1"/>
  <c r="K440" i="1"/>
  <c r="K28" i="1"/>
  <c r="K165" i="1"/>
  <c r="K441" i="1"/>
  <c r="K145" i="1"/>
  <c r="K425" i="1"/>
  <c r="K501" i="1"/>
  <c r="K748" i="1"/>
  <c r="K455" i="1"/>
  <c r="K437" i="1"/>
  <c r="K550" i="1"/>
  <c r="K494" i="1"/>
  <c r="K29" i="1"/>
  <c r="K30" i="1"/>
  <c r="K650" i="1"/>
  <c r="K507" i="1"/>
  <c r="K93" i="1"/>
  <c r="K45" i="1"/>
  <c r="K442" i="1"/>
  <c r="K127" i="1"/>
  <c r="K498" i="1"/>
  <c r="K791" i="1"/>
  <c r="K502" i="1"/>
  <c r="K164" i="1"/>
  <c r="K108" i="1"/>
  <c r="K449" i="1"/>
  <c r="K582" i="1"/>
  <c r="K254" i="1"/>
  <c r="K781" i="1"/>
  <c r="K677" i="1"/>
  <c r="K162" i="1"/>
  <c r="K809" i="1"/>
  <c r="K210" i="1"/>
  <c r="K105" i="1"/>
  <c r="K583" i="1"/>
  <c r="K412" i="1"/>
  <c r="K403" i="1"/>
  <c r="K451" i="1"/>
  <c r="K584" i="1"/>
  <c r="K58" i="1"/>
  <c r="K577" i="1"/>
  <c r="K446" i="1"/>
  <c r="K24" i="1"/>
  <c r="K576" i="1"/>
  <c r="K51" i="1"/>
  <c r="K518" i="1"/>
  <c r="K418" i="1"/>
  <c r="K419" i="1"/>
  <c r="K787" i="1"/>
  <c r="K511" i="1"/>
  <c r="K512" i="1"/>
  <c r="K513" i="1"/>
  <c r="K535" i="1"/>
  <c r="K509" i="1"/>
  <c r="K179" i="1"/>
  <c r="K201" i="1"/>
  <c r="K188" i="1"/>
  <c r="K641" i="1"/>
  <c r="K607" i="1"/>
  <c r="K444" i="1"/>
  <c r="K8" i="1"/>
  <c r="K463" i="1"/>
  <c r="K457" i="1"/>
  <c r="K133" i="1"/>
  <c r="K594" i="1"/>
  <c r="K358" i="1"/>
  <c r="K52" i="1"/>
  <c r="K136" i="1"/>
  <c r="K130" i="1"/>
  <c r="K426" i="1"/>
  <c r="K528" i="1"/>
  <c r="K595" i="1"/>
  <c r="K596" i="1"/>
  <c r="K49" i="1"/>
  <c r="K148" i="1"/>
  <c r="K560" i="1"/>
  <c r="K561" i="1"/>
  <c r="K562" i="1"/>
  <c r="K564" i="1"/>
  <c r="K565" i="1"/>
  <c r="K569" i="1"/>
  <c r="K536" i="1"/>
  <c r="K540" i="1"/>
  <c r="K541" i="1"/>
  <c r="K259" i="1"/>
  <c r="K525" i="1"/>
  <c r="K76" i="1"/>
  <c r="K59" i="1"/>
  <c r="K597" i="1"/>
  <c r="K447" i="1"/>
  <c r="K637" i="1"/>
  <c r="K134" i="1"/>
  <c r="K46" i="1"/>
  <c r="K42" i="1"/>
  <c r="K461" i="1"/>
  <c r="K424" i="1"/>
  <c r="K551" i="1"/>
  <c r="K352" i="1"/>
  <c r="K163" i="1"/>
  <c r="K545" i="1"/>
  <c r="K538" i="1"/>
  <c r="K546" i="1"/>
  <c r="K243" i="1"/>
  <c r="K244" i="1"/>
  <c r="K264" i="1"/>
  <c r="K167" i="1"/>
  <c r="K519" i="1"/>
  <c r="K168" i="1"/>
  <c r="K57" i="1"/>
  <c r="K547" i="1"/>
  <c r="K355" i="1"/>
  <c r="K529" i="1"/>
  <c r="K808" i="1"/>
  <c r="K797" i="1"/>
  <c r="K448" i="1"/>
  <c r="K9" i="1"/>
  <c r="K415" i="1"/>
  <c r="K31" i="1"/>
  <c r="K166" i="1"/>
  <c r="K99" i="1"/>
  <c r="K60" i="1"/>
  <c r="K764" i="1"/>
  <c r="K208" i="1"/>
  <c r="K804" i="1"/>
  <c r="K351" i="1"/>
  <c r="K575" i="1"/>
  <c r="K557" i="1"/>
  <c r="K756" i="1"/>
  <c r="K434" i="1"/>
  <c r="K798" i="1"/>
  <c r="K559" i="1"/>
  <c r="K598" i="1"/>
  <c r="K599" i="1"/>
  <c r="K114" i="1"/>
  <c r="K32" i="1"/>
  <c r="K131" i="1"/>
  <c r="K191" i="1"/>
  <c r="K427" i="1"/>
  <c r="K465" i="1"/>
  <c r="K752" i="1"/>
  <c r="K548" i="1"/>
  <c r="K601" i="1"/>
  <c r="K654" i="1"/>
  <c r="K288" i="1"/>
  <c r="K170" i="1"/>
  <c r="K40" i="1"/>
  <c r="K297" i="1"/>
  <c r="K298" i="1"/>
  <c r="K299" i="1"/>
  <c r="K300" i="1"/>
  <c r="K301" i="1"/>
  <c r="K304" i="1"/>
  <c r="K305" i="1"/>
  <c r="K306" i="1"/>
  <c r="K307" i="1"/>
  <c r="K308" i="1"/>
  <c r="K309" i="1"/>
  <c r="K54" i="1"/>
  <c r="K33" i="1"/>
  <c r="K34" i="1"/>
  <c r="K430" i="1"/>
  <c r="K151" i="1"/>
  <c r="K445" i="1"/>
  <c r="K413" i="1"/>
  <c r="K61" i="1"/>
  <c r="K462" i="1"/>
  <c r="K360" i="1"/>
  <c r="K154" i="1"/>
  <c r="K531" i="1"/>
  <c r="K100" i="1"/>
  <c r="K438" i="1"/>
  <c r="K428" i="1"/>
  <c r="K66" i="1"/>
  <c r="K659" i="1"/>
  <c r="K800" i="1"/>
  <c r="K450" i="1"/>
  <c r="K411" i="1"/>
  <c r="K146" i="1"/>
  <c r="K765" i="1"/>
  <c r="K477" i="1"/>
  <c r="K788" i="1"/>
  <c r="K180" i="1"/>
  <c r="K7" i="1"/>
  <c r="K420" i="1"/>
  <c r="K107" i="1"/>
  <c r="K260" i="1"/>
  <c r="K128" i="1"/>
  <c r="K37" i="1"/>
  <c r="K695" i="1"/>
  <c r="K696" i="1"/>
  <c r="K72" i="1"/>
  <c r="K753" i="1"/>
  <c r="K262" i="1"/>
  <c r="K416" i="1"/>
  <c r="K421" i="1"/>
  <c r="K760" i="1"/>
  <c r="K514" i="1"/>
  <c r="K19" i="1"/>
  <c r="K757" i="1"/>
  <c r="K43" i="1"/>
  <c r="K53" i="1"/>
  <c r="K223" i="1"/>
  <c r="K458" i="1"/>
  <c r="K122" i="1"/>
  <c r="K200" i="1"/>
  <c r="K153" i="1"/>
  <c r="K270" i="1"/>
  <c r="K483" i="1"/>
  <c r="K602" i="1"/>
  <c r="K149" i="1"/>
  <c r="K761" i="1"/>
  <c r="K485" i="1"/>
  <c r="K803" i="1"/>
  <c r="K814" i="1"/>
  <c r="K96" i="1"/>
  <c r="K137" i="1"/>
  <c r="K482" i="1"/>
  <c r="K4" i="1"/>
  <c r="K642" i="1"/>
  <c r="K811" i="1"/>
  <c r="K553" i="1"/>
  <c r="K542" i="1"/>
  <c r="K47" i="1"/>
  <c r="K62" i="1"/>
  <c r="K716" i="1"/>
  <c r="K181" i="1"/>
  <c r="K479" i="1"/>
  <c r="K464" i="1"/>
  <c r="K6" i="1"/>
  <c r="K219" i="1"/>
  <c r="K159" i="1"/>
  <c r="K623" i="1"/>
  <c r="K625" i="1"/>
  <c r="K567" i="1"/>
  <c r="K3" i="1"/>
  <c r="K735" i="1"/>
  <c r="K132" i="1"/>
  <c r="K466" i="1"/>
  <c r="K805" i="1"/>
  <c r="K87" i="1"/>
  <c r="K110" i="1"/>
  <c r="K80" i="1"/>
  <c r="K81" i="1"/>
  <c r="K281" i="1"/>
  <c r="K225" i="1"/>
  <c r="K435" i="1"/>
  <c r="K604" i="1"/>
  <c r="K706" i="1"/>
  <c r="K125" i="1"/>
  <c r="K5" i="1"/>
  <c r="K723" i="1"/>
  <c r="K55" i="1"/>
  <c r="K554" i="1"/>
  <c r="K543" i="1"/>
  <c r="K152" i="1"/>
  <c r="K699" i="1"/>
  <c r="K520" i="1"/>
  <c r="K568" i="1"/>
  <c r="K182" i="1"/>
  <c r="K41" i="1"/>
  <c r="K119" i="1"/>
  <c r="K459" i="1"/>
  <c r="K160" i="1"/>
  <c r="K404" i="1"/>
  <c r="K35" i="1"/>
  <c r="K44" i="1"/>
  <c r="K556" i="1"/>
  <c r="K478" i="1"/>
  <c r="K117" i="1"/>
  <c r="K701" i="1"/>
  <c r="K121" i="1"/>
  <c r="K792" i="1"/>
  <c r="K74" i="1"/>
  <c r="K78" i="1"/>
  <c r="K13" i="1"/>
  <c r="K23" i="1"/>
  <c r="K475" i="1"/>
  <c r="K691" i="1"/>
  <c r="K720" i="1"/>
  <c r="K172" i="1"/>
  <c r="K729" i="1"/>
  <c r="K532" i="1"/>
  <c r="K67" i="1"/>
  <c r="K359" i="1"/>
  <c r="K533" i="1"/>
  <c r="K789" i="1"/>
  <c r="K726" i="1"/>
  <c r="K534" i="1"/>
  <c r="K284" i="1"/>
  <c r="K156" i="1"/>
  <c r="K161" i="1"/>
  <c r="K744" i="1"/>
  <c r="K732" i="1"/>
  <c r="K400" i="1"/>
  <c r="K271" i="1"/>
  <c r="K572" i="1"/>
  <c r="K143" i="1"/>
  <c r="K724" i="1"/>
  <c r="K112" i="1"/>
  <c r="K286" i="1"/>
  <c r="K521" i="1"/>
  <c r="K745" i="1"/>
  <c r="K747" i="1"/>
  <c r="K739" i="1"/>
  <c r="K742" i="1"/>
  <c r="K63" i="1"/>
  <c r="K627" i="1"/>
  <c r="K730" i="1"/>
  <c r="K481" i="1"/>
  <c r="K721" i="1"/>
  <c r="K783" i="1"/>
  <c r="K187" i="1"/>
  <c r="K68" i="1"/>
  <c r="K733" i="1"/>
  <c r="K655" i="1"/>
  <c r="K277" i="1"/>
  <c r="K123" i="1"/>
  <c r="K629" i="1"/>
  <c r="K664" i="1"/>
  <c r="K631" i="1"/>
  <c r="K176" i="1"/>
  <c r="K508" i="1"/>
  <c r="K504" i="1"/>
  <c r="K505" i="1"/>
  <c r="K506" i="1"/>
  <c r="K69" i="1"/>
  <c r="K674" i="1"/>
  <c r="K88" i="1"/>
  <c r="K158" i="1"/>
  <c r="K95" i="1"/>
  <c r="K589" i="1"/>
  <c r="K727" i="1"/>
  <c r="K38" i="1"/>
  <c r="K17" i="1"/>
  <c r="K678" i="1"/>
  <c r="K64" i="1"/>
  <c r="K194" i="1"/>
  <c r="K126" i="1"/>
  <c r="K660" i="1"/>
  <c r="K399" i="1"/>
  <c r="K82" i="1"/>
  <c r="K94" i="1"/>
  <c r="K749" i="1"/>
  <c r="K388" i="1"/>
  <c r="K408" i="1"/>
  <c r="K574" i="1"/>
  <c r="K147" i="1"/>
  <c r="K303" i="1"/>
  <c r="K750" i="1"/>
  <c r="K725" i="1"/>
  <c r="K267" i="1"/>
  <c r="K806" i="1"/>
  <c r="K807" i="1"/>
  <c r="K707" i="1"/>
  <c r="K184" i="1"/>
  <c r="K138" i="1"/>
  <c r="K633" i="1"/>
  <c r="K263" i="1"/>
  <c r="K395" i="1"/>
  <c r="K663" i="1"/>
  <c r="K503" i="1"/>
  <c r="K274" i="1"/>
  <c r="K790" i="1"/>
  <c r="K220" i="1"/>
  <c r="K356" i="1"/>
  <c r="K79" i="1"/>
  <c r="K280" i="1"/>
  <c r="K722" i="1"/>
  <c r="K209" i="1"/>
  <c r="K802" i="1"/>
  <c r="K779" i="1"/>
  <c r="K778" i="1"/>
  <c r="K717" i="1"/>
  <c r="K698" i="1"/>
  <c r="K216" i="1"/>
  <c r="K202" i="1"/>
  <c r="K728" i="1"/>
  <c r="K460" i="1"/>
  <c r="K662" i="1"/>
  <c r="K751" i="1"/>
  <c r="K731" i="1"/>
  <c r="K758" i="1"/>
  <c r="K740" i="1"/>
  <c r="K414" i="1"/>
  <c r="K401" i="1"/>
  <c r="K736" i="1"/>
  <c r="K734" i="1"/>
  <c r="K766" i="1"/>
  <c r="K348" i="1"/>
  <c r="K759" i="1"/>
  <c r="K480" i="1"/>
  <c r="K702" i="1"/>
  <c r="K692" i="1"/>
  <c r="K754" i="1"/>
  <c r="K407" i="1"/>
  <c r="K746" i="1"/>
  <c r="K234" i="1"/>
  <c r="K362" i="1"/>
  <c r="K396" i="1"/>
  <c r="K652" i="1"/>
  <c r="K398" i="1"/>
  <c r="K185" i="1"/>
  <c r="K393" i="1"/>
  <c r="K391" i="1"/>
  <c r="K762" i="1"/>
  <c r="K397" i="1"/>
  <c r="K256" i="1"/>
  <c r="K586" i="1"/>
  <c r="K235" i="1"/>
  <c r="K392" i="1"/>
  <c r="K190" i="1"/>
  <c r="K755" i="1"/>
  <c r="K394" i="1"/>
  <c r="K390" i="1"/>
  <c r="K741" i="1"/>
  <c r="K389" i="1"/>
  <c r="K636" i="1"/>
  <c r="K124" i="1"/>
  <c r="K349" i="1"/>
  <c r="K285" i="1"/>
  <c r="K48" i="1"/>
  <c r="K784" i="1"/>
  <c r="K177" i="1"/>
  <c r="K767" i="1"/>
  <c r="K228" i="1"/>
  <c r="K763" i="1"/>
  <c r="K231" i="1"/>
  <c r="K318" i="1"/>
  <c r="K661" i="1"/>
  <c r="K272" i="1"/>
  <c r="K157" i="1"/>
  <c r="K682" i="1"/>
  <c r="K27" i="1"/>
  <c r="K109" i="1"/>
  <c r="K245" i="1"/>
  <c r="K801" i="1"/>
  <c r="K708" i="1"/>
  <c r="K608" i="1"/>
  <c r="K612" i="1"/>
  <c r="K614" i="1"/>
  <c r="K617" i="1"/>
  <c r="K510" i="1"/>
  <c r="K515" i="1"/>
  <c r="K516" i="1"/>
  <c r="K517" i="1"/>
  <c r="K522" i="1"/>
  <c r="K523" i="1"/>
  <c r="K524" i="1"/>
  <c r="K537" i="1"/>
  <c r="K539" i="1"/>
  <c r="K675" i="1"/>
  <c r="K70" i="1"/>
  <c r="K278" i="1"/>
  <c r="K85" i="1"/>
  <c r="K793" i="1"/>
  <c r="K75" i="1"/>
  <c r="K155" i="1"/>
  <c r="K268" i="1"/>
  <c r="K718" i="1"/>
  <c r="K173" i="1"/>
  <c r="K776" i="1"/>
  <c r="K679" i="1"/>
  <c r="K251" i="1"/>
  <c r="K402" i="1"/>
  <c r="K526" i="1"/>
  <c r="K590" i="1"/>
  <c r="K50" i="1"/>
  <c r="K685" i="1"/>
  <c r="K198" i="1"/>
  <c r="K15" i="1"/>
  <c r="K473" i="1"/>
  <c r="K106" i="1"/>
  <c r="K39" i="1"/>
  <c r="K86" i="1"/>
  <c r="K693" i="1"/>
  <c r="K666" i="1"/>
  <c r="K14" i="1"/>
  <c r="K261" i="1"/>
  <c r="K737" i="1"/>
  <c r="K101" i="1"/>
  <c r="K570" i="1"/>
  <c r="K571" i="1"/>
  <c r="K774" i="1"/>
  <c r="K668" i="1"/>
  <c r="K468" i="1"/>
  <c r="K469" i="1"/>
  <c r="K794" i="1"/>
  <c r="K667" i="1"/>
  <c r="K549" i="1"/>
  <c r="K20" i="1"/>
  <c r="K2" i="1"/>
  <c r="K786" i="1"/>
  <c r="K591" i="1"/>
  <c r="K410" i="1"/>
  <c r="K796" i="1"/>
  <c r="K686" i="1"/>
  <c r="K275" i="1"/>
  <c r="K738" i="1"/>
  <c r="K212" i="1"/>
  <c r="K150" i="1"/>
  <c r="K36" i="1"/>
  <c r="K600" i="1"/>
  <c r="K579" i="1"/>
  <c r="K587" i="1"/>
  <c r="K656" i="1"/>
  <c r="K111" i="1"/>
  <c r="K353" i="1"/>
  <c r="K84" i="1"/>
  <c r="K605" i="1"/>
  <c r="K257" i="1"/>
  <c r="K406" i="1"/>
  <c r="K71" i="1"/>
  <c r="K405" i="1"/>
  <c r="K775" i="1"/>
  <c r="K578" i="1"/>
  <c r="K232" i="1"/>
  <c r="K810" i="1"/>
  <c r="K676" i="1"/>
  <c r="K73" i="1"/>
  <c r="K224" i="1"/>
  <c r="K90" i="1"/>
  <c r="K240" i="1"/>
  <c r="K773" i="1"/>
  <c r="K657" i="1"/>
  <c r="K780" i="1"/>
  <c r="K91" i="1"/>
  <c r="K77" i="1"/>
  <c r="K581" i="1"/>
  <c r="K680" i="1"/>
  <c r="K92" i="1"/>
  <c r="K409" i="1"/>
  <c r="K217" i="1"/>
  <c r="K98" i="1"/>
  <c r="K195" i="1"/>
  <c r="K474" i="1"/>
  <c r="K770" i="1"/>
  <c r="K777" i="1"/>
  <c r="K658" i="1"/>
  <c r="K350" i="1"/>
  <c r="K252" i="1"/>
  <c r="K651" i="1"/>
  <c r="K593" i="1"/>
  <c r="K104" i="1"/>
  <c r="K83" i="1"/>
  <c r="K97" i="1"/>
  <c r="K354" i="1"/>
  <c r="K665" i="1"/>
  <c r="K186" i="1"/>
  <c r="K113" i="1"/>
  <c r="K118" i="1"/>
  <c r="K653" i="1"/>
  <c r="K580" i="1"/>
  <c r="K178" i="1"/>
  <c r="K782" i="1"/>
  <c r="K199" i="1"/>
  <c r="K647" i="1"/>
  <c r="K103" i="1"/>
  <c r="K265" i="1"/>
  <c r="K785" i="1"/>
  <c r="K417" i="1"/>
  <c r="K620" i="1"/>
  <c r="K276" i="1"/>
  <c r="K102" i="1"/>
  <c r="K22" i="1"/>
  <c r="K470" i="1"/>
  <c r="K471" i="1"/>
  <c r="K472" i="1"/>
  <c r="K319" i="1"/>
  <c r="K609" i="1"/>
  <c r="K613" i="1"/>
  <c r="K615" i="1"/>
  <c r="K618" i="1"/>
  <c r="K603" i="1"/>
  <c r="K258" i="1"/>
  <c r="K646" i="1"/>
  <c r="K369" i="1"/>
  <c r="K486" i="1"/>
  <c r="K287" i="1"/>
  <c r="K530" i="1"/>
  <c r="K357" i="1"/>
  <c r="K140" i="1"/>
  <c r="K236" i="1"/>
  <c r="K139" i="1"/>
  <c r="K142" i="1"/>
  <c r="K141" i="1"/>
  <c r="K527" i="1"/>
  <c r="K563" i="1"/>
  <c r="K610" i="1"/>
  <c r="K621" i="1"/>
  <c r="K616" i="1"/>
  <c r="K619" i="1"/>
  <c r="K555" i="1"/>
  <c r="K544" i="1"/>
  <c r="K611" i="1"/>
  <c r="K213" i="1"/>
  <c r="K120" i="1"/>
  <c r="K129" i="1"/>
  <c r="K116" i="1"/>
  <c r="K226" i="1"/>
  <c r="K241" i="1"/>
  <c r="K21" i="1"/>
  <c r="K218" i="1"/>
  <c r="K585" i="1"/>
  <c r="K10" i="1"/>
  <c r="K65" i="1"/>
  <c r="K552" i="1"/>
  <c r="K566" i="1"/>
  <c r="K115" i="1"/>
  <c r="K648" i="1"/>
  <c r="K643" i="1"/>
  <c r="K644" i="1"/>
  <c r="K645" i="1"/>
  <c r="K25" i="1"/>
  <c r="K558" i="1"/>
  <c r="K467" i="1"/>
  <c r="K573" i="1"/>
  <c r="K89" i="1"/>
  <c r="K649" i="1"/>
  <c r="K795" i="1"/>
  <c r="K26" i="1"/>
  <c r="K592" i="1"/>
  <c r="K799" i="1"/>
  <c r="K16" i="1"/>
  <c r="K293" i="1"/>
  <c r="K233" i="1"/>
  <c r="K255" i="1"/>
  <c r="K214" i="1"/>
  <c r="K215" i="1"/>
  <c r="K705" i="1"/>
  <c r="K302" i="1"/>
  <c r="K18" i="1"/>
  <c r="K227" i="1"/>
  <c r="K772" i="1"/>
  <c r="K622" i="1"/>
  <c r="K713" i="1"/>
  <c r="K282" i="1"/>
  <c r="K624" i="1"/>
  <c r="K626" i="1"/>
  <c r="K628" i="1"/>
  <c r="K630" i="1"/>
  <c r="K632" i="1"/>
  <c r="K634" i="1"/>
  <c r="K635" i="1"/>
  <c r="K768" i="1"/>
  <c r="K237" i="1"/>
  <c r="K197" i="1"/>
  <c r="K715" i="1"/>
  <c r="K242" i="1"/>
  <c r="K314" i="1"/>
  <c r="K289" i="1"/>
  <c r="K704" i="1"/>
  <c r="K484" i="1"/>
  <c r="K11" i="1"/>
  <c r="K379" i="1"/>
  <c r="K709" i="1"/>
  <c r="K687" i="1"/>
  <c r="K310" i="1"/>
  <c r="K670" i="1"/>
  <c r="K183" i="1"/>
  <c r="K373" i="1"/>
  <c r="K363" i="1"/>
  <c r="K376" i="1"/>
  <c r="K229" i="1"/>
  <c r="K230" i="1"/>
  <c r="K239" i="1"/>
  <c r="K703" i="1"/>
  <c r="K294" i="1"/>
  <c r="K315" i="1"/>
  <c r="K316" i="1"/>
  <c r="K381" i="1"/>
  <c r="K317" i="1"/>
  <c r="K683" i="1"/>
  <c r="K688" i="1"/>
  <c r="K295" i="1"/>
  <c r="K290" i="1"/>
  <c r="K684" i="1"/>
  <c r="K671" i="1"/>
  <c r="K311" i="1"/>
  <c r="K710" i="1"/>
  <c r="K312" i="1"/>
  <c r="K291" i="1"/>
  <c r="K689" i="1"/>
  <c r="K292" i="1"/>
  <c r="K174" i="1"/>
  <c r="K364" i="1"/>
  <c r="K711" i="1"/>
  <c r="K377" i="1"/>
  <c r="K672" i="1"/>
  <c r="K382" i="1"/>
  <c r="K694" i="1"/>
  <c r="K189" i="1"/>
  <c r="K211" i="1"/>
  <c r="K367" i="1"/>
  <c r="K370" i="1"/>
  <c r="K383" i="1"/>
  <c r="K374" i="1"/>
  <c r="K12" i="1"/>
  <c r="K771" i="1"/>
  <c r="K743" i="1"/>
  <c r="K690" i="1"/>
  <c r="K365" i="1"/>
  <c r="K384" i="1"/>
  <c r="K681" i="1"/>
  <c r="K313" i="1"/>
  <c r="K205" i="1"/>
  <c r="K712" i="1"/>
  <c r="K769" i="1"/>
  <c r="K371" i="1"/>
  <c r="K697" i="1"/>
  <c r="K380" i="1"/>
  <c r="K673" i="1"/>
  <c r="K368" i="1"/>
  <c r="K361" i="1"/>
  <c r="K366" i="1"/>
  <c r="K669" i="1"/>
  <c r="K700" i="1"/>
  <c r="K221" i="1"/>
  <c r="K175" i="1"/>
  <c r="K222" i="1"/>
  <c r="K206" i="1"/>
  <c r="K387" i="1"/>
  <c r="K386" i="1"/>
  <c r="K279" i="1"/>
  <c r="K273" i="1"/>
  <c r="K385" i="1"/>
  <c r="K207" i="1"/>
  <c r="K372" i="1"/>
  <c r="K375" i="1"/>
  <c r="K248" i="1"/>
  <c r="K253" i="1"/>
  <c r="K378" i="1"/>
  <c r="K238" i="1"/>
  <c r="K250" i="1"/>
  <c r="K249" i="1"/>
  <c r="K171" i="1"/>
  <c r="K266" i="1"/>
  <c r="K193" i="1"/>
  <c r="K269" i="1"/>
  <c r="K714" i="1"/>
  <c r="K196" i="1"/>
  <c r="K719" i="1"/>
</calcChain>
</file>

<file path=xl/sharedStrings.xml><?xml version="1.0" encoding="utf-8"?>
<sst xmlns="http://schemas.openxmlformats.org/spreadsheetml/2006/main" count="6347" uniqueCount="1730">
  <si>
    <t>CHQ/PAYMENT DATE</t>
  </si>
  <si>
    <t>CHEQUE  NO</t>
  </si>
  <si>
    <t xml:space="preserve">PAYEE NAME                                        </t>
  </si>
  <si>
    <t xml:space="preserve">PAYMENT DESCRIPTION                               </t>
  </si>
  <si>
    <t>SUPPLIER OWN REFEREN</t>
  </si>
  <si>
    <t>OWN INVOICE DATE</t>
  </si>
  <si>
    <t xml:space="preserve">DETAIL DESCRIPTION  </t>
  </si>
  <si>
    <t xml:space="preserve">GL VOTE NUMBER      </t>
  </si>
  <si>
    <t xml:space="preserve">GL VOTE NUMBER DESCRIPTION                        </t>
  </si>
  <si>
    <t xml:space="preserve">VOTE AMOUNT    </t>
  </si>
  <si>
    <t>INVOICE AMOUNT</t>
  </si>
  <si>
    <t>PERIOD</t>
  </si>
  <si>
    <t>CASH IND</t>
  </si>
  <si>
    <t>VOUCHER NO</t>
  </si>
  <si>
    <t>BANK</t>
  </si>
  <si>
    <t>DATE PRESENTED</t>
  </si>
  <si>
    <t xml:space="preserve">MUDZULI MOLOBELA                                  </t>
  </si>
  <si>
    <t xml:space="preserve">                                                  </t>
  </si>
  <si>
    <t xml:space="preserve">ELM/0010            </t>
  </si>
  <si>
    <t xml:space="preserve">                                                                      </t>
  </si>
  <si>
    <t>33518100030ZZZZZZZWM</t>
  </si>
  <si>
    <t xml:space="preserve">ACC SUR/(DEF): CORREC PRIOR PERIOD ERROR          </t>
  </si>
  <si>
    <t>Y</t>
  </si>
  <si>
    <t>PAPA000423</t>
  </si>
  <si>
    <t xml:space="preserve">MUDZUSI MOLOBELA INC                              </t>
  </si>
  <si>
    <t xml:space="preserve">LEGAL COSTS                                       </t>
  </si>
  <si>
    <t xml:space="preserve">ELM/010             </t>
  </si>
  <si>
    <t>VUSA000007</t>
  </si>
  <si>
    <t xml:space="preserve">CATECO TRADING ENTERPRISE                         </t>
  </si>
  <si>
    <t xml:space="preserve">CTES3006A           </t>
  </si>
  <si>
    <t>PAPA000427</t>
  </si>
  <si>
    <t xml:space="preserve">CTES3105A           </t>
  </si>
  <si>
    <t xml:space="preserve">SOBANGENA TRADING CC                              </t>
  </si>
  <si>
    <t xml:space="preserve">METSI                                             </t>
  </si>
  <si>
    <t xml:space="preserve">ELM-SOB 6063        </t>
  </si>
  <si>
    <t>ISAA000794</t>
  </si>
  <si>
    <t xml:space="preserve">ELM-SOB 6030        </t>
  </si>
  <si>
    <t>ISAA000798</t>
  </si>
  <si>
    <t xml:space="preserve">KUNJALO KUNJE TRADING CC                          </t>
  </si>
  <si>
    <t xml:space="preserve">SANITATION                                        </t>
  </si>
  <si>
    <t xml:space="preserve">S7000               </t>
  </si>
  <si>
    <t>CALA000211</t>
  </si>
  <si>
    <t xml:space="preserve">BOKANA CONSTRUCTION AND PROJECTS                  </t>
  </si>
  <si>
    <t xml:space="preserve">ELM-SRS78           </t>
  </si>
  <si>
    <t>PAPA000428</t>
  </si>
  <si>
    <t xml:space="preserve">NTIYISO CONSULTING (PTY)LTD                       </t>
  </si>
  <si>
    <t xml:space="preserve">VAT RECOVERY SERVICES                             </t>
  </si>
  <si>
    <t xml:space="preserve">INV0564`            </t>
  </si>
  <si>
    <t>LERA001559</t>
  </si>
  <si>
    <t xml:space="preserve">RAND WATER                                        </t>
  </si>
  <si>
    <t xml:space="preserve">RANDWATER MARCH 2020                              </t>
  </si>
  <si>
    <t xml:space="preserve">W000347613 9777     </t>
  </si>
  <si>
    <t>MOTA000463</t>
  </si>
  <si>
    <t xml:space="preserve">W000347639 A        </t>
  </si>
  <si>
    <t xml:space="preserve">FIRST NATIONAL BANK                               </t>
  </si>
  <si>
    <t xml:space="preserve">FUNDS RING-FENCED FOR GRANTS (EEDMS)              </t>
  </si>
  <si>
    <t xml:space="preserve">EEDMS               </t>
  </si>
  <si>
    <t>33515053120ZZZZZZZWM</t>
  </si>
  <si>
    <t xml:space="preserve">ACCOUNT NAME: DEPOSITS                            </t>
  </si>
  <si>
    <t>MANA000019</t>
  </si>
  <si>
    <t xml:space="preserve">FUNDS RING-FENCED FOR GRANTS (FMG)                </t>
  </si>
  <si>
    <t xml:space="preserve">FMG                 </t>
  </si>
  <si>
    <t>MANA000020</t>
  </si>
  <si>
    <t xml:space="preserve">FUNDS RING-FENCED FOR GRANTS (LIBRARY GRANT)      </t>
  </si>
  <si>
    <t xml:space="preserve">LIBRARY GRANT       </t>
  </si>
  <si>
    <t>MANA000021</t>
  </si>
  <si>
    <t xml:space="preserve">ABSA BANK INVESTMENTS                             </t>
  </si>
  <si>
    <t xml:space="preserve">MIG RECEIVED FROM NATIONAL TREASURY ON 28/03/2022 </t>
  </si>
  <si>
    <t xml:space="preserve">MIG 20220328        </t>
  </si>
  <si>
    <t>LERA001557</t>
  </si>
  <si>
    <t xml:space="preserve">NEDBANK                                           </t>
  </si>
  <si>
    <t xml:space="preserve">EPWP RECEIVED ON 30/03/22                         </t>
  </si>
  <si>
    <t xml:space="preserve">EPWP 20220330       </t>
  </si>
  <si>
    <t>LERA001558</t>
  </si>
  <si>
    <t xml:space="preserve">INEP 20220325       </t>
  </si>
  <si>
    <t xml:space="preserve">FIRSTRAND BANK LIMITED                            </t>
  </si>
  <si>
    <t xml:space="preserve">RING FENCING OF GRANTS                            </t>
  </si>
  <si>
    <t xml:space="preserve">LGSETA 20220512     </t>
  </si>
  <si>
    <t>LERA001567</t>
  </si>
  <si>
    <t xml:space="preserve">FUNDS RING-FENCED FOR GRANTS(FMG)                 </t>
  </si>
  <si>
    <t xml:space="preserve">FMG GRANT           </t>
  </si>
  <si>
    <t>MOTA000844</t>
  </si>
  <si>
    <t xml:space="preserve">FUNDS RING-FENCED FOR GRANTS (INEP)               </t>
  </si>
  <si>
    <t xml:space="preserve">INEP 20220725       </t>
  </si>
  <si>
    <t>MOTA000845</t>
  </si>
  <si>
    <t xml:space="preserve">RECEIVED FROM COGTA FOR FIRE AND RESCUE SERVICES  </t>
  </si>
  <si>
    <t xml:space="preserve">COGTA 04/09/2022    </t>
  </si>
  <si>
    <t>LERA001660</t>
  </si>
  <si>
    <t xml:space="preserve">RECEIVED FROM NT FOE ENERGY EFFICIENCY AND DEMAND </t>
  </si>
  <si>
    <t xml:space="preserve">EEDM 03/08/2022     </t>
  </si>
  <si>
    <t>LERA001661</t>
  </si>
  <si>
    <t xml:space="preserve">RECEIVED FROM NATIONAL TREASURY FOR RETENTION ON  </t>
  </si>
  <si>
    <t xml:space="preserve">MIG 09/09/2022      </t>
  </si>
  <si>
    <t>LERA001659</t>
  </si>
  <si>
    <t xml:space="preserve">INSURANCE RESERVES  </t>
  </si>
  <si>
    <t xml:space="preserve">IMQS SOFTWARE (PTY) LTD                           </t>
  </si>
  <si>
    <t xml:space="preserve">DPI 39901207        </t>
  </si>
  <si>
    <t>33516191020FJG84ZZHO</t>
  </si>
  <si>
    <t xml:space="preserve">ASSETS MANAGEMENT SYSTEM                          </t>
  </si>
  <si>
    <t>INVI009725</t>
  </si>
  <si>
    <t xml:space="preserve">RED ANT SECURITY RELOCATION AND EVICTION SERVICES </t>
  </si>
  <si>
    <t xml:space="preserve">IN114058            </t>
  </si>
  <si>
    <t>36512272580F7MRCZZHO</t>
  </si>
  <si>
    <t xml:space="preserve">C&amp;PS: I&amp;P TOWN PLANNER                            </t>
  </si>
  <si>
    <t>INVZ000827</t>
  </si>
  <si>
    <t xml:space="preserve">IN113468            </t>
  </si>
  <si>
    <t xml:space="preserve">IN113840            </t>
  </si>
  <si>
    <t xml:space="preserve">IN114057            </t>
  </si>
  <si>
    <t xml:space="preserve">IN113467            </t>
  </si>
  <si>
    <t xml:space="preserve">IN113839            </t>
  </si>
  <si>
    <t xml:space="preserve">IN114323            </t>
  </si>
  <si>
    <t xml:space="preserve">MEISE NKAISENG INCORPORATED                       </t>
  </si>
  <si>
    <t>34312273340F7MRCZZHO</t>
  </si>
  <si>
    <t xml:space="preserve">C&amp;PS: LEGAL COST ADVICE &amp; LITIGATION              </t>
  </si>
  <si>
    <t>INVI008938</t>
  </si>
  <si>
    <t xml:space="preserve">M J MANYANDI T/A SHERIFF                          </t>
  </si>
  <si>
    <t xml:space="preserve">CASE JR182/2019                                   </t>
  </si>
  <si>
    <t xml:space="preserve">CASE NO JR182/2019  </t>
  </si>
  <si>
    <t>PAPA000426</t>
  </si>
  <si>
    <t xml:space="preserve">LEEPILE ATTORNEYS                                 </t>
  </si>
  <si>
    <t xml:space="preserve">EMF69               </t>
  </si>
  <si>
    <t>INVI009142</t>
  </si>
  <si>
    <t xml:space="preserve">MUDZULI MOLOBELA INC                              </t>
  </si>
  <si>
    <t xml:space="preserve">ELM/0057/LAB        </t>
  </si>
  <si>
    <t>34272273340F1MRCZZHO</t>
  </si>
  <si>
    <t>PAPA000437</t>
  </si>
  <si>
    <t xml:space="preserve">ELM/0056/LAB        </t>
  </si>
  <si>
    <t xml:space="preserve">MUDZUSI MOLOBELA                                  </t>
  </si>
  <si>
    <t xml:space="preserve">GPD071514//J1261/17 </t>
  </si>
  <si>
    <t>PAPA000438</t>
  </si>
  <si>
    <t>34312273340F1MRCZZHO</t>
  </si>
  <si>
    <t>INVZ000806</t>
  </si>
  <si>
    <t xml:space="preserve">EMF73               </t>
  </si>
  <si>
    <t>INVZ000838</t>
  </si>
  <si>
    <t xml:space="preserve">EMF75               </t>
  </si>
  <si>
    <t xml:space="preserve">RASEGOETE AND ASSOCIATES                          </t>
  </si>
  <si>
    <t xml:space="preserve">003/2022            </t>
  </si>
  <si>
    <t>34272273340F7T80ZZHO</t>
  </si>
  <si>
    <t>INVZ000853</t>
  </si>
  <si>
    <t xml:space="preserve">SITHOLE MOKOMANE ATTORNEYS INC                    </t>
  </si>
  <si>
    <t xml:space="preserve">SETH2022-02         </t>
  </si>
  <si>
    <t>INVZ000854</t>
  </si>
  <si>
    <t xml:space="preserve">P2022-01            </t>
  </si>
  <si>
    <t xml:space="preserve">NHL2022-01          </t>
  </si>
  <si>
    <t xml:space="preserve">GWANANGURA INCORPORATED ATTORNEYS                 </t>
  </si>
  <si>
    <t xml:space="preserve">CASE NO 9064/2021   </t>
  </si>
  <si>
    <t>PAPA000450</t>
  </si>
  <si>
    <t xml:space="preserve">LEDWABA MAZWAI ATTORNEYS                          </t>
  </si>
  <si>
    <t xml:space="preserve">00095.21            </t>
  </si>
  <si>
    <t>INVZ000860</t>
  </si>
  <si>
    <t xml:space="preserve">00096.21            </t>
  </si>
  <si>
    <t xml:space="preserve">KATAKE ATTORNEYS                                  </t>
  </si>
  <si>
    <t xml:space="preserve">0428/2022           </t>
  </si>
  <si>
    <t>INVZ000875</t>
  </si>
  <si>
    <t xml:space="preserve">0415/2022           </t>
  </si>
  <si>
    <t xml:space="preserve">0417/2022           </t>
  </si>
  <si>
    <t xml:space="preserve">RAPHELA ATTORNEYS LIMPOPO                         </t>
  </si>
  <si>
    <t xml:space="preserve">EMFU/09/2021        </t>
  </si>
  <si>
    <t>INVZ000876</t>
  </si>
  <si>
    <t xml:space="preserve">MJ MMANYANDI ACTING SHERIFF VANDERBIJLPARK        </t>
  </si>
  <si>
    <t xml:space="preserve">JUDGEMENT                                         </t>
  </si>
  <si>
    <t xml:space="preserve">RC252/2018          </t>
  </si>
  <si>
    <t>VUSA000026</t>
  </si>
  <si>
    <t xml:space="preserve">EMFU/22/2022        </t>
  </si>
  <si>
    <t>INVI010993</t>
  </si>
  <si>
    <t xml:space="preserve">EMFU/19/2022        </t>
  </si>
  <si>
    <t xml:space="preserve">SELEKA ATTORNEY                                   </t>
  </si>
  <si>
    <t xml:space="preserve">31/22               </t>
  </si>
  <si>
    <t>INVZ001000</t>
  </si>
  <si>
    <t xml:space="preserve">39/22               </t>
  </si>
  <si>
    <t xml:space="preserve">37/22               </t>
  </si>
  <si>
    <t xml:space="preserve">36/22               </t>
  </si>
  <si>
    <t xml:space="preserve">29/2022             </t>
  </si>
  <si>
    <t xml:space="preserve">30/22               </t>
  </si>
  <si>
    <t xml:space="preserve">33/22               </t>
  </si>
  <si>
    <t xml:space="preserve">ALSANDRO CONSTRUCTIONS (PTY)LTD                   </t>
  </si>
  <si>
    <t xml:space="preserve">INV0000739          </t>
  </si>
  <si>
    <t>35966680020G6E57ZZSB</t>
  </si>
  <si>
    <t xml:space="preserve">CONST OF VAN SCHALKVYK STREET EATONSIDE           </t>
  </si>
  <si>
    <t>INVI011031</t>
  </si>
  <si>
    <t xml:space="preserve">MVELAS AND MAHWANA AND CONSTRUCTION CC            </t>
  </si>
  <si>
    <t xml:space="preserve">#160                </t>
  </si>
  <si>
    <t>37542283600GLT82ZZWM</t>
  </si>
  <si>
    <t xml:space="preserve">CONTR:  MAINT OF BUILDINGS &amp; FACILITIES           </t>
  </si>
  <si>
    <t>INVI010024</t>
  </si>
  <si>
    <t xml:space="preserve">MASHAILE GROUP (PTY)LTD                           </t>
  </si>
  <si>
    <t xml:space="preserve">MAINTENANCE WORKS AT ELM HEAD OFFICE WEST WING    </t>
  </si>
  <si>
    <t xml:space="preserve">09/2022             </t>
  </si>
  <si>
    <t>34962283600F1MRCZZHO</t>
  </si>
  <si>
    <t>CALA000229</t>
  </si>
  <si>
    <t xml:space="preserve">MAINTENANCE WORKS ARE VEREENIGING RATES HALL      </t>
  </si>
  <si>
    <t xml:space="preserve">#161                </t>
  </si>
  <si>
    <t>CALA000228</t>
  </si>
  <si>
    <t xml:space="preserve">MOTLANATSO TRADING (PTY)LTD                       </t>
  </si>
  <si>
    <t xml:space="preserve">M-INV112            </t>
  </si>
  <si>
    <t>35422281200F2V36ZZWM</t>
  </si>
  <si>
    <t xml:space="preserve">CONTR: ELECTRICAL                                 </t>
  </si>
  <si>
    <t>INVI008955</t>
  </si>
  <si>
    <t xml:space="preserve">THE BRAND TRADING                                 </t>
  </si>
  <si>
    <t xml:space="preserve">TB-EMF AUG          </t>
  </si>
  <si>
    <t>35422281200F2V40ZZWM</t>
  </si>
  <si>
    <t>INVI008958</t>
  </si>
  <si>
    <t xml:space="preserve">TB-EMF UNM          </t>
  </si>
  <si>
    <t xml:space="preserve">ACTOM (PTY)LTD T/A HIGH VOLTAGE EQUIPMENT         </t>
  </si>
  <si>
    <t>35422281200F2V46ZZWM</t>
  </si>
  <si>
    <t>INVI009027</t>
  </si>
  <si>
    <t xml:space="preserve">KHERIOL  ENGINEERING AND PROJECTS CC              </t>
  </si>
  <si>
    <t xml:space="preserve">INV-000050          </t>
  </si>
  <si>
    <t>35422281200F2V47ZZWM</t>
  </si>
  <si>
    <t>INVI009059</t>
  </si>
  <si>
    <t>ACTOM (PTY)LTD T/A LH MARTHINUSEN DENVER, A DIVISI</t>
  </si>
  <si>
    <t>35422281200F2V30ZZWM</t>
  </si>
  <si>
    <t>INVI009063</t>
  </si>
  <si>
    <t>INVI009131</t>
  </si>
  <si>
    <t xml:space="preserve">M-INV117            </t>
  </si>
  <si>
    <t>INVI009179</t>
  </si>
  <si>
    <t xml:space="preserve">#INV-000057         </t>
  </si>
  <si>
    <t>35432281200F2V56ZZWM</t>
  </si>
  <si>
    <t>INVI009231</t>
  </si>
  <si>
    <t>INVI009230</t>
  </si>
  <si>
    <t xml:space="preserve">TJM GREENTECH (PTY)LTD                            </t>
  </si>
  <si>
    <t xml:space="preserve">ELM06042022         </t>
  </si>
  <si>
    <t>35432281200EES95ZZWM</t>
  </si>
  <si>
    <t>INVI009248</t>
  </si>
  <si>
    <t xml:space="preserve">ELM05042022         </t>
  </si>
  <si>
    <t xml:space="preserve">ELM04042022         </t>
  </si>
  <si>
    <t xml:space="preserve">DIRECT BONGWE (PTY) LTD                           </t>
  </si>
  <si>
    <t xml:space="preserve">EMF 016             </t>
  </si>
  <si>
    <t>INVI009314</t>
  </si>
  <si>
    <t xml:space="preserve">TB-EMF OCT          </t>
  </si>
  <si>
    <t>35432281200F2V41ZZWM</t>
  </si>
  <si>
    <t>INVI009315</t>
  </si>
  <si>
    <t xml:space="preserve">M-INV119            </t>
  </si>
  <si>
    <t>INVI009321</t>
  </si>
  <si>
    <t xml:space="preserve">INV-000084          </t>
  </si>
  <si>
    <t>INVI009323</t>
  </si>
  <si>
    <t xml:space="preserve">ELM17052022         </t>
  </si>
  <si>
    <t>INVI009350</t>
  </si>
  <si>
    <t xml:space="preserve">DOTCOM TRADING 318 (PTY) LTD                      </t>
  </si>
  <si>
    <t>INVI009360</t>
  </si>
  <si>
    <t xml:space="preserve">INV-000086          </t>
  </si>
  <si>
    <t>INVI009778</t>
  </si>
  <si>
    <t xml:space="preserve">TB-EMF DEC          </t>
  </si>
  <si>
    <t>INVZ000808</t>
  </si>
  <si>
    <t xml:space="preserve">DOWNTOWN SPARES CC                                </t>
  </si>
  <si>
    <t xml:space="preserve">INV95               </t>
  </si>
  <si>
    <t>INVZ000811</t>
  </si>
  <si>
    <t xml:space="preserve">EMF 020             </t>
  </si>
  <si>
    <t>INVZ000824</t>
  </si>
  <si>
    <t xml:space="preserve">KUBAHKI CONTRACTORS CC                            </t>
  </si>
  <si>
    <t xml:space="preserve"> I21ELM018          </t>
  </si>
  <si>
    <t>INVZ000862</t>
  </si>
  <si>
    <t xml:space="preserve">I21ELM020           </t>
  </si>
  <si>
    <t xml:space="preserve">CBI ELECTRIC AFRICAN CABLES                       </t>
  </si>
  <si>
    <t>35422281200F2V50ZZWM</t>
  </si>
  <si>
    <t>INVZ000867</t>
  </si>
  <si>
    <t xml:space="preserve">MIKOVHE ELECTRICAL AND TRAINING PROJECTS (PTY)LTD </t>
  </si>
  <si>
    <t xml:space="preserve">INV0000676          </t>
  </si>
  <si>
    <t>INVZ000907</t>
  </si>
  <si>
    <t xml:space="preserve">TB-1121             </t>
  </si>
  <si>
    <t>INVI010739</t>
  </si>
  <si>
    <t>INVI009557</t>
  </si>
  <si>
    <t xml:space="preserve">INV0000677          </t>
  </si>
  <si>
    <t>INVZ000956</t>
  </si>
  <si>
    <t xml:space="preserve">E-MULTI CONSTRUCTION AND ELECTRICITY CC           </t>
  </si>
  <si>
    <t xml:space="preserve">E0004               </t>
  </si>
  <si>
    <t>INVZ000967</t>
  </si>
  <si>
    <t xml:space="preserve">M-INV123            </t>
  </si>
  <si>
    <t>INVI009956</t>
  </si>
  <si>
    <t>INVI009868</t>
  </si>
  <si>
    <t xml:space="preserve">INV-000085          </t>
  </si>
  <si>
    <t>INVI009777</t>
  </si>
  <si>
    <t xml:space="preserve">EMF 015             </t>
  </si>
  <si>
    <t>INVI009610</t>
  </si>
  <si>
    <t xml:space="preserve">EMF215              </t>
  </si>
  <si>
    <t>INVZ000973</t>
  </si>
  <si>
    <t xml:space="preserve">EMF242              </t>
  </si>
  <si>
    <t>INVI009620</t>
  </si>
  <si>
    <t xml:space="preserve">I22ELM003           </t>
  </si>
  <si>
    <t>INVI009799</t>
  </si>
  <si>
    <t xml:space="preserve">INV0000689          </t>
  </si>
  <si>
    <t>INVI010971</t>
  </si>
  <si>
    <t xml:space="preserve">M-INV121            </t>
  </si>
  <si>
    <t>INVI009955</t>
  </si>
  <si>
    <t xml:space="preserve">M-INV141            </t>
  </si>
  <si>
    <t>INVI011011</t>
  </si>
  <si>
    <t xml:space="preserve">MAKGOTAMISHE ELECTRICAL SERVICES PTY LTD          </t>
  </si>
  <si>
    <t>35422283610F2V32ZZWM</t>
  </si>
  <si>
    <t xml:space="preserve">CONTR: MAINTENANCE OF EQUIPMENT                   </t>
  </si>
  <si>
    <t>INVI008949</t>
  </si>
  <si>
    <t xml:space="preserve">I21ELM019           </t>
  </si>
  <si>
    <t>35422283610F2V34ZZWM</t>
  </si>
  <si>
    <t>INVI009796</t>
  </si>
  <si>
    <t xml:space="preserve">ACTOPHAMBILI ROADS PTY LTD                        </t>
  </si>
  <si>
    <t xml:space="preserve">SM001-EMF           </t>
  </si>
  <si>
    <t>35712283620F1S96ZZWM</t>
  </si>
  <si>
    <t xml:space="preserve">CONTR: MAINTENANCE OF UNSPECIFIED ASSETS          </t>
  </si>
  <si>
    <t>INVI008944</t>
  </si>
  <si>
    <t xml:space="preserve">ELM-SRS79           </t>
  </si>
  <si>
    <t>35842283620F1T07ZZWM</t>
  </si>
  <si>
    <t>INVI008943</t>
  </si>
  <si>
    <t xml:space="preserve">CHAPETA INVESTMENTS (PTY) LTD                     </t>
  </si>
  <si>
    <t xml:space="preserve">EMFU  /00002/2021   </t>
  </si>
  <si>
    <t>INVI008945</t>
  </si>
  <si>
    <t xml:space="preserve">MOBOFA TRADING SERVICES &amp; SEBUSHI SOMO CONST(JV)  </t>
  </si>
  <si>
    <t xml:space="preserve">03-CE-11-21         </t>
  </si>
  <si>
    <t>INVI008957</t>
  </si>
  <si>
    <t xml:space="preserve">ELM 6050            </t>
  </si>
  <si>
    <t>INVI008986</t>
  </si>
  <si>
    <t xml:space="preserve">IMVULA ROADS AND CIVILS                           </t>
  </si>
  <si>
    <t>INVI008988</t>
  </si>
  <si>
    <t xml:space="preserve">GARUJO TRADING ENTERPRISE CC                      </t>
  </si>
  <si>
    <t xml:space="preserve">#003                </t>
  </si>
  <si>
    <t>INVI009011</t>
  </si>
  <si>
    <t xml:space="preserve">INV0000510          </t>
  </si>
  <si>
    <t>INVI007934</t>
  </si>
  <si>
    <t xml:space="preserve">#002                </t>
  </si>
  <si>
    <t>INVI009169</t>
  </si>
  <si>
    <t xml:space="preserve">KPG SURFACING &amp; CIVILS CC                         </t>
  </si>
  <si>
    <t xml:space="preserve">IN010074            </t>
  </si>
  <si>
    <t>INVI009188</t>
  </si>
  <si>
    <t xml:space="preserve">INV0000560          </t>
  </si>
  <si>
    <t>35802283620F6S99ZZWM</t>
  </si>
  <si>
    <t>INVI009269</t>
  </si>
  <si>
    <t xml:space="preserve">INV0000532          </t>
  </si>
  <si>
    <t xml:space="preserve">INV0000536          </t>
  </si>
  <si>
    <t>INVI009273</t>
  </si>
  <si>
    <t xml:space="preserve">INV0000518          </t>
  </si>
  <si>
    <t xml:space="preserve">INV0000549          </t>
  </si>
  <si>
    <t>INVI009338</t>
  </si>
  <si>
    <t xml:space="preserve">INV0000583          </t>
  </si>
  <si>
    <t>INVZ000826</t>
  </si>
  <si>
    <t xml:space="preserve">ROADMAC SURFACING (PTY)LTD                        </t>
  </si>
  <si>
    <t xml:space="preserve">RK718-JD02          </t>
  </si>
  <si>
    <t>INVI010337</t>
  </si>
  <si>
    <t xml:space="preserve">S122                </t>
  </si>
  <si>
    <t>INVZ000869</t>
  </si>
  <si>
    <t xml:space="preserve">S222                </t>
  </si>
  <si>
    <t xml:space="preserve">INV0000529          </t>
  </si>
  <si>
    <t>INVZ000939</t>
  </si>
  <si>
    <t xml:space="preserve">OXY TRADING 541CC                                 </t>
  </si>
  <si>
    <t xml:space="preserve">#2009               </t>
  </si>
  <si>
    <t>INVZ000945</t>
  </si>
  <si>
    <t xml:space="preserve">INV0000616          </t>
  </si>
  <si>
    <t>INVZ000963</t>
  </si>
  <si>
    <t xml:space="preserve">THATOBOPELO CONSTRUCTION AND PROJECTS CC          </t>
  </si>
  <si>
    <t xml:space="preserve">TCP-ELM-05/2022     </t>
  </si>
  <si>
    <t>35842283620F5U09ZZHO</t>
  </si>
  <si>
    <t>INVI010847</t>
  </si>
  <si>
    <t xml:space="preserve">TCP-ELM-04/2022     </t>
  </si>
  <si>
    <t xml:space="preserve">MOLOTSOANE TRADING ENTERPRISE CC                  </t>
  </si>
  <si>
    <t xml:space="preserve">MPR-01              </t>
  </si>
  <si>
    <t>INVI010854</t>
  </si>
  <si>
    <t xml:space="preserve">INV0000697          </t>
  </si>
  <si>
    <t>INVI010858</t>
  </si>
  <si>
    <t xml:space="preserve">DROP DOT PTY LTD                                  </t>
  </si>
  <si>
    <t xml:space="preserve">INV0000938          </t>
  </si>
  <si>
    <t>INVI010882</t>
  </si>
  <si>
    <t xml:space="preserve">MTHEMBU -MVELASE CIVIL PROJECTS (PTY) LTD         </t>
  </si>
  <si>
    <t xml:space="preserve">30092022ELM         </t>
  </si>
  <si>
    <t>INVI010884</t>
  </si>
  <si>
    <t xml:space="preserve">04-CE-10-22         </t>
  </si>
  <si>
    <t>INVI010911</t>
  </si>
  <si>
    <t xml:space="preserve">DESIGN APPLICATIONS CC &amp; ELPHASH TRADING JV       </t>
  </si>
  <si>
    <t xml:space="preserve">MM2020-0010126      </t>
  </si>
  <si>
    <t>INVI010910</t>
  </si>
  <si>
    <t xml:space="preserve">INV0000681          </t>
  </si>
  <si>
    <t>INVI010932</t>
  </si>
  <si>
    <t xml:space="preserve">ELM6158             </t>
  </si>
  <si>
    <t>INVZ000989</t>
  </si>
  <si>
    <t xml:space="preserve">ELM6159             </t>
  </si>
  <si>
    <t xml:space="preserve">INV0000656          </t>
  </si>
  <si>
    <t>INVI010973</t>
  </si>
  <si>
    <t xml:space="preserve">INV0000699          </t>
  </si>
  <si>
    <t>INVI010996</t>
  </si>
  <si>
    <t xml:space="preserve">ELM-MWN65           </t>
  </si>
  <si>
    <t>INVI011009</t>
  </si>
  <si>
    <t xml:space="preserve">ONE LINE PROJECT SOLUTIONS CC                     </t>
  </si>
  <si>
    <t xml:space="preserve">EMF0551             </t>
  </si>
  <si>
    <t>35742285470FHU15ZZWM</t>
  </si>
  <si>
    <t xml:space="preserve">CONTR: STREAM CLEANING &amp; DITCHING                 </t>
  </si>
  <si>
    <t>INVI008956</t>
  </si>
  <si>
    <t xml:space="preserve">MLK ENGINEERING AND CONSULTANTS PTY LTD           </t>
  </si>
  <si>
    <t xml:space="preserve">MLKEMF-PM-0015      </t>
  </si>
  <si>
    <t>INVI009133</t>
  </si>
  <si>
    <t xml:space="preserve">MLKEMF-PM-0016      </t>
  </si>
  <si>
    <t>INVI009176</t>
  </si>
  <si>
    <t xml:space="preserve">EMF0559             </t>
  </si>
  <si>
    <t>INVI009342</t>
  </si>
  <si>
    <t xml:space="preserve">MLKEMF-PM-0017      </t>
  </si>
  <si>
    <t>INVI009368</t>
  </si>
  <si>
    <t xml:space="preserve">EMF0561             </t>
  </si>
  <si>
    <t>INVI009367</t>
  </si>
  <si>
    <t xml:space="preserve">SBN 1               </t>
  </si>
  <si>
    <t>35966449420G6F93CVVA</t>
  </si>
  <si>
    <t xml:space="preserve">COVID-19 CHLORINE DOSING RIETSPRUITWWT            </t>
  </si>
  <si>
    <t>INVI009318</t>
  </si>
  <si>
    <t xml:space="preserve">SBN3                </t>
  </si>
  <si>
    <t>INVZ000803</t>
  </si>
  <si>
    <t xml:space="preserve">SBN2                </t>
  </si>
  <si>
    <t xml:space="preserve">SBN 4               </t>
  </si>
  <si>
    <t>INVI010602</t>
  </si>
  <si>
    <t xml:space="preserve">QOPHE CONSTRUCTION CC                             </t>
  </si>
  <si>
    <t xml:space="preserve">QOP-REFURB-02       </t>
  </si>
  <si>
    <t>35966445420G6F95CVVA</t>
  </si>
  <si>
    <t xml:space="preserve">COVID-19 REFURBISHMENT OF VDB RESERVOIRS          </t>
  </si>
  <si>
    <t>INVZ000831</t>
  </si>
  <si>
    <t xml:space="preserve">THE REFURBISHMENT OF VANDERBIJLPARK RESERVOIR     </t>
  </si>
  <si>
    <t xml:space="preserve">QOP-REFURB-04       </t>
  </si>
  <si>
    <t>LERA001614</t>
  </si>
  <si>
    <t xml:space="preserve">QOP-REFURB-03       </t>
  </si>
  <si>
    <t xml:space="preserve">MASLIB TRADING AND PROJECTS (PTY)LTD              </t>
  </si>
  <si>
    <t xml:space="preserve">INV002447           </t>
  </si>
  <si>
    <t>33515530820ZZZZZZZWM</t>
  </si>
  <si>
    <t xml:space="preserve">DIESEL 1 MAIN VEREENIGING:ACQUIS                  </t>
  </si>
  <si>
    <t>INVI009007</t>
  </si>
  <si>
    <t xml:space="preserve">INV0024454          </t>
  </si>
  <si>
    <t>INVI009052</t>
  </si>
  <si>
    <t xml:space="preserve">RHEINLAND INVESTMENTS CC                          </t>
  </si>
  <si>
    <t xml:space="preserve">INV0075355          </t>
  </si>
  <si>
    <t>INVI009301</t>
  </si>
  <si>
    <t xml:space="preserve">INV0076857          </t>
  </si>
  <si>
    <t>INVI009374</t>
  </si>
  <si>
    <t xml:space="preserve">INV0079912          </t>
  </si>
  <si>
    <t>INVI010813</t>
  </si>
  <si>
    <t xml:space="preserve">INV0081723          </t>
  </si>
  <si>
    <t>INVI010842</t>
  </si>
  <si>
    <t xml:space="preserve">INV0081778          </t>
  </si>
  <si>
    <t xml:space="preserve">INV0024459          </t>
  </si>
  <si>
    <t>33515530620ZZZZZZZWM</t>
  </si>
  <si>
    <t xml:space="preserve">DIESEL SEBOKENG:ACQUIS                            </t>
  </si>
  <si>
    <t xml:space="preserve">ESKOM (JOHANNESBURG)                              </t>
  </si>
  <si>
    <t xml:space="preserve">ACCOUNT FOR DECEMBER 2021 SEBOKENG SEWERAGE       </t>
  </si>
  <si>
    <t>35422340010F2MRCZZWM</t>
  </si>
  <si>
    <t xml:space="preserve">ESKOM                                             </t>
  </si>
  <si>
    <t>GEOA000161</t>
  </si>
  <si>
    <t xml:space="preserve">ESKOM ACC NO 5966974138                           </t>
  </si>
  <si>
    <t xml:space="preserve">ESKOM BULK DEC 2021 70% MOTA000634                </t>
  </si>
  <si>
    <t>596706423594 MOTA634</t>
  </si>
  <si>
    <t>MOTA000641</t>
  </si>
  <si>
    <t xml:space="preserve">EMFULENI LOCAL MUNICIPALITY                       </t>
  </si>
  <si>
    <t xml:space="preserve">DIRECT PAYMENT LPU DECEMBER 2021                  </t>
  </si>
  <si>
    <t xml:space="preserve">DEC LPU3            </t>
  </si>
  <si>
    <t>MOTA000630</t>
  </si>
  <si>
    <t xml:space="preserve">DEC LPU2            </t>
  </si>
  <si>
    <t xml:space="preserve">DEC LPU1            </t>
  </si>
  <si>
    <t xml:space="preserve">DEC LPU4            </t>
  </si>
  <si>
    <t xml:space="preserve">ESKOM ACC NO 5504781301                           </t>
  </si>
  <si>
    <t xml:space="preserve">ACCOUNT FOR DECEMBER 2021 SEBOKENG HOSTEL         </t>
  </si>
  <si>
    <t>GEOA000188</t>
  </si>
  <si>
    <t xml:space="preserve">ESKOM ACC NO 8684867919                           </t>
  </si>
  <si>
    <t xml:space="preserve">ACCOUNT FOR DECEMBER2021 BEDWORTHPARK             </t>
  </si>
  <si>
    <t>GEOA000189</t>
  </si>
  <si>
    <t xml:space="preserve">ESKOM ACC NO 8865995347                           </t>
  </si>
  <si>
    <t xml:space="preserve">ACCOUNT FOR DECEMBER 2021 IRONSIDE/DEBONAIRPARK   </t>
  </si>
  <si>
    <t>GEOA000187</t>
  </si>
  <si>
    <t xml:space="preserve">ACCOUNT FOR JAN 2022 HIGHMAST LIGHTS              </t>
  </si>
  <si>
    <t>GEOA000163</t>
  </si>
  <si>
    <t xml:space="preserve">DIRECT PAYMENT JANUARY 2022                       </t>
  </si>
  <si>
    <t xml:space="preserve"> JAN 2022 LPU1      </t>
  </si>
  <si>
    <t>MOTA000648</t>
  </si>
  <si>
    <t xml:space="preserve">JAN2022 LPU4        </t>
  </si>
  <si>
    <t xml:space="preserve">JAN2022 LPU2        </t>
  </si>
  <si>
    <t xml:space="preserve">JAN2022 LPU3        </t>
  </si>
  <si>
    <t xml:space="preserve">ACCOUNT FOR JANUARY 2022 SEBOKENG HOSTEL          </t>
  </si>
  <si>
    <t>GEOA000218</t>
  </si>
  <si>
    <t xml:space="preserve">ACCOUNT FOR JANUARY 2022 BEDWORTHPARK             </t>
  </si>
  <si>
    <t>GEOA000220</t>
  </si>
  <si>
    <t xml:space="preserve">ACCOUNT FOR JANUARY 2022 IRONSIDE/DEBONAIRPARK    </t>
  </si>
  <si>
    <t>GEOA000219</t>
  </si>
  <si>
    <t xml:space="preserve">ACCOUNT FOR JANUARY 2022 SEBOKENG WATER CARE      </t>
  </si>
  <si>
    <t>GEOA000212</t>
  </si>
  <si>
    <t xml:space="preserve">ACCOUNT FOR FEB 2022 HIGHMAST LIGHTS              </t>
  </si>
  <si>
    <t>GEOA000213</t>
  </si>
  <si>
    <t xml:space="preserve">PART PAYMENT OF ESKOM BULK JAN 2022               </t>
  </si>
  <si>
    <t>596270954323 MOTA655</t>
  </si>
  <si>
    <t>GEOA000232</t>
  </si>
  <si>
    <t xml:space="preserve">BEDWORTHPARK FEB 2022                             </t>
  </si>
  <si>
    <t>MOTA000661</t>
  </si>
  <si>
    <t xml:space="preserve">ACCOUNT FOR FEBRUARY 2022 SEBOKENG SEWERAGE       </t>
  </si>
  <si>
    <t>GEOA000231</t>
  </si>
  <si>
    <t xml:space="preserve">HIGHMAST LIGHTS FEB 2022                          </t>
  </si>
  <si>
    <t>MOTA000659</t>
  </si>
  <si>
    <t xml:space="preserve">ESKOM BULK JAN 2022 PART 3                        </t>
  </si>
  <si>
    <t>596270954323 MOT655C</t>
  </si>
  <si>
    <t>MOTA000672</t>
  </si>
  <si>
    <t xml:space="preserve">SEBOKENG HOSTEL FEB 2022                          </t>
  </si>
  <si>
    <t>MOTA000660</t>
  </si>
  <si>
    <t xml:space="preserve">ACCOUNT FOR FEBRUARY 2022 IRONSIDE/DEBONAIRPARK   </t>
  </si>
  <si>
    <t>GEOA000254</t>
  </si>
  <si>
    <t xml:space="preserve">ESKOM BULK JAN 2022                               </t>
  </si>
  <si>
    <t xml:space="preserve">596270954323 JAN    </t>
  </si>
  <si>
    <t>MOTA000655</t>
  </si>
  <si>
    <t xml:space="preserve">ESKOM BULK FEB B                                  </t>
  </si>
  <si>
    <t>596797429366 MOTA670</t>
  </si>
  <si>
    <t>MOTA000696</t>
  </si>
  <si>
    <t xml:space="preserve">ACCOUNT FOR MARCH 2022 BEDWORTHPARK               </t>
  </si>
  <si>
    <t>GEOA000290</t>
  </si>
  <si>
    <t xml:space="preserve">ACCOUNT FOR MARCH 2022 IRONSIDE/DEBONAIRPARK      </t>
  </si>
  <si>
    <t>GEOA000291</t>
  </si>
  <si>
    <t xml:space="preserve">SEBOKENG PUMP STATION                             </t>
  </si>
  <si>
    <t>MOTA000706</t>
  </si>
  <si>
    <t xml:space="preserve">HIGHMAST LIGHTS MAR 2022                          </t>
  </si>
  <si>
    <t>MOTA000708</t>
  </si>
  <si>
    <t xml:space="preserve">SEBEOKENG HOSTEL MAR 2022                         </t>
  </si>
  <si>
    <t>MOTA000707</t>
  </si>
  <si>
    <t xml:space="preserve">DIRECT PAYMENT LPU MARCH 2022                     </t>
  </si>
  <si>
    <t>MAR LPU2</t>
  </si>
  <si>
    <t>MOTA000689</t>
  </si>
  <si>
    <t>MAR LPU3</t>
  </si>
  <si>
    <t xml:space="preserve">MAR LPU1            </t>
  </si>
  <si>
    <t xml:space="preserve">MAR LPU4            </t>
  </si>
  <si>
    <t xml:space="preserve">BULK MARCH 2022 PMT1                              </t>
  </si>
  <si>
    <t>596735108382 MOTA690</t>
  </si>
  <si>
    <t>MOTA000715</t>
  </si>
  <si>
    <t xml:space="preserve">ACCOUNT FOR APRIL 2022 SEBOKENG SEWERAGE          </t>
  </si>
  <si>
    <t>GEOA000301</t>
  </si>
  <si>
    <t xml:space="preserve">ACCOUNT FOR APRIL 2022 SEBOKENG HOSTEL            </t>
  </si>
  <si>
    <t>GEOA000331</t>
  </si>
  <si>
    <t xml:space="preserve">ACCOUNT FOR MAY 2022 HIGHMAST LIGHTS              </t>
  </si>
  <si>
    <t>GEOA000330</t>
  </si>
  <si>
    <t xml:space="preserve">ESKOM BULK JAN 2022 PAYMENT 2                     </t>
  </si>
  <si>
    <t xml:space="preserve">596270954323 MOT655 </t>
  </si>
  <si>
    <t>C</t>
  </si>
  <si>
    <t>MOTA000667</t>
  </si>
  <si>
    <t xml:space="preserve">ACCOUNT FOR APRIL 2022 BEDWORTHPARK               </t>
  </si>
  <si>
    <t>GEOA000332</t>
  </si>
  <si>
    <t xml:space="preserve">ACCOUNT FOR APRIL 2022 DEBONAIRPARK               </t>
  </si>
  <si>
    <t>GEOA000334</t>
  </si>
  <si>
    <t xml:space="preserve">ACCOUNT MARCH2022 PMT 2                           </t>
  </si>
  <si>
    <t>596735108382B MOT690</t>
  </si>
  <si>
    <t>GEOA000343</t>
  </si>
  <si>
    <t xml:space="preserve">ESKOM MARCH 2022 PMT3                             </t>
  </si>
  <si>
    <t>596735108382C MOT690</t>
  </si>
  <si>
    <t>GEOA000344</t>
  </si>
  <si>
    <t xml:space="preserve">SEBOKENG HOSTEL MAY 2022                          </t>
  </si>
  <si>
    <t>35422340010F2MRCZZHO</t>
  </si>
  <si>
    <t>MOTA000744</t>
  </si>
  <si>
    <t xml:space="preserve">BEDWORTHPARK MAY 2022                             </t>
  </si>
  <si>
    <t>MOTA000748</t>
  </si>
  <si>
    <t xml:space="preserve">IRONSIDE/DEBONAIRPARK MAY 2022                    </t>
  </si>
  <si>
    <t>MOTA000750</t>
  </si>
  <si>
    <t xml:space="preserve">DIRECT PAYMENT MAY 2022                           </t>
  </si>
  <si>
    <t xml:space="preserve">LPU MAY 22 3        </t>
  </si>
  <si>
    <t>GEOA000357</t>
  </si>
  <si>
    <t xml:space="preserve">LPU MAY 22 2        </t>
  </si>
  <si>
    <t xml:space="preserve">LPU MAY 22 4        </t>
  </si>
  <si>
    <t xml:space="preserve">LPU MAY22 1         </t>
  </si>
  <si>
    <t xml:space="preserve">ACCOUNT FOR MAY 2022 SEBOKENG SEWERAGE            </t>
  </si>
  <si>
    <t>GEOA000366</t>
  </si>
  <si>
    <t xml:space="preserve">SEBOKENG HOSTEL JUNE 2022                         </t>
  </si>
  <si>
    <t>MOTA000791</t>
  </si>
  <si>
    <t xml:space="preserve">HIGHMAST LIGHTS NEW ACC JUNE 25022                </t>
  </si>
  <si>
    <t>MOTA000798</t>
  </si>
  <si>
    <t xml:space="preserve">BEDWORTHPARK JUNE 2022                            </t>
  </si>
  <si>
    <t>MOTA000797</t>
  </si>
  <si>
    <t xml:space="preserve">IRONSIDE/ DEBONAIRPARK JUNE 2022                  </t>
  </si>
  <si>
    <t>MOTA000799</t>
  </si>
  <si>
    <t>ACCOUNT FOR JUNE 2022 SEBOKENG WATER CARE SUBSTATI</t>
  </si>
  <si>
    <t>GEOA000398</t>
  </si>
  <si>
    <t xml:space="preserve">ESKOM JUNE 2022 PART PAYMENT                      </t>
  </si>
  <si>
    <t>596628527992 MOT788B</t>
  </si>
  <si>
    <t>GEOA000420</t>
  </si>
  <si>
    <t xml:space="preserve">ESKOM BULK PART PAYMENT                           </t>
  </si>
  <si>
    <t>596628527992 MOT788C</t>
  </si>
  <si>
    <t>GEOA000425</t>
  </si>
  <si>
    <t xml:space="preserve">EMFULENI LOCAL MUNICAPALITY                       </t>
  </si>
  <si>
    <t xml:space="preserve">DIRECT PAYMENT JULY 2022                          </t>
  </si>
  <si>
    <t xml:space="preserve">LPU JULY1           </t>
  </si>
  <si>
    <t>MOTA000815</t>
  </si>
  <si>
    <t xml:space="preserve">LPU JULY 2          </t>
  </si>
  <si>
    <t xml:space="preserve">ESKOM PART PAYMENT JUNE 2022                      </t>
  </si>
  <si>
    <t>596628527992 MOT788D</t>
  </si>
  <si>
    <t>GEOA000430</t>
  </si>
  <si>
    <t xml:space="preserve">SEBOKENG HOSTEL JULY 2022                         </t>
  </si>
  <si>
    <t>MOTA000823</t>
  </si>
  <si>
    <t xml:space="preserve">SEBOKENG SEWERAGE JULY 2022                       </t>
  </si>
  <si>
    <t>MOTA000817</t>
  </si>
  <si>
    <t xml:space="preserve">BEDWORTHPARK JULY 2022                            </t>
  </si>
  <si>
    <t>MOTA000824</t>
  </si>
  <si>
    <t xml:space="preserve">DEBONAIRPARK/IRONSIDE JULY 2022                   </t>
  </si>
  <si>
    <t>MOTA000825</t>
  </si>
  <si>
    <t xml:space="preserve">ESKOM BULK PART PAYMENT JULY 2022                 </t>
  </si>
  <si>
    <t>596101266871 GEOA433</t>
  </si>
  <si>
    <t>MOTA000843</t>
  </si>
  <si>
    <t xml:space="preserve">ESKOM BULK PART-PAYMENT B JUNE 2022               </t>
  </si>
  <si>
    <t>596101266871BGEOA433</t>
  </si>
  <si>
    <t>MOTA000853</t>
  </si>
  <si>
    <t xml:space="preserve">ACCOUNT FOR AUGUST 2022 SEBOKENG HOSTEL           </t>
  </si>
  <si>
    <t>KEBA000079</t>
  </si>
  <si>
    <t xml:space="preserve">ACCOUNT FOR AUGUST 2022 BEDWORTHPARK              </t>
  </si>
  <si>
    <t>GEOA000461</t>
  </si>
  <si>
    <t xml:space="preserve">ACCOUNT FOR AUGUST 2022 IRONSIDE /DEBONAIRPARK    </t>
  </si>
  <si>
    <t>GEOA000460</t>
  </si>
  <si>
    <t xml:space="preserve">ACCOUNT FOR AUGUST &amp; SEPT 2022 HIGHMAST LIGHTS    </t>
  </si>
  <si>
    <t>GEOA000464</t>
  </si>
  <si>
    <t xml:space="preserve">SEBOKENG SEWERAGE AUGUST 2022                     </t>
  </si>
  <si>
    <t>MOTA000851</t>
  </si>
  <si>
    <t xml:space="preserve">LPU DIRECT PAYMENT AUGUST 2022                    </t>
  </si>
  <si>
    <t>AUG LPU 2</t>
  </si>
  <si>
    <t>MOTA000857</t>
  </si>
  <si>
    <t>AUG LPU 3</t>
  </si>
  <si>
    <t xml:space="preserve">AUG LPU 1           </t>
  </si>
  <si>
    <t xml:space="preserve">AUG LPU 4           </t>
  </si>
  <si>
    <t xml:space="preserve">ESKOM BULK AUG 2022 MOTA856 PART PMT              </t>
  </si>
  <si>
    <t xml:space="preserve">59644652939 MOTA856 </t>
  </si>
  <si>
    <t>MOTA000862</t>
  </si>
  <si>
    <t xml:space="preserve">DIRECT PAYMENT LPU SEPTEMBER 2022                 </t>
  </si>
  <si>
    <t xml:space="preserve">LPU 2 SEP           </t>
  </si>
  <si>
    <t>MOTA000864</t>
  </si>
  <si>
    <t xml:space="preserve">LPU 1 SEP           </t>
  </si>
  <si>
    <t xml:space="preserve">LPU 3 SEP           </t>
  </si>
  <si>
    <t xml:space="preserve">SEBOKENG SEWARAGE SEP 2022                        </t>
  </si>
  <si>
    <t>MOTA000867</t>
  </si>
  <si>
    <t xml:space="preserve">ESKOM BULK AUGUST 2022 PART PAYMENT (B)           </t>
  </si>
  <si>
    <t>59644652939 MOTA0856</t>
  </si>
  <si>
    <t>MOTA000892</t>
  </si>
  <si>
    <t xml:space="preserve">SEBOKENG HOSTEL SEP 2022                          </t>
  </si>
  <si>
    <t>MOTA000900</t>
  </si>
  <si>
    <t xml:space="preserve">BEDWORTHPARK SEP 2022                             </t>
  </si>
  <si>
    <t>MOTA000902</t>
  </si>
  <si>
    <t xml:space="preserve">IRONSIDE/DEBONAIRPARK SEP 2022                    </t>
  </si>
  <si>
    <t>MOTA000897</t>
  </si>
  <si>
    <t xml:space="preserve">ACCOUNT FOR OCTOBER 2022(SEPT) HIGHMAST LIGHTS    </t>
  </si>
  <si>
    <t>GEOA000467</t>
  </si>
  <si>
    <t xml:space="preserve">RAND WATER INTEREST NOV 2020                      </t>
  </si>
  <si>
    <t xml:space="preserve">356318 INT          </t>
  </si>
  <si>
    <t>MOTA000182</t>
  </si>
  <si>
    <t xml:space="preserve">OCTOBER 2022 BEDWORTHPARK SUBSTATION              </t>
  </si>
  <si>
    <t>GEOA000496</t>
  </si>
  <si>
    <t xml:space="preserve">ACCOUNT FOR OCTOBER 2022 SEBOKENG WATER CARE      </t>
  </si>
  <si>
    <t>GEOA000476</t>
  </si>
  <si>
    <t xml:space="preserve">OCTOBER 2022 SEBOKENG HOSTEL                      </t>
  </si>
  <si>
    <t>GEOA000499</t>
  </si>
  <si>
    <t xml:space="preserve">NOVEMBER 2022 HIGHMAST LIGHTS                     </t>
  </si>
  <si>
    <t>GEOA000502</t>
  </si>
  <si>
    <t xml:space="preserve">OCTOBER 2022 IRONSIDE/DEBONAIRPARK                </t>
  </si>
  <si>
    <t>GEOA000501</t>
  </si>
  <si>
    <t xml:space="preserve">ESKOM BULK OCT 2022 PART-PAYMENT                  </t>
  </si>
  <si>
    <t>596217597280 GEOA512</t>
  </si>
  <si>
    <t>MOTA000947</t>
  </si>
  <si>
    <t xml:space="preserve">DIRECT PAYMENT LPU OCT 2022                       </t>
  </si>
  <si>
    <t xml:space="preserve">LPU OCT 2           </t>
  </si>
  <si>
    <t>MOTA000928</t>
  </si>
  <si>
    <t xml:space="preserve">LPU OCT 1           </t>
  </si>
  <si>
    <t xml:space="preserve">ESKOM JULY 2022 PART-PAYMENT                      </t>
  </si>
  <si>
    <t>596101266871GEOA0433</t>
  </si>
  <si>
    <t>MOTA000950</t>
  </si>
  <si>
    <t xml:space="preserve">NOV 2022 SEBOKENG SEWERAGE                        </t>
  </si>
  <si>
    <t>GEOA000535</t>
  </si>
  <si>
    <t xml:space="preserve">LPU DIRECT PAYMENT ESKOM-BULK NOVEMBER 2022       </t>
  </si>
  <si>
    <t xml:space="preserve">NOV LPU 2           </t>
  </si>
  <si>
    <t>MOTA000948</t>
  </si>
  <si>
    <t xml:space="preserve">NOV LPU 3           </t>
  </si>
  <si>
    <t xml:space="preserve">NOV LPU 1           </t>
  </si>
  <si>
    <t xml:space="preserve">SEBOKENG HOSTEL NOV 2022                          </t>
  </si>
  <si>
    <t>GEOA000557</t>
  </si>
  <si>
    <t xml:space="preserve">BEDWORTHPARK NOV 2022                             </t>
  </si>
  <si>
    <t>GEOA000554</t>
  </si>
  <si>
    <t xml:space="preserve">IRONSIDE/DEBONAIRPARK NOV 2022                    </t>
  </si>
  <si>
    <t>GEOA000556</t>
  </si>
  <si>
    <t xml:space="preserve">DIRECT PAYMENT LPU DEC'22                         </t>
  </si>
  <si>
    <t xml:space="preserve">LPU-2 DEC           </t>
  </si>
  <si>
    <t xml:space="preserve"> </t>
  </si>
  <si>
    <t>MOTA000966</t>
  </si>
  <si>
    <t xml:space="preserve">LPU-3 DEC           </t>
  </si>
  <si>
    <t xml:space="preserve">LPU-1 DEC           </t>
  </si>
  <si>
    <t xml:space="preserve">#159                </t>
  </si>
  <si>
    <t>34936456020FJG78ZZWM</t>
  </si>
  <si>
    <t xml:space="preserve">FLEET MACHINE &amp; EQUIPMENT                         </t>
  </si>
  <si>
    <t>INVI009312</t>
  </si>
  <si>
    <t xml:space="preserve">TOYOTA SOUTH AFRICA MOTORS (PTY)LTD               </t>
  </si>
  <si>
    <t>37676420420FTG52ZZWM</t>
  </si>
  <si>
    <t xml:space="preserve">GRASS FIRE UNIT WITH EQUIPMENT                    </t>
  </si>
  <si>
    <t>INVI010748</t>
  </si>
  <si>
    <t xml:space="preserve">EMFULENI RESORTS (PTY) LTD                        </t>
  </si>
  <si>
    <t xml:space="preserve">REFUND                                            </t>
  </si>
  <si>
    <t xml:space="preserve">REFUND              </t>
  </si>
  <si>
    <t>33611382400FHZZZZZWM</t>
  </si>
  <si>
    <t xml:space="preserve">INCIDENTAL CASH SURPLUSES                         </t>
  </si>
  <si>
    <t>LERA001605</t>
  </si>
  <si>
    <t xml:space="preserve">HAMSA CONSULTING ENGINEERS (PTY)LTD               </t>
  </si>
  <si>
    <t xml:space="preserve">T21/175             </t>
  </si>
  <si>
    <t>35426434420G1E10ZZWM</t>
  </si>
  <si>
    <t xml:space="preserve">INEP GRANT                                        </t>
  </si>
  <si>
    <t>INVI009135</t>
  </si>
  <si>
    <t xml:space="preserve">MOKGOSHI ELECTRICAL (PTY)LTD                      </t>
  </si>
  <si>
    <t xml:space="preserve">EMN-02              </t>
  </si>
  <si>
    <t>INVI009352</t>
  </si>
  <si>
    <t xml:space="preserve">EMN-01              </t>
  </si>
  <si>
    <t xml:space="preserve">EMN-03              </t>
  </si>
  <si>
    <t>INVI009966</t>
  </si>
  <si>
    <t xml:space="preserve">MACHITE ENGINER=ERING CC                          </t>
  </si>
  <si>
    <t xml:space="preserve">MACH4558/INV9583    </t>
  </si>
  <si>
    <t>INVZ000810</t>
  </si>
  <si>
    <t xml:space="preserve">RIVONINGO CONSULTING ENGINEERS (PTY) LTD          </t>
  </si>
  <si>
    <t>INVZ000830</t>
  </si>
  <si>
    <t xml:space="preserve">BULK ACC FEB 2020                                 </t>
  </si>
  <si>
    <t xml:space="preserve"> W000346527         </t>
  </si>
  <si>
    <t>33517431330ZZZZZZZWM</t>
  </si>
  <si>
    <t xml:space="preserve">INSURANCE:WITHDRAWALS                             </t>
  </si>
  <si>
    <t>MOTA000638</t>
  </si>
  <si>
    <t xml:space="preserve"> W000346478         </t>
  </si>
  <si>
    <t xml:space="preserve"> W000346520         </t>
  </si>
  <si>
    <t xml:space="preserve"> W0000346553        </t>
  </si>
  <si>
    <t xml:space="preserve">BULK OCT 2017                                     </t>
  </si>
  <si>
    <t xml:space="preserve"> W000315957         </t>
  </si>
  <si>
    <t>MOTA000639</t>
  </si>
  <si>
    <t xml:space="preserve"> W000316001         </t>
  </si>
  <si>
    <t xml:space="preserve"> W000316034         </t>
  </si>
  <si>
    <t xml:space="preserve">FLEET DATA TECHNOLOGIES_CC                        </t>
  </si>
  <si>
    <t xml:space="preserve">FLEET                                             </t>
  </si>
  <si>
    <t xml:space="preserve"> OINV20186343       </t>
  </si>
  <si>
    <t>ISAA000820</t>
  </si>
  <si>
    <t xml:space="preserve"> OINV20185802       </t>
  </si>
  <si>
    <t xml:space="preserve"> OINV20185856       </t>
  </si>
  <si>
    <t xml:space="preserve"> OINV20185978       </t>
  </si>
  <si>
    <t xml:space="preserve"> OINV20186117       </t>
  </si>
  <si>
    <t xml:space="preserve"> OINV20186248       </t>
  </si>
  <si>
    <t xml:space="preserve">BULK OCT 2017 BAL                                 </t>
  </si>
  <si>
    <t xml:space="preserve">  W000315957        </t>
  </si>
  <si>
    <t>MOTA000640</t>
  </si>
  <si>
    <t xml:space="preserve">RANDWATER  BAL NOV2017 SNEA000145, NTSA000028     </t>
  </si>
  <si>
    <t xml:space="preserve">W000317134 VUSA04   </t>
  </si>
  <si>
    <t>MOTA000673</t>
  </si>
  <si>
    <t xml:space="preserve"> OINV20186392       </t>
  </si>
  <si>
    <t>ISAA000821</t>
  </si>
  <si>
    <t xml:space="preserve"> OINV20186479       </t>
  </si>
  <si>
    <t xml:space="preserve"> OINV20186597       </t>
  </si>
  <si>
    <t xml:space="preserve"> OINV20186705       </t>
  </si>
  <si>
    <t xml:space="preserve"> OINV20186803       </t>
  </si>
  <si>
    <t xml:space="preserve"> OINV20186840       </t>
  </si>
  <si>
    <t xml:space="preserve">RAND WATER BULK APRIL 2020                        </t>
  </si>
  <si>
    <t xml:space="preserve">W000348707 THAA683  </t>
  </si>
  <si>
    <t>GEOA000367</t>
  </si>
  <si>
    <t xml:space="preserve">W000348658 THAA683  </t>
  </si>
  <si>
    <t xml:space="preserve">W000348700 THAA683  </t>
  </si>
  <si>
    <t xml:space="preserve">W000348733 THAA683  </t>
  </si>
  <si>
    <t xml:space="preserve">RANDWATER BULK JAN 2018 MOTA456                   </t>
  </si>
  <si>
    <t xml:space="preserve">W00031908 MOTA456   </t>
  </si>
  <si>
    <t>MOTA000764</t>
  </si>
  <si>
    <t xml:space="preserve">W000319301 MOTA456  </t>
  </si>
  <si>
    <t xml:space="preserve">W000319334 MOTA456  </t>
  </si>
  <si>
    <t xml:space="preserve">W000319257 MOTA456  </t>
  </si>
  <si>
    <t xml:space="preserve">RAND WATER BAL NOV 2017 SNEA000145, NTSA000028    </t>
  </si>
  <si>
    <t xml:space="preserve">W000317134. A1      </t>
  </si>
  <si>
    <t>VUSA000004</t>
  </si>
  <si>
    <t xml:space="preserve">W000317057. A1      </t>
  </si>
  <si>
    <t xml:space="preserve">INTEREST AUGUST 2022                              </t>
  </si>
  <si>
    <t xml:space="preserve">W378746 INT         </t>
  </si>
  <si>
    <t>33512362560F1MRCZZHO</t>
  </si>
  <si>
    <t xml:space="preserve">INT PAID: OVERDUE ACCOUNTS                        </t>
  </si>
  <si>
    <t>GEOA000452</t>
  </si>
  <si>
    <t xml:space="preserve">W378753 INT         </t>
  </si>
  <si>
    <t xml:space="preserve">W378706 INT         </t>
  </si>
  <si>
    <t xml:space="preserve">RANDWATER INTEREST SEP 2020                       </t>
  </si>
  <si>
    <t xml:space="preserve">354186 INT          </t>
  </si>
  <si>
    <t>MOTA000128</t>
  </si>
  <si>
    <t xml:space="preserve">354153 INT          </t>
  </si>
  <si>
    <t xml:space="preserve">RANDWATER INTEREST OCT 2020                       </t>
  </si>
  <si>
    <t xml:space="preserve">355258 INT          </t>
  </si>
  <si>
    <t>MOTA000139</t>
  </si>
  <si>
    <t xml:space="preserve">355211 INT          </t>
  </si>
  <si>
    <t>355258 INT ADJUSTMEN</t>
  </si>
  <si>
    <t xml:space="preserve">355284 INT          </t>
  </si>
  <si>
    <t>355211 INT ADJUSTMEN</t>
  </si>
  <si>
    <t xml:space="preserve">355251 INT          </t>
  </si>
  <si>
    <t>355251 INT ADJUSTMEN</t>
  </si>
  <si>
    <t>355284 INT ADJUSTMEN</t>
  </si>
  <si>
    <t xml:space="preserve">RAND WATER INTEREST DEC 2020                      </t>
  </si>
  <si>
    <t xml:space="preserve">357378 INT          </t>
  </si>
  <si>
    <t>MOTA000174</t>
  </si>
  <si>
    <t xml:space="preserve">357331 INT          </t>
  </si>
  <si>
    <t xml:space="preserve">357404 INT          </t>
  </si>
  <si>
    <t xml:space="preserve">357371 INT          </t>
  </si>
  <si>
    <t xml:space="preserve">356271 INT          </t>
  </si>
  <si>
    <t xml:space="preserve">356344 INT          </t>
  </si>
  <si>
    <t xml:space="preserve">356311 INT          </t>
  </si>
  <si>
    <t xml:space="preserve">RANDWATER INTEREST OCTOBER 2019                   </t>
  </si>
  <si>
    <t xml:space="preserve">342142 INTEREST     </t>
  </si>
  <si>
    <t>THAA000386</t>
  </si>
  <si>
    <t xml:space="preserve">342093 INTEREST     </t>
  </si>
  <si>
    <t xml:space="preserve">342168 INTEREST     </t>
  </si>
  <si>
    <t xml:space="preserve">342135 INTEREST     </t>
  </si>
  <si>
    <t xml:space="preserve">RANDWATER BULK INTEREST NOVEMBER 2019             </t>
  </si>
  <si>
    <t xml:space="preserve">343227 INT          </t>
  </si>
  <si>
    <t>THAA000441</t>
  </si>
  <si>
    <t xml:space="preserve">343178 INT          </t>
  </si>
  <si>
    <t xml:space="preserve">343253 INT          </t>
  </si>
  <si>
    <t xml:space="preserve">34220 INT           </t>
  </si>
  <si>
    <t xml:space="preserve">M-INV133            </t>
  </si>
  <si>
    <t>33712320600F1MRCZZHO</t>
  </si>
  <si>
    <t xml:space="preserve">INV - CONSUMABLE STORES - STANDARD RATED          </t>
  </si>
  <si>
    <t>INVZ000825</t>
  </si>
  <si>
    <t xml:space="preserve">M-INV131            </t>
  </si>
  <si>
    <t xml:space="preserve">M-INV125            </t>
  </si>
  <si>
    <t xml:space="preserve">BOHLOKOTM GENERAL TRADING (PTY) LTD               </t>
  </si>
  <si>
    <t xml:space="preserve">024 GG/2022         </t>
  </si>
  <si>
    <t>35912320600F6MRCZZWM</t>
  </si>
  <si>
    <t>INVZ000836</t>
  </si>
  <si>
    <t xml:space="preserve">INKOKHELI BUSINESS ENTERPRISES                    </t>
  </si>
  <si>
    <t xml:space="preserve">G2107317            </t>
  </si>
  <si>
    <t>INVZ000846</t>
  </si>
  <si>
    <t xml:space="preserve">BASH ELECTRICAL CONTRACTORS CC                    </t>
  </si>
  <si>
    <t xml:space="preserve">IN0308019           </t>
  </si>
  <si>
    <t>33712320600F7MRCZZHO</t>
  </si>
  <si>
    <t>INVZ000909</t>
  </si>
  <si>
    <t xml:space="preserve">TB-032022           </t>
  </si>
  <si>
    <t>INVI010743</t>
  </si>
  <si>
    <t xml:space="preserve">LYON AND PARTNERS (PTY) LTD                       </t>
  </si>
  <si>
    <t xml:space="preserve">57-2021LVR1         </t>
  </si>
  <si>
    <t>INVZ000997</t>
  </si>
  <si>
    <t xml:space="preserve">19-2022LVR1         </t>
  </si>
  <si>
    <t xml:space="preserve">EMF88               </t>
  </si>
  <si>
    <t>35422321500F2V58ZZWM</t>
  </si>
  <si>
    <t xml:space="preserve">INVENTORY - FINISHED GOODS                        </t>
  </si>
  <si>
    <t>INVI008993</t>
  </si>
  <si>
    <t xml:space="preserve">SAMO ENGINEERING                                  </t>
  </si>
  <si>
    <t xml:space="preserve">INA20886            </t>
  </si>
  <si>
    <t>INVI009278</t>
  </si>
  <si>
    <t xml:space="preserve">INA20935            </t>
  </si>
  <si>
    <t>INVZ000859</t>
  </si>
  <si>
    <t xml:space="preserve">DITSIBI DI KOPANE CONSTRUCTION (PTY)LTD           </t>
  </si>
  <si>
    <t xml:space="preserve">DDK 030             </t>
  </si>
  <si>
    <t>35722323600F1MRCZZWM</t>
  </si>
  <si>
    <t xml:space="preserve">INVENTORY - MATERIALS &amp; SUPPLIES                  </t>
  </si>
  <si>
    <t>INVI009313</t>
  </si>
  <si>
    <t xml:space="preserve">ELETRICITY SET OFF DEC 2021                       </t>
  </si>
  <si>
    <t xml:space="preserve">SET OFF DEC         </t>
  </si>
  <si>
    <t>35802326600F6MRCZZWM</t>
  </si>
  <si>
    <t xml:space="preserve">INVENTORY - WATER                                 </t>
  </si>
  <si>
    <t>MOTA000631</t>
  </si>
  <si>
    <t xml:space="preserve">RANDWATER DECEMBER 2021 70%                       </t>
  </si>
  <si>
    <t xml:space="preserve">W000370169 MOT633   </t>
  </si>
  <si>
    <t>MOTA000636</t>
  </si>
  <si>
    <t xml:space="preserve">W000370143 MOT633   </t>
  </si>
  <si>
    <t xml:space="preserve">W000370096 MOT633   </t>
  </si>
  <si>
    <t xml:space="preserve">W000370136 MOTA633  </t>
  </si>
  <si>
    <t xml:space="preserve">SET OFF ELECTRICITY FEB 2022                      </t>
  </si>
  <si>
    <t xml:space="preserve">SET OFF FEB`        </t>
  </si>
  <si>
    <t>MOTA000671</t>
  </si>
  <si>
    <t xml:space="preserve">RANDWATER BULK 30% FEB 2022                       </t>
  </si>
  <si>
    <t xml:space="preserve">W000372329 MOTA662  </t>
  </si>
  <si>
    <t>MOTA000663</t>
  </si>
  <si>
    <t xml:space="preserve">SET OFF APRIL 2022                                </t>
  </si>
  <si>
    <t xml:space="preserve">SET OFF APRIL       </t>
  </si>
  <si>
    <t>MOTA000762</t>
  </si>
  <si>
    <t xml:space="preserve">RANDWATER JUNE ACC 2022 PMT                       </t>
  </si>
  <si>
    <t xml:space="preserve">W000376556 MOTA800  </t>
  </si>
  <si>
    <t>MOTA000812</t>
  </si>
  <si>
    <t xml:space="preserve">W000376596 MOTA800  </t>
  </si>
  <si>
    <t xml:space="preserve">W000376629 MOTA800  </t>
  </si>
  <si>
    <t xml:space="preserve">SET OFF JUNE 2022                                 </t>
  </si>
  <si>
    <t xml:space="preserve">SET OFF JUNE        </t>
  </si>
  <si>
    <t>MOTA000814</t>
  </si>
  <si>
    <t xml:space="preserve">RANDWATER BULK JULY 2022 PART-PAYMENT             </t>
  </si>
  <si>
    <t xml:space="preserve">W000377683 MOTA829  </t>
  </si>
  <si>
    <t>MOTA000854</t>
  </si>
  <si>
    <t xml:space="preserve">W000377676 MOTA829  </t>
  </si>
  <si>
    <t xml:space="preserve">SET OFF JULY 2022                                 </t>
  </si>
  <si>
    <t xml:space="preserve">SET OFF JULY        </t>
  </si>
  <si>
    <t>MOTA000831</t>
  </si>
  <si>
    <t xml:space="preserve">RANDWATER BULK AUG 2022 PART PMT MOTA852          </t>
  </si>
  <si>
    <t xml:space="preserve">W000378753 MOTA852  </t>
  </si>
  <si>
    <t>MOTA000863</t>
  </si>
  <si>
    <t xml:space="preserve">W000378706 MOTA852  </t>
  </si>
  <si>
    <t xml:space="preserve">EMFULENI LOCAL MUNIIPALITY                        </t>
  </si>
  <si>
    <t xml:space="preserve">SET OFF AUGUST 2022                               </t>
  </si>
  <si>
    <t xml:space="preserve">SET OFF AUG         </t>
  </si>
  <si>
    <t>MOTA000861</t>
  </si>
  <si>
    <t xml:space="preserve">RANDWATER SEP 2022 PARTPAYMENT                    </t>
  </si>
  <si>
    <t xml:space="preserve">W000379843 MOTA887  </t>
  </si>
  <si>
    <t>MOTA000913</t>
  </si>
  <si>
    <t xml:space="preserve">W000379869 MOTA887  </t>
  </si>
  <si>
    <t xml:space="preserve">RANDWATER OCT 2022 PART-PAYMENT                   </t>
  </si>
  <si>
    <t xml:space="preserve">W000380915 GEOA493  </t>
  </si>
  <si>
    <t>MOTA000946</t>
  </si>
  <si>
    <t xml:space="preserve">W000380941 GEOA394  </t>
  </si>
  <si>
    <t xml:space="preserve">W000380869 GEOA493  </t>
  </si>
  <si>
    <t xml:space="preserve">W000380908 GEAO493  </t>
  </si>
  <si>
    <t xml:space="preserve">RANDWATER ELECTRICITY SET-OFF SEP 2022            </t>
  </si>
  <si>
    <t xml:space="preserve">SET-OFF SEP'22      </t>
  </si>
  <si>
    <t>MOTA000927</t>
  </si>
  <si>
    <t xml:space="preserve">SET-OFF ELECTRICITY OCTOBER 2022                  </t>
  </si>
  <si>
    <t xml:space="preserve">SET-OFF OCT'22      </t>
  </si>
  <si>
    <t>MOTA000949</t>
  </si>
  <si>
    <t xml:space="preserve">SET OFF ELECTRICITY NOV 2022                      </t>
  </si>
  <si>
    <t>SET-OFF ELECT NOV'21</t>
  </si>
  <si>
    <t>MOTA000965</t>
  </si>
  <si>
    <t xml:space="preserve">INVOKE SOLUTIONS PTY (LTD)                        </t>
  </si>
  <si>
    <t xml:space="preserve">IN100526            </t>
  </si>
  <si>
    <t>34716470020FJE13ZZHO</t>
  </si>
  <si>
    <t xml:space="preserve">LAPTOPS &amp; DESKTOPS                                </t>
  </si>
  <si>
    <t>INVI009727</t>
  </si>
  <si>
    <t xml:space="preserve">KEY HEALTH                                        </t>
  </si>
  <si>
    <t xml:space="preserve">PENSIONERS MEDICAL AID FEBR 2022                  </t>
  </si>
  <si>
    <t xml:space="preserve">PENSIONERS FEB 22   </t>
  </si>
  <si>
    <t>33517430530ZZZZZZZWM</t>
  </si>
  <si>
    <t xml:space="preserve">MEDICAL CONTINUING MEMBERS:WITHDRAWALS            </t>
  </si>
  <si>
    <t>BTKA000750</t>
  </si>
  <si>
    <t xml:space="preserve">PENSIONERS MEDICAL AID                            </t>
  </si>
  <si>
    <t xml:space="preserve">MEDICAL PENSION     </t>
  </si>
  <si>
    <t>BTKA000751</t>
  </si>
  <si>
    <t xml:space="preserve">PENSIONERS MEDICAL AID APR 22                     </t>
  </si>
  <si>
    <t xml:space="preserve">MEDICAL APR 22      </t>
  </si>
  <si>
    <t>BTKA000752</t>
  </si>
  <si>
    <t xml:space="preserve">KEY HEALYH                                        </t>
  </si>
  <si>
    <t xml:space="preserve">PENSIONER MEDICAL   </t>
  </si>
  <si>
    <t>BTKA000755</t>
  </si>
  <si>
    <t xml:space="preserve">PENSIONERS MEDICAL AID PAYMENT FOR JUNE 2022      </t>
  </si>
  <si>
    <t>PENSIONERS MEDICAL A</t>
  </si>
  <si>
    <t>BTKA000757</t>
  </si>
  <si>
    <t xml:space="preserve">KEY HEALTH0722      </t>
  </si>
  <si>
    <t>BTKA000760</t>
  </si>
  <si>
    <t xml:space="preserve">PENSIONERS MEDICAL AID SEPT 22                    </t>
  </si>
  <si>
    <t xml:space="preserve">MEDICAL SEPT 22     </t>
  </si>
  <si>
    <t>BTKA000761</t>
  </si>
  <si>
    <t xml:space="preserve">PENSIONERS MEDICAL AID OCT 22                     </t>
  </si>
  <si>
    <t xml:space="preserve">MEDICAL OCT 22      </t>
  </si>
  <si>
    <t>BTKA000762</t>
  </si>
  <si>
    <t xml:space="preserve">MEDICAL KEY HEALTH  </t>
  </si>
  <si>
    <t>BTKA000763</t>
  </si>
  <si>
    <t xml:space="preserve">PENSIONERS MEDICAL AID DECEMBER 2022              </t>
  </si>
  <si>
    <t xml:space="preserve">MEDICAL DEC 22      </t>
  </si>
  <si>
    <t>BTKA000764</t>
  </si>
  <si>
    <t xml:space="preserve">PENSIONERS MEDICAL AID JAN 23                     </t>
  </si>
  <si>
    <t xml:space="preserve">PENS MEDICAL JAN 23 </t>
  </si>
  <si>
    <t>BTKA000765</t>
  </si>
  <si>
    <t xml:space="preserve">N MIKOSI AND ASSOCIATES CC                        </t>
  </si>
  <si>
    <t xml:space="preserve">NMA/MU/22/01        </t>
  </si>
  <si>
    <t>35426456020FJG81ZZWM</t>
  </si>
  <si>
    <t xml:space="preserve">MOBILE GENERATOR                                  </t>
  </si>
  <si>
    <t>INVI010056</t>
  </si>
  <si>
    <t xml:space="preserve">ONGI GENERAL TRADING                              </t>
  </si>
  <si>
    <t xml:space="preserve">ELM VO-05-22        </t>
  </si>
  <si>
    <t>INVZ000917</t>
  </si>
  <si>
    <t xml:space="preserve">ELM 01-04-22        </t>
  </si>
  <si>
    <t xml:space="preserve">RORISANG HOLDINGS (PTY) LTD                       </t>
  </si>
  <si>
    <t xml:space="preserve">ROI00000000003      </t>
  </si>
  <si>
    <t>35956472420G6D81ZZSB</t>
  </si>
  <si>
    <t xml:space="preserve">N:CONSTR OF V/SCHALKVYK STR EATONSIDE             </t>
  </si>
  <si>
    <t>INVI009372</t>
  </si>
  <si>
    <t xml:space="preserve">ROI00000000004      </t>
  </si>
  <si>
    <t>INVI010335</t>
  </si>
  <si>
    <t xml:space="preserve">INV0000645          </t>
  </si>
  <si>
    <t>35966472420G6E63ZZSB</t>
  </si>
  <si>
    <t xml:space="preserve">N:TARRING OF PITSENG AND URANIUM STREET           </t>
  </si>
  <si>
    <t>INVI009409</t>
  </si>
  <si>
    <t xml:space="preserve">INV0000668          </t>
  </si>
  <si>
    <t>35966680020G6E63ZZSB</t>
  </si>
  <si>
    <t>INVI010823</t>
  </si>
  <si>
    <t xml:space="preserve">INV0000691          </t>
  </si>
  <si>
    <t>INVI010894</t>
  </si>
  <si>
    <t xml:space="preserve">KABOENTLE CONSULTING SOLUTIONS                    </t>
  </si>
  <si>
    <t xml:space="preserve">INV2149             </t>
  </si>
  <si>
    <t>34716470020FJG73ZZWM</t>
  </si>
  <si>
    <t xml:space="preserve">NEW COMPUTERS FOR COUNCILLORS                     </t>
  </si>
  <si>
    <t>INVI009776</t>
  </si>
  <si>
    <t xml:space="preserve">AUDITOR GENERAL T/A OFFICE OF THE AUDITOR-GENERAL </t>
  </si>
  <si>
    <t xml:space="preserve">INV370207           </t>
  </si>
  <si>
    <t>33512300200F1MRCZZHO</t>
  </si>
  <si>
    <t xml:space="preserve">OC: AUDIT COST:  EXTERNAL                         </t>
  </si>
  <si>
    <t>INVI008953</t>
  </si>
  <si>
    <t xml:space="preserve">INV371257           </t>
  </si>
  <si>
    <t>INVI009174</t>
  </si>
  <si>
    <t xml:space="preserve">INV374989           </t>
  </si>
  <si>
    <t>INVZ000819</t>
  </si>
  <si>
    <t xml:space="preserve">INV0512             </t>
  </si>
  <si>
    <t>33212301120F7MRCZZWM</t>
  </si>
  <si>
    <t xml:space="preserve">OC: COMM - POSTAGE/STAMPS/FRANKING MACH           </t>
  </si>
  <si>
    <t>INVI009073</t>
  </si>
  <si>
    <t xml:space="preserve">INV0535             </t>
  </si>
  <si>
    <t xml:space="preserve">INV0536             </t>
  </si>
  <si>
    <t xml:space="preserve">IN0308017           </t>
  </si>
  <si>
    <t>35422300900F2MRCZZHO</t>
  </si>
  <si>
    <t xml:space="preserve">OC: COMMISSION - THIRD PARTY VENDORS              </t>
  </si>
  <si>
    <t>INVI009375</t>
  </si>
  <si>
    <t xml:space="preserve">PAYDAY SOFTWARE SYSTEMS (PTY) LTD                 </t>
  </si>
  <si>
    <t xml:space="preserve">LICENCES                                          </t>
  </si>
  <si>
    <t xml:space="preserve">INA54775            </t>
  </si>
  <si>
    <t>34712301780F7MRCZZHO</t>
  </si>
  <si>
    <t xml:space="preserve">OC: EXT COM SERV PROV - S/WARE LICENCES           </t>
  </si>
  <si>
    <t>NTHA000265</t>
  </si>
  <si>
    <t xml:space="preserve">AXIZ PTY LTD                                      </t>
  </si>
  <si>
    <t xml:space="preserve">IT DEPARTMENT                                     </t>
  </si>
  <si>
    <t xml:space="preserve">ZSARSA01036596      </t>
  </si>
  <si>
    <t>34712301780F1MRCZZHO</t>
  </si>
  <si>
    <t>PULA000006</t>
  </si>
  <si>
    <t xml:space="preserve">GPG DEPT OF AGRIC &amp; RURAL DEV                     </t>
  </si>
  <si>
    <t xml:space="preserve">BOITSHEPI ADMIN FINE                              </t>
  </si>
  <si>
    <t xml:space="preserve">S24G/03/18-19/0415  </t>
  </si>
  <si>
    <t>35562301890F4MRCZZHO</t>
  </si>
  <si>
    <t xml:space="preserve">OC: FINE BREACH OF CONTRACT                       </t>
  </si>
  <si>
    <t>NTHA000259</t>
  </si>
  <si>
    <t xml:space="preserve">S24G/03/18-19/0414  </t>
  </si>
  <si>
    <t xml:space="preserve">ELM-PH022           </t>
  </si>
  <si>
    <t>35712301870F1Q91ZZWM</t>
  </si>
  <si>
    <t xml:space="preserve">OC: HIRE CHARGES                                  </t>
  </si>
  <si>
    <t xml:space="preserve">EMF0548             </t>
  </si>
  <si>
    <t>INVI009090</t>
  </si>
  <si>
    <t xml:space="preserve">PLEXIPHON 213 CC                                  </t>
  </si>
  <si>
    <t>35422301870F2Q51ZZHO</t>
  </si>
  <si>
    <t>INVI009140</t>
  </si>
  <si>
    <t xml:space="preserve">W J MUKUME CONSTRUCTION CC                        </t>
  </si>
  <si>
    <t xml:space="preserve">INA11157            </t>
  </si>
  <si>
    <t>INVI009144</t>
  </si>
  <si>
    <t xml:space="preserve">EMF101              </t>
  </si>
  <si>
    <t>INVZ000793</t>
  </si>
  <si>
    <t xml:space="preserve">EMF97               </t>
  </si>
  <si>
    <t xml:space="preserve">EMF98               </t>
  </si>
  <si>
    <t xml:space="preserve">EMF93               </t>
  </si>
  <si>
    <t xml:space="preserve">YOZINDABA (PTY) LTD                               </t>
  </si>
  <si>
    <t xml:space="preserve">ELM106R             </t>
  </si>
  <si>
    <t>INVI009265</t>
  </si>
  <si>
    <t xml:space="preserve">INV0000577          </t>
  </si>
  <si>
    <t>35802301870F6U17ZZWM</t>
  </si>
  <si>
    <t>INVZ000798</t>
  </si>
  <si>
    <t xml:space="preserve">ELM-PH023           </t>
  </si>
  <si>
    <t>INVI009331</t>
  </si>
  <si>
    <t xml:space="preserve">AEMF85              </t>
  </si>
  <si>
    <t>INVI009247</t>
  </si>
  <si>
    <t xml:space="preserve">INA11181            </t>
  </si>
  <si>
    <t>INVZ000816</t>
  </si>
  <si>
    <t>INVZ000817</t>
  </si>
  <si>
    <t xml:space="preserve">ELM-PH128           </t>
  </si>
  <si>
    <t>INVI009532</t>
  </si>
  <si>
    <t>INVI010843</t>
  </si>
  <si>
    <t xml:space="preserve">#2015               </t>
  </si>
  <si>
    <t>35842301870F5Q68ZZWM</t>
  </si>
  <si>
    <t>INVI010844</t>
  </si>
  <si>
    <t xml:space="preserve">#0060               </t>
  </si>
  <si>
    <t>35522301870F4T02ZZWM</t>
  </si>
  <si>
    <t xml:space="preserve">#2014               </t>
  </si>
  <si>
    <t xml:space="preserve">#0061               </t>
  </si>
  <si>
    <t>INVI010870</t>
  </si>
  <si>
    <t xml:space="preserve">EMF225              </t>
  </si>
  <si>
    <t>INVZ000983</t>
  </si>
  <si>
    <t xml:space="preserve">EMF232              </t>
  </si>
  <si>
    <t xml:space="preserve">INA11170            </t>
  </si>
  <si>
    <t>INVZ000986</t>
  </si>
  <si>
    <t xml:space="preserve">INV0000719          </t>
  </si>
  <si>
    <t xml:space="preserve">ELM S229            </t>
  </si>
  <si>
    <t>35712301870F7Q91ZZWM</t>
  </si>
  <si>
    <t>INVI010964</t>
  </si>
  <si>
    <t>INVI010224</t>
  </si>
  <si>
    <t xml:space="preserve">#0062               </t>
  </si>
  <si>
    <t>INVI010995</t>
  </si>
  <si>
    <t xml:space="preserve">ELM123R             </t>
  </si>
  <si>
    <t>INVI010997</t>
  </si>
  <si>
    <t xml:space="preserve">EMF241              </t>
  </si>
  <si>
    <t>INVI011000</t>
  </si>
  <si>
    <t>INVI011003</t>
  </si>
  <si>
    <t xml:space="preserve">ELM6165             </t>
  </si>
  <si>
    <t>INVI011007</t>
  </si>
  <si>
    <t xml:space="preserve">ELM-PH129           </t>
  </si>
  <si>
    <t xml:space="preserve">NTLANGANO BUSINESS ENTERPRISE CC                  </t>
  </si>
  <si>
    <t xml:space="preserve">SPILL 031           </t>
  </si>
  <si>
    <t>INVI011010</t>
  </si>
  <si>
    <t xml:space="preserve">THE LATE ESTATE TSIETSI M MMOLOKE                 </t>
  </si>
  <si>
    <t xml:space="preserve">INSURANCE CLAIM                                   </t>
  </si>
  <si>
    <t>LATE TSIETSI M MMOLO</t>
  </si>
  <si>
    <t>32222302440F7MRCZZWM</t>
  </si>
  <si>
    <t xml:space="preserve">OC: INSUR UNDER - EXCESS PAYMENTS                 </t>
  </si>
  <si>
    <t>ITUA000021</t>
  </si>
  <si>
    <t xml:space="preserve">3486 AGGREGATE      </t>
  </si>
  <si>
    <t>PAPA000475</t>
  </si>
  <si>
    <t xml:space="preserve">NGUTYANA CONSTRUCION AND PROJECT MANAGEMENT CC    </t>
  </si>
  <si>
    <t xml:space="preserve">EMF08               </t>
  </si>
  <si>
    <t>INVI010053</t>
  </si>
  <si>
    <t xml:space="preserve">MASUVHE CIVILS AND CONSTRUCTION                   </t>
  </si>
  <si>
    <t xml:space="preserve">EMF06052022MCC      </t>
  </si>
  <si>
    <t>32222302400FHT18ZZWM</t>
  </si>
  <si>
    <t xml:space="preserve">OC: INSUR UNDER - INSURANCE AGGREGATION           </t>
  </si>
  <si>
    <t>INVI009334</t>
  </si>
  <si>
    <t xml:space="preserve">E0003               </t>
  </si>
  <si>
    <t xml:space="preserve">E0005               </t>
  </si>
  <si>
    <t>32222302400F5T18ZZWM</t>
  </si>
  <si>
    <t>INVI010909</t>
  </si>
  <si>
    <t xml:space="preserve">E0008               </t>
  </si>
  <si>
    <t>INVI011001</t>
  </si>
  <si>
    <t xml:space="preserve">KUNENE MAKOPO RISK SOLUTIONS PTY (LTD)            </t>
  </si>
  <si>
    <t>32222302460F7MRCZZWM</t>
  </si>
  <si>
    <t xml:space="preserve">OC: INSUR UNDER - PREMIUMS                        </t>
  </si>
  <si>
    <t>INVI010819</t>
  </si>
  <si>
    <t>INVI010862</t>
  </si>
  <si>
    <t xml:space="preserve">GPD091605           </t>
  </si>
  <si>
    <t>32112303600F7MRCZZHO</t>
  </si>
  <si>
    <t xml:space="preserve">OC: MANAGEMENT FEE                                </t>
  </si>
  <si>
    <t>PAPA000436</t>
  </si>
  <si>
    <t xml:space="preserve">ROSCHER AND INC-TRUST                             </t>
  </si>
  <si>
    <t xml:space="preserve">COURT ORDER AWARDED                               </t>
  </si>
  <si>
    <t xml:space="preserve">JR70/17             </t>
  </si>
  <si>
    <t>VUSA000012</t>
  </si>
  <si>
    <t xml:space="preserve">SMITH AND PETERS ATTORNEYS                        </t>
  </si>
  <si>
    <t xml:space="preserve">JR182/19            </t>
  </si>
  <si>
    <t>VUSA000014</t>
  </si>
  <si>
    <t xml:space="preserve">JENGRAC TECHNICAL COLLEGE (PTY)LTD                </t>
  </si>
  <si>
    <t>34232305110F7T52ZZHO</t>
  </si>
  <si>
    <t xml:space="preserve">OC: REG FEES NATIONAL                             </t>
  </si>
  <si>
    <t>INVI009138</t>
  </si>
  <si>
    <t>INVI009362</t>
  </si>
  <si>
    <t>INVI009755</t>
  </si>
  <si>
    <t xml:space="preserve">NDWAMATO TRAINING SOLUTIONS (PTY) LTD             </t>
  </si>
  <si>
    <t xml:space="preserve">EMF0019             </t>
  </si>
  <si>
    <t>INVI010812</t>
  </si>
  <si>
    <t xml:space="preserve">UNIVERSITY OF THE WITWATERSRAND JOHANNESBURG      </t>
  </si>
  <si>
    <t xml:space="preserve">WSG028              </t>
  </si>
  <si>
    <t>33622305110FGV48ZZHO</t>
  </si>
  <si>
    <t>INVI010772</t>
  </si>
  <si>
    <t xml:space="preserve">EMF0021             </t>
  </si>
  <si>
    <t>INVI010923</t>
  </si>
  <si>
    <t>34232305110TRV61ZZHO</t>
  </si>
  <si>
    <t>INVI010977</t>
  </si>
  <si>
    <t>INVI010987</t>
  </si>
  <si>
    <t xml:space="preserve">SALGA                                             </t>
  </si>
  <si>
    <t xml:space="preserve">SALGA MEMBERSHIP FEE                              </t>
  </si>
  <si>
    <t>32112305100F1MRCZZHO</t>
  </si>
  <si>
    <t xml:space="preserve">OC: REG FEESPROF &amp; REGULATORY BODIES              </t>
  </si>
  <si>
    <t>LERA001445</t>
  </si>
  <si>
    <t xml:space="preserve">FREDOCK TRADING T/A SEDGARS SPORT                 </t>
  </si>
  <si>
    <t xml:space="preserve">IN400283            </t>
  </si>
  <si>
    <t>32242306100F7U25ZZHO</t>
  </si>
  <si>
    <t xml:space="preserve">OC: UNIFORM &amp; PROTECTIVE CLOTHING                 </t>
  </si>
  <si>
    <t>INVI009263</t>
  </si>
  <si>
    <t xml:space="preserve">OFFICE OF THE COMPENSATION COMMISSIONER           </t>
  </si>
  <si>
    <t xml:space="preserve">ANNUAL PAYMENT FOR THE COMPENSATION ASSESSMENT    </t>
  </si>
  <si>
    <t>32242306620F7T19ZZWM</t>
  </si>
  <si>
    <t xml:space="preserve">OC: WORKMEN'S COMPENSATION FUND                   </t>
  </si>
  <si>
    <t>LERA001553</t>
  </si>
  <si>
    <t xml:space="preserve">MAWER &amp; DELPORT(PTY)LTD                           </t>
  </si>
  <si>
    <t>34952383650F1T06ZZHO</t>
  </si>
  <si>
    <t xml:space="preserve">OPR LEASES: OTHER ASSETS                          </t>
  </si>
  <si>
    <t>INVI009036</t>
  </si>
  <si>
    <t>INVI009146</t>
  </si>
  <si>
    <t>INVI009256</t>
  </si>
  <si>
    <t>INVI009351</t>
  </si>
  <si>
    <t>INVI009353</t>
  </si>
  <si>
    <t>34952383650F7MRCZZWM</t>
  </si>
  <si>
    <t>INVI010798</t>
  </si>
  <si>
    <t>INVI010803</t>
  </si>
  <si>
    <t>INVI010839</t>
  </si>
  <si>
    <t>INVI010880</t>
  </si>
  <si>
    <t>INVI010986</t>
  </si>
  <si>
    <t>INVI011023</t>
  </si>
  <si>
    <t xml:space="preserve">DATA MASTER/ DIRAFIME JV                          </t>
  </si>
  <si>
    <t xml:space="preserve">INA00408            </t>
  </si>
  <si>
    <t>34522260010F7MRCZZHO</t>
  </si>
  <si>
    <t xml:space="preserve">OS: ADMINISTRATIVE &amp; SUPPORT STAFF                </t>
  </si>
  <si>
    <t>INVI008946</t>
  </si>
  <si>
    <t xml:space="preserve">AMS AND BTF JV                                    </t>
  </si>
  <si>
    <t>33212260010F7MRCZZWM</t>
  </si>
  <si>
    <t>INVI008989</t>
  </si>
  <si>
    <t>INK 0017-NOVEMBER-21</t>
  </si>
  <si>
    <t>35622260010F3MRCZZSB</t>
  </si>
  <si>
    <t>INVI008995</t>
  </si>
  <si>
    <t xml:space="preserve">INK 0016-OCT-2021   </t>
  </si>
  <si>
    <t xml:space="preserve">INK 0015-SEPTEMBER- </t>
  </si>
  <si>
    <t>INVI009062</t>
  </si>
  <si>
    <t xml:space="preserve">INK 0019 JAN 2022   </t>
  </si>
  <si>
    <t>INVI009071</t>
  </si>
  <si>
    <t xml:space="preserve">INV0493             </t>
  </si>
  <si>
    <t xml:space="preserve">INV0569             </t>
  </si>
  <si>
    <t xml:space="preserve">INV0547             </t>
  </si>
  <si>
    <t xml:space="preserve">INV0515             </t>
  </si>
  <si>
    <t>INVI009183</t>
  </si>
  <si>
    <t xml:space="preserve">INV0606             </t>
  </si>
  <si>
    <t>INVI009185</t>
  </si>
  <si>
    <t xml:space="preserve">INV0592             </t>
  </si>
  <si>
    <t xml:space="preserve">INV0613             </t>
  </si>
  <si>
    <t xml:space="preserve">INV0585             </t>
  </si>
  <si>
    <t>INVI009264</t>
  </si>
  <si>
    <t xml:space="preserve">INV0634             </t>
  </si>
  <si>
    <t xml:space="preserve">INV0630             </t>
  </si>
  <si>
    <t xml:space="preserve">BUSINESS CONNEXION (PTY) LTD                      </t>
  </si>
  <si>
    <t>INVI009267</t>
  </si>
  <si>
    <t xml:space="preserve">INK 0018-DEC-2021   </t>
  </si>
  <si>
    <t>INVI009290</t>
  </si>
  <si>
    <t xml:space="preserve">INK 0020-FEB-2022   </t>
  </si>
  <si>
    <t>INVI009324</t>
  </si>
  <si>
    <t xml:space="preserve">SERITHI CONSULTING PTY (LTD)                      </t>
  </si>
  <si>
    <t xml:space="preserve">IN00034             </t>
  </si>
  <si>
    <t>35982260010FCMRCZZHO</t>
  </si>
  <si>
    <t>INVI009329</t>
  </si>
  <si>
    <t>INVI009356</t>
  </si>
  <si>
    <t xml:space="preserve">INK 0021-MARCH-2022 </t>
  </si>
  <si>
    <t>INVI009373</t>
  </si>
  <si>
    <t xml:space="preserve">INK 0022-APRIL-2022 </t>
  </si>
  <si>
    <t>INVZ000794</t>
  </si>
  <si>
    <t xml:space="preserve">IN00035             </t>
  </si>
  <si>
    <t>INVI010351</t>
  </si>
  <si>
    <t xml:space="preserve">INV0661             </t>
  </si>
  <si>
    <t>INVZ000839</t>
  </si>
  <si>
    <t xml:space="preserve">INV0543             </t>
  </si>
  <si>
    <t xml:space="preserve">INV0680             </t>
  </si>
  <si>
    <t xml:space="preserve">INV0572             </t>
  </si>
  <si>
    <t xml:space="preserve">INA00445            </t>
  </si>
  <si>
    <t>INVZ000882</t>
  </si>
  <si>
    <t xml:space="preserve">INA00426            </t>
  </si>
  <si>
    <t xml:space="preserve">DEBT COLLECTION COMMISSION                        </t>
  </si>
  <si>
    <t xml:space="preserve">INV0666             </t>
  </si>
  <si>
    <t>LERA001626</t>
  </si>
  <si>
    <t xml:space="preserve">FINANCE                                           </t>
  </si>
  <si>
    <t xml:space="preserve">90612135/ELE12887   </t>
  </si>
  <si>
    <t>PULA000005</t>
  </si>
  <si>
    <t xml:space="preserve">90616362/ELE12887   </t>
  </si>
  <si>
    <t xml:space="preserve">90614701/ELE12887   </t>
  </si>
  <si>
    <t xml:space="preserve">IN0036              </t>
  </si>
  <si>
    <t>INVI010800</t>
  </si>
  <si>
    <t xml:space="preserve">INV0647             </t>
  </si>
  <si>
    <t>LERA001619</t>
  </si>
  <si>
    <t xml:space="preserve">INV0652             </t>
  </si>
  <si>
    <t xml:space="preserve">IN00037             </t>
  </si>
  <si>
    <t>INVI010818</t>
  </si>
  <si>
    <t xml:space="preserve">INK 0025-JULY -2022 </t>
  </si>
  <si>
    <t>35632260010F5MRCZZSB</t>
  </si>
  <si>
    <t>INVI010820</t>
  </si>
  <si>
    <t xml:space="preserve">INK 0023-MAY-2022   </t>
  </si>
  <si>
    <t>INVZ000966</t>
  </si>
  <si>
    <t xml:space="preserve">INK 0024-JUNE-2022  </t>
  </si>
  <si>
    <t xml:space="preserve">DEBT COLLECTION COMMISSION - 01 MAY - 31 MAY 2022 </t>
  </si>
  <si>
    <t xml:space="preserve">INV0692             </t>
  </si>
  <si>
    <t>LERA001627</t>
  </si>
  <si>
    <t xml:space="preserve">INK 0026-AUG-2022   </t>
  </si>
  <si>
    <t>INVI010892</t>
  </si>
  <si>
    <t xml:space="preserve">INK 0027-SEP-2022   </t>
  </si>
  <si>
    <t>INVI010891</t>
  </si>
  <si>
    <t xml:space="preserve">INV0751             </t>
  </si>
  <si>
    <t>INVI010908</t>
  </si>
  <si>
    <t xml:space="preserve">REVENUE                                           </t>
  </si>
  <si>
    <t>PULA000009</t>
  </si>
  <si>
    <t>INVZ000995</t>
  </si>
  <si>
    <t xml:space="preserve">INK-0028-OCT-2022   </t>
  </si>
  <si>
    <t>35622260010F5MRCZZSB</t>
  </si>
  <si>
    <t>INVI011008</t>
  </si>
  <si>
    <t xml:space="preserve">BLACK DOT PROPERTY CONSULTANTS (PTY)LTD           </t>
  </si>
  <si>
    <t xml:space="preserve">INV0000469          </t>
  </si>
  <si>
    <t>33222260420F1MRCZZWM</t>
  </si>
  <si>
    <t xml:space="preserve">OS: B&amp;A VALUER                                    </t>
  </si>
  <si>
    <t>INVI008939</t>
  </si>
  <si>
    <t xml:space="preserve">INV0000472          </t>
  </si>
  <si>
    <t>INVI009045</t>
  </si>
  <si>
    <t xml:space="preserve">INV0000474          </t>
  </si>
  <si>
    <t>INVI009172</t>
  </si>
  <si>
    <t xml:space="preserve">H VAN WYK/EVW/65323 </t>
  </si>
  <si>
    <t>33222260420F7U60ZZHO</t>
  </si>
  <si>
    <t>INVI010832</t>
  </si>
  <si>
    <t xml:space="preserve">INV0000481          </t>
  </si>
  <si>
    <t>INVI010849</t>
  </si>
  <si>
    <t xml:space="preserve">025 GG/2022         </t>
  </si>
  <si>
    <t>37322260630F1MRCZZHO</t>
  </si>
  <si>
    <t xml:space="preserve">OS: CLEARING &amp; GRASS CUTTING SERVICES             </t>
  </si>
  <si>
    <t xml:space="preserve">033 GG/2022         </t>
  </si>
  <si>
    <t>INVI010871</t>
  </si>
  <si>
    <t xml:space="preserve">ONTEC STSTEMS T/A ITRON METERING SOLUTIONS        </t>
  </si>
  <si>
    <t>35422263610F2V59ZZWM</t>
  </si>
  <si>
    <t xml:space="preserve">OS: METER MANAGEMENT                              </t>
  </si>
  <si>
    <t>INVI008970</t>
  </si>
  <si>
    <t xml:space="preserve">INV86               </t>
  </si>
  <si>
    <t>INVI009056</t>
  </si>
  <si>
    <t xml:space="preserve">EMF017              </t>
  </si>
  <si>
    <t>INVI009061</t>
  </si>
  <si>
    <t xml:space="preserve">EMF019              </t>
  </si>
  <si>
    <t xml:space="preserve">TB-EMF SEP          </t>
  </si>
  <si>
    <t>INVI009181</t>
  </si>
  <si>
    <t>INVI009319</t>
  </si>
  <si>
    <t xml:space="preserve">TB-042022           </t>
  </si>
  <si>
    <t xml:space="preserve">EMF023              </t>
  </si>
  <si>
    <t>INVZ000814</t>
  </si>
  <si>
    <t xml:space="preserve">EMF025              </t>
  </si>
  <si>
    <t xml:space="preserve">MATHOPE HOLDINGS (PTY) LTD                        </t>
  </si>
  <si>
    <t xml:space="preserve">MHTMF007            </t>
  </si>
  <si>
    <t>INVZ000850</t>
  </si>
  <si>
    <t xml:space="preserve">MHTMF009            </t>
  </si>
  <si>
    <t xml:space="preserve">MHTMF008            </t>
  </si>
  <si>
    <t xml:space="preserve">INV-0000117         </t>
  </si>
  <si>
    <t>INVI009780</t>
  </si>
  <si>
    <t xml:space="preserve">INV-0000118         </t>
  </si>
  <si>
    <t>INVI009779</t>
  </si>
  <si>
    <t xml:space="preserve">INV.188             </t>
  </si>
  <si>
    <t>INVZ000943</t>
  </si>
  <si>
    <t>INVZ000965</t>
  </si>
  <si>
    <t xml:space="preserve">ELECTRICITY                                       </t>
  </si>
  <si>
    <t>ISAA000885</t>
  </si>
  <si>
    <t xml:space="preserve">INV187              </t>
  </si>
  <si>
    <t>INVZ000971</t>
  </si>
  <si>
    <t xml:space="preserve">EMF157              </t>
  </si>
  <si>
    <t xml:space="preserve">EMF153              </t>
  </si>
  <si>
    <t xml:space="preserve">TB-052022           </t>
  </si>
  <si>
    <t>INVI010745</t>
  </si>
  <si>
    <t xml:space="preserve">EMF024              </t>
  </si>
  <si>
    <t>INVZ000993</t>
  </si>
  <si>
    <t xml:space="preserve">EMF026              </t>
  </si>
  <si>
    <t xml:space="preserve">SUNGU SUNGU PROJECTS CC                           </t>
  </si>
  <si>
    <t xml:space="preserve">PALM SPRINGS LANDFILL SITE DEC 2017               </t>
  </si>
  <si>
    <t xml:space="preserve">ELM-TH030           </t>
  </si>
  <si>
    <t>35522265140F4MRCZZWM</t>
  </si>
  <si>
    <t xml:space="preserve">OS: REFUSE REMOVAL                                </t>
  </si>
  <si>
    <t>CHAZ000008</t>
  </si>
  <si>
    <t xml:space="preserve">ELM-TH031           </t>
  </si>
  <si>
    <t xml:space="preserve">WENZILE PHAPHAMA TRADING AND PROJECTS             </t>
  </si>
  <si>
    <t xml:space="preserve">PUM122021           </t>
  </si>
  <si>
    <t>37642265400F1MRCZZWM</t>
  </si>
  <si>
    <t xml:space="preserve">OS: SECURITY SERVICES                             </t>
  </si>
  <si>
    <t>INVI008937</t>
  </si>
  <si>
    <t xml:space="preserve">EMFU12/21A          </t>
  </si>
  <si>
    <t xml:space="preserve">EMF12/21B           </t>
  </si>
  <si>
    <t xml:space="preserve">EMFU01/22B          </t>
  </si>
  <si>
    <t>INVI009037</t>
  </si>
  <si>
    <t xml:space="preserve">PUMP012022          </t>
  </si>
  <si>
    <t>INVI009042</t>
  </si>
  <si>
    <t xml:space="preserve">EMFU01/22A          </t>
  </si>
  <si>
    <t xml:space="preserve">PUMP022022          </t>
  </si>
  <si>
    <t>INVI009124</t>
  </si>
  <si>
    <t xml:space="preserve">EMFU02/ 22A         </t>
  </si>
  <si>
    <t xml:space="preserve">EMF02/22 B          </t>
  </si>
  <si>
    <t xml:space="preserve">PUMP032022          </t>
  </si>
  <si>
    <t>INVI009166</t>
  </si>
  <si>
    <t xml:space="preserve">EMFU03/22A          </t>
  </si>
  <si>
    <t xml:space="preserve">EMF03/22B           </t>
  </si>
  <si>
    <t xml:space="preserve">EMFU04/22A          </t>
  </si>
  <si>
    <t>INVI009262</t>
  </si>
  <si>
    <t xml:space="preserve">EMFU04/22B          </t>
  </si>
  <si>
    <t xml:space="preserve">EMFUNEW05/22        </t>
  </si>
  <si>
    <t>INVI009346</t>
  </si>
  <si>
    <t xml:space="preserve">EMFADHOC06/22       </t>
  </si>
  <si>
    <t>INVZ000801</t>
  </si>
  <si>
    <t xml:space="preserve">EMFUNEW06/22        </t>
  </si>
  <si>
    <t xml:space="preserve">EMFADHOC07/22       </t>
  </si>
  <si>
    <t>INVI010801</t>
  </si>
  <si>
    <t xml:space="preserve">EMFUNEW07/22        </t>
  </si>
  <si>
    <t xml:space="preserve">EMFADHOC08/22       </t>
  </si>
  <si>
    <t>INVI010828</t>
  </si>
  <si>
    <t xml:space="preserve">EMFUNEW08/22        </t>
  </si>
  <si>
    <t xml:space="preserve">EMFADHOC09/22       </t>
  </si>
  <si>
    <t>INVI010878</t>
  </si>
  <si>
    <t xml:space="preserve">EMFUNEW09/22        </t>
  </si>
  <si>
    <t xml:space="preserve">EMFADHOC10/22       </t>
  </si>
  <si>
    <t>INVI010981</t>
  </si>
  <si>
    <t xml:space="preserve">EMFUNEW10/22        </t>
  </si>
  <si>
    <t xml:space="preserve">EMFADHOC11/22       </t>
  </si>
  <si>
    <t>INVI011021</t>
  </si>
  <si>
    <t xml:space="preserve">EMFUNEW11/22        </t>
  </si>
  <si>
    <t xml:space="preserve">EMFUNEW12/22        </t>
  </si>
  <si>
    <t>INVI011024</t>
  </si>
  <si>
    <t xml:space="preserve">EMFADHOC12/22       </t>
  </si>
  <si>
    <t>INVI011027</t>
  </si>
  <si>
    <t xml:space="preserve">INV0024457          </t>
  </si>
  <si>
    <t>33515530720ZZZZZZZWM</t>
  </si>
  <si>
    <t xml:space="preserve">PETROL MAIN VEREENIGING:ACQUIS                    </t>
  </si>
  <si>
    <t xml:space="preserve">INV0024466          </t>
  </si>
  <si>
    <t>INVI009148</t>
  </si>
  <si>
    <t xml:space="preserve">INV0074989          </t>
  </si>
  <si>
    <t>INVI009240</t>
  </si>
  <si>
    <t xml:space="preserve">INV0078797          </t>
  </si>
  <si>
    <t>INVZ000905</t>
  </si>
  <si>
    <t xml:space="preserve">INV0024468          </t>
  </si>
  <si>
    <t>33515530520ZZZZZZZWM</t>
  </si>
  <si>
    <t xml:space="preserve">PETROL SEBOKENG:ACQUIS                            </t>
  </si>
  <si>
    <t xml:space="preserve">EMF213              </t>
  </si>
  <si>
    <t>37236456020FJG71ZZWM</t>
  </si>
  <si>
    <t xml:space="preserve">PROCRUMENT OF PUMPS AND MOTORS                    </t>
  </si>
  <si>
    <t xml:space="preserve">MABOELA FORESTRY AND CONSTRUCTION CC              </t>
  </si>
  <si>
    <t>34936420420FJG77ZZWM</t>
  </si>
  <si>
    <t xml:space="preserve">PROCUREMENT OF PLANT VEHICLES                     </t>
  </si>
  <si>
    <t>INVI009060</t>
  </si>
  <si>
    <t>INVI009132</t>
  </si>
  <si>
    <t>INVI009276</t>
  </si>
  <si>
    <t xml:space="preserve">MERAFE HOLDINGS (PTY)LTD                          </t>
  </si>
  <si>
    <t xml:space="preserve">INV202229           </t>
  </si>
  <si>
    <t>INVI009927</t>
  </si>
  <si>
    <t xml:space="preserve">INV202241           </t>
  </si>
  <si>
    <t>INVI009928</t>
  </si>
  <si>
    <t xml:space="preserve">NMI DURBAN SOUTH MOTORS (PTY) LTD                 </t>
  </si>
  <si>
    <t>INVI010057</t>
  </si>
  <si>
    <t xml:space="preserve">MARCE PROJECTS (PTY)LTD                           </t>
  </si>
  <si>
    <t>37676420420FTG80ZZWM</t>
  </si>
  <si>
    <t xml:space="preserve">PUMPER FIRE ENGINE WITH EQUIPMENT                 </t>
  </si>
  <si>
    <t>INVI008978</t>
  </si>
  <si>
    <t xml:space="preserve">M P P M CONSULTING ENGINEERING CC                 </t>
  </si>
  <si>
    <t xml:space="preserve">EMF/VS/01           </t>
  </si>
  <si>
    <t>35426430420FJE07ZZVR</t>
  </si>
  <si>
    <t xml:space="preserve">R:20MVA 88/11KV T/FORMER VESCO S/STATION          </t>
  </si>
  <si>
    <t>INVZ000994</t>
  </si>
  <si>
    <t xml:space="preserve">EMF/VS/02           </t>
  </si>
  <si>
    <t xml:space="preserve">EMF212              </t>
  </si>
  <si>
    <t>35966473520G6E72ZZVA</t>
  </si>
  <si>
    <t xml:space="preserve">REFURBISHMENT OF SE 2 SWIMMING POOL               </t>
  </si>
  <si>
    <t xml:space="preserve">I22ELM001           </t>
  </si>
  <si>
    <t>35426431420FJG63ZZWM</t>
  </si>
  <si>
    <t xml:space="preserve">REPLACEOF 11KV SWITCTGEARS AT VRG 6 SUB           </t>
  </si>
  <si>
    <t>INVI009335</t>
  </si>
  <si>
    <t xml:space="preserve">BOPHELONG CONSTRUCTION PTY LTD                    </t>
  </si>
  <si>
    <t>33517401030ZZZZZZZWM</t>
  </si>
  <si>
    <t xml:space="preserve">RETENTIONS ACC 01:WITHDRAWALS                     </t>
  </si>
  <si>
    <t>INVI009054</t>
  </si>
  <si>
    <t xml:space="preserve">LETTAM BUILDING AND CIVILS CC                     </t>
  </si>
  <si>
    <t xml:space="preserve">LET ELM10           </t>
  </si>
  <si>
    <t>INVI010824</t>
  </si>
  <si>
    <t xml:space="preserve">MACH4558/INV9588    </t>
  </si>
  <si>
    <t>35426430020FJG60ZZSB</t>
  </si>
  <si>
    <t xml:space="preserve">SBK EXT30 WITCHING STATION &amp; FEEDER LINE          </t>
  </si>
  <si>
    <t xml:space="preserve">PHEPHENG PROJECT MANAGEMENT AND CONSTRUCTION CC   </t>
  </si>
  <si>
    <t xml:space="preserve">INV0000157          </t>
  </si>
  <si>
    <t>35426432420FJF04ZZSB</t>
  </si>
  <si>
    <t xml:space="preserve">SEBOKENG EXT 30 ELECTRIFICATION                   </t>
  </si>
  <si>
    <t>INVI010983</t>
  </si>
  <si>
    <t xml:space="preserve">LET ELM06           </t>
  </si>
  <si>
    <t>35966449420G6F50ZZSB</t>
  </si>
  <si>
    <t xml:space="preserve">SEWER LINE HOTKOP&amp;UNISPARK NORTH LEWKUIL          </t>
  </si>
  <si>
    <t>INVI008940</t>
  </si>
  <si>
    <t>THELLONG DEVELOPMENT T/A MOTHEI CONSULTING ENGINEE</t>
  </si>
  <si>
    <t xml:space="preserve">10 (MR)             </t>
  </si>
  <si>
    <t>INVI009049</t>
  </si>
  <si>
    <t xml:space="preserve">ELM07               </t>
  </si>
  <si>
    <t>INVI009053</t>
  </si>
  <si>
    <t xml:space="preserve">LE ELM08            </t>
  </si>
  <si>
    <t>INVI009303</t>
  </si>
  <si>
    <t xml:space="preserve">LET ELM09           </t>
  </si>
  <si>
    <t>INVI009857</t>
  </si>
  <si>
    <t xml:space="preserve">MORULA CONSULTING ENGINEERS AND PROJECTS MANAGERS </t>
  </si>
  <si>
    <t xml:space="preserve">MBJ/02              </t>
  </si>
  <si>
    <t>35966449420G6E18ZZVR</t>
  </si>
  <si>
    <t xml:space="preserve">SEWER LINE-3 RIVERS; 3 R-EAST &amp; SOLPARK           </t>
  </si>
  <si>
    <t>INVI009050</t>
  </si>
  <si>
    <t xml:space="preserve">MBJ/03              </t>
  </si>
  <si>
    <t>INVI009243</t>
  </si>
  <si>
    <t xml:space="preserve">MBJ/04              </t>
  </si>
  <si>
    <t>INVI009974</t>
  </si>
  <si>
    <t xml:space="preserve">MBJ/05              </t>
  </si>
  <si>
    <t>35966680020G6E18ZZVR</t>
  </si>
  <si>
    <t>INVI010822</t>
  </si>
  <si>
    <t xml:space="preserve">MBJ/06              </t>
  </si>
  <si>
    <t>INVI010897</t>
  </si>
  <si>
    <t xml:space="preserve">ELM/014             </t>
  </si>
  <si>
    <t>33517382110ZZZZZZZWM</t>
  </si>
  <si>
    <t xml:space="preserve">SMALL DIFFERENCE ACC:OPENING BALANCE              </t>
  </si>
  <si>
    <t xml:space="preserve">SET OFF JAN 2022                                  </t>
  </si>
  <si>
    <t xml:space="preserve">SET OFF ELECTRICITY </t>
  </si>
  <si>
    <t>MOTA000647</t>
  </si>
  <si>
    <t xml:space="preserve">RANDWATER JAN 2022                                </t>
  </si>
  <si>
    <t xml:space="preserve">W000371223          </t>
  </si>
  <si>
    <t>MOTA000651</t>
  </si>
  <si>
    <t xml:space="preserve">W000371176          </t>
  </si>
  <si>
    <t xml:space="preserve">W000371216          </t>
  </si>
  <si>
    <t xml:space="preserve">W000371249          </t>
  </si>
  <si>
    <t xml:space="preserve">RANDWATER INTEREST JAN 2022                       </t>
  </si>
  <si>
    <t>MOTA000652</t>
  </si>
  <si>
    <t xml:space="preserve">RAND WATER BULK SEPTEMBER 2021 PART PAYMENT       </t>
  </si>
  <si>
    <t xml:space="preserve">W00366929 GEOA95    </t>
  </si>
  <si>
    <t>GEOA000233</t>
  </si>
  <si>
    <t xml:space="preserve">RANDWATER INTEREST DEC 2021                       </t>
  </si>
  <si>
    <t xml:space="preserve">370143 DEC          </t>
  </si>
  <si>
    <t>MOTA000632</t>
  </si>
  <si>
    <t xml:space="preserve">370096 DEC          </t>
  </si>
  <si>
    <t xml:space="preserve">370169 DEC          </t>
  </si>
  <si>
    <t xml:space="preserve">RANDWATER 30% JAN 2022                            </t>
  </si>
  <si>
    <t xml:space="preserve">W000371249 MOTA651  </t>
  </si>
  <si>
    <t>MOTA000653</t>
  </si>
  <si>
    <t xml:space="preserve">RANDWATER INTEREST 30% JAN 2022                   </t>
  </si>
  <si>
    <t xml:space="preserve">371176 MOTA652      </t>
  </si>
  <si>
    <t>MOTA000654</t>
  </si>
  <si>
    <t xml:space="preserve">RAND WATER BULK FEB 2022 70% PART PAYMENT         </t>
  </si>
  <si>
    <t xml:space="preserve"> W000372256         </t>
  </si>
  <si>
    <t>MOTA000679</t>
  </si>
  <si>
    <t xml:space="preserve"> W000372296         </t>
  </si>
  <si>
    <t xml:space="preserve">RANDWATER FEB 2022 PAYMENT 2                      </t>
  </si>
  <si>
    <t xml:space="preserve">W000372296 MOT662 B </t>
  </si>
  <si>
    <t>MOTA000680</t>
  </si>
  <si>
    <t xml:space="preserve">W000372303 MOT662 B </t>
  </si>
  <si>
    <t xml:space="preserve">RANDWATER BULK FEB 2022                           </t>
  </si>
  <si>
    <t xml:space="preserve">W000372303          </t>
  </si>
  <si>
    <t>MOTA000662</t>
  </si>
  <si>
    <t xml:space="preserve">W000372256          </t>
  </si>
  <si>
    <t xml:space="preserve">W000372296          </t>
  </si>
  <si>
    <t xml:space="preserve">W000372329          </t>
  </si>
  <si>
    <t xml:space="preserve">RANDWATER INTEREST FEB 2022                       </t>
  </si>
  <si>
    <t>MOTA000664</t>
  </si>
  <si>
    <t xml:space="preserve">596270954323 INT    </t>
  </si>
  <si>
    <t xml:space="preserve">MESO AUTOMATION (PTY)LTD                          </t>
  </si>
  <si>
    <t xml:space="preserve">I.T.                                              </t>
  </si>
  <si>
    <t xml:space="preserve">IN10808             </t>
  </si>
  <si>
    <t>WALA000159</t>
  </si>
  <si>
    <t xml:space="preserve">IN10811             </t>
  </si>
  <si>
    <t xml:space="preserve">SET OFF ELECTRICITY MARCH 2022                    </t>
  </si>
  <si>
    <t xml:space="preserve">SET OFF MARCH       </t>
  </si>
  <si>
    <t>MOTA000712</t>
  </si>
  <si>
    <t xml:space="preserve">RANDWATER INTEREST 30% FEB 2022                   </t>
  </si>
  <si>
    <t xml:space="preserve">372256 MOTA664      </t>
  </si>
  <si>
    <t>MOTA000665</t>
  </si>
  <si>
    <t xml:space="preserve">RED ANTS ZAKHELE JOURNALS JUNE 2020 INV 110041 TO </t>
  </si>
  <si>
    <t>GEOA000326</t>
  </si>
  <si>
    <t xml:space="preserve">EMFULEI LOCAL MUNICIPALITY                        </t>
  </si>
  <si>
    <t xml:space="preserve">SET OFF ELECTRICITY APRIL 2022                    </t>
  </si>
  <si>
    <t xml:space="preserve"> APRIL SET OFF      </t>
  </si>
  <si>
    <t>MOTA000716</t>
  </si>
  <si>
    <t xml:space="preserve">DIRECT PAYMENT LPU APRIL 2022                     </t>
  </si>
  <si>
    <t xml:space="preserve">LPU B APRIL 2022    </t>
  </si>
  <si>
    <t>GEOA000340</t>
  </si>
  <si>
    <t xml:space="preserve">LPU APRIL 2022      </t>
  </si>
  <si>
    <t xml:space="preserve">ESKOM BULK APRIL 2022 GEO000339                   </t>
  </si>
  <si>
    <t xml:space="preserve">596319978226 GEO339 </t>
  </si>
  <si>
    <t>MOTA000740</t>
  </si>
  <si>
    <t xml:space="preserve">BULK APRIL 2022                                   </t>
  </si>
  <si>
    <t>596319978226B GEO339</t>
  </si>
  <si>
    <t>GEOA000347</t>
  </si>
  <si>
    <t xml:space="preserve">RANDWATER APRIL 2022 MOTA717                      </t>
  </si>
  <si>
    <t xml:space="preserve">W000374443 MOTA717  </t>
  </si>
  <si>
    <t>MOTA000742</t>
  </si>
  <si>
    <t xml:space="preserve">RANDWATER INTEREST MAY 2022                       </t>
  </si>
  <si>
    <t>MOTA000785</t>
  </si>
  <si>
    <t xml:space="preserve">RANDWATER MAY 2022                                </t>
  </si>
  <si>
    <t xml:space="preserve">W000375523          </t>
  </si>
  <si>
    <t>MOTA000786</t>
  </si>
  <si>
    <t xml:space="preserve">W000375476          </t>
  </si>
  <si>
    <t xml:space="preserve">W000375516          </t>
  </si>
  <si>
    <t xml:space="preserve">W000375549          </t>
  </si>
  <si>
    <t xml:space="preserve">RANDWATER APRIL PMT MOTA718                       </t>
  </si>
  <si>
    <t xml:space="preserve">W000374476 MOTA718B </t>
  </si>
  <si>
    <t>MOTA000790</t>
  </si>
  <si>
    <t xml:space="preserve">ESKOM BULK JUNE PMT                               </t>
  </si>
  <si>
    <t>596628527992 MOTA788</t>
  </si>
  <si>
    <t>MOTA000789</t>
  </si>
  <si>
    <t xml:space="preserve">MADHLOPA AND THENGA INC T/A MADHLOPA ATTORNEYS    </t>
  </si>
  <si>
    <t xml:space="preserve">REFUND TO THE TRUST ACCOUNT                       </t>
  </si>
  <si>
    <t xml:space="preserve">PMT ESKOM LOAN      </t>
  </si>
  <si>
    <t>VUSA000039</t>
  </si>
  <si>
    <t xml:space="preserve">RAND WATER INTEREST JUNE 2022                     </t>
  </si>
  <si>
    <t xml:space="preserve">376629 INT          </t>
  </si>
  <si>
    <t>GEOA000405</t>
  </si>
  <si>
    <t xml:space="preserve">376603 INT          </t>
  </si>
  <si>
    <t xml:space="preserve">376556 INT          </t>
  </si>
  <si>
    <t xml:space="preserve">INTEREST 326907     </t>
  </si>
  <si>
    <t>MMIA000768</t>
  </si>
  <si>
    <t xml:space="preserve">INTEREST 326857     </t>
  </si>
  <si>
    <t xml:space="preserve">INTEREST 326933     </t>
  </si>
  <si>
    <t xml:space="preserve">INTEREST 326900     </t>
  </si>
  <si>
    <t xml:space="preserve">RANDWATER INTEREST JULY 2018                      </t>
  </si>
  <si>
    <t xml:space="preserve">INTEREST 325777     </t>
  </si>
  <si>
    <t>MMIA000770</t>
  </si>
  <si>
    <t xml:space="preserve">INTEREST 325853     </t>
  </si>
  <si>
    <t xml:space="preserve">INTEREST 325820     </t>
  </si>
  <si>
    <t xml:space="preserve">330194 INT          </t>
  </si>
  <si>
    <t>MMIA000841</t>
  </si>
  <si>
    <t xml:space="preserve">330118 INT          </t>
  </si>
  <si>
    <t xml:space="preserve">330161 INT          </t>
  </si>
  <si>
    <t xml:space="preserve">331294 INT          </t>
  </si>
  <si>
    <t>MMIA000892</t>
  </si>
  <si>
    <t xml:space="preserve">331218 INT          </t>
  </si>
  <si>
    <t xml:space="preserve">331261 INT          </t>
  </si>
  <si>
    <t xml:space="preserve">332394 INT          </t>
  </si>
  <si>
    <t>MMIA000937</t>
  </si>
  <si>
    <t xml:space="preserve">332318 INT          </t>
  </si>
  <si>
    <t xml:space="preserve">332361 INT          </t>
  </si>
  <si>
    <t xml:space="preserve">RANDWATER INTEREST FEB 2021                       </t>
  </si>
  <si>
    <t xml:space="preserve">359498 INT          </t>
  </si>
  <si>
    <t>MOTA000264</t>
  </si>
  <si>
    <t xml:space="preserve">359451 INT          </t>
  </si>
  <si>
    <t xml:space="preserve">359491 INT          </t>
  </si>
  <si>
    <t xml:space="preserve">359524 INT          </t>
  </si>
  <si>
    <t xml:space="preserve">RANDWATER INTERST BULK MAR 2022                   </t>
  </si>
  <si>
    <t xml:space="preserve">373383 MAR          </t>
  </si>
  <si>
    <t>MOTA000691</t>
  </si>
  <si>
    <t xml:space="preserve">373409 MAR          </t>
  </si>
  <si>
    <t xml:space="preserve">373336 MAR          </t>
  </si>
  <si>
    <t xml:space="preserve">RANDWATER INTEREST MAR 2022 30%                   </t>
  </si>
  <si>
    <t xml:space="preserve">373383 MAR MOTA691  </t>
  </si>
  <si>
    <t>MOTA000692</t>
  </si>
  <si>
    <t xml:space="preserve">RANDWATER BULK 30% APRIL 2022                     </t>
  </si>
  <si>
    <t xml:space="preserve">W000374476 MOTA717  </t>
  </si>
  <si>
    <t>MOTA000718</t>
  </si>
  <si>
    <t xml:space="preserve">RANDWATER BULK INTEREST APRIL 2022                </t>
  </si>
  <si>
    <t>MOTA000722</t>
  </si>
  <si>
    <t xml:space="preserve">RANDWATER APRIL 30% 2022                          </t>
  </si>
  <si>
    <t xml:space="preserve">374450 MOTA722      </t>
  </si>
  <si>
    <t>MOTA000723</t>
  </si>
  <si>
    <t xml:space="preserve">RANDWATER INTEREST MAY 2019                       </t>
  </si>
  <si>
    <t xml:space="preserve">336747 INT          </t>
  </si>
  <si>
    <t>THAA000124</t>
  </si>
  <si>
    <t xml:space="preserve">336773 INT          </t>
  </si>
  <si>
    <t xml:space="preserve">336698 INT          </t>
  </si>
  <si>
    <t xml:space="preserve">336740 INT          </t>
  </si>
  <si>
    <t xml:space="preserve">RANDWATER INTEREST MARCH 2020                     </t>
  </si>
  <si>
    <t xml:space="preserve">347613 INT          </t>
  </si>
  <si>
    <t>THAA000667</t>
  </si>
  <si>
    <t xml:space="preserve">347564 INT          </t>
  </si>
  <si>
    <t xml:space="preserve">347639 INT          </t>
  </si>
  <si>
    <t xml:space="preserve">347606 INT          </t>
  </si>
  <si>
    <t xml:space="preserve">RANDWATER INTEREST APRIL 2020                     </t>
  </si>
  <si>
    <t xml:space="preserve">348707 INT          </t>
  </si>
  <si>
    <t>THAA000706</t>
  </si>
  <si>
    <t xml:space="preserve">348658 INT          </t>
  </si>
  <si>
    <t xml:space="preserve">348733 INT          </t>
  </si>
  <si>
    <t xml:space="preserve">348700 INT          </t>
  </si>
  <si>
    <t xml:space="preserve">RANDWATER INTEREST MAY 2020                       </t>
  </si>
  <si>
    <t xml:space="preserve">349793 INT          </t>
  </si>
  <si>
    <t>THAA000737</t>
  </si>
  <si>
    <t xml:space="preserve">349744 INT          </t>
  </si>
  <si>
    <t xml:space="preserve">349786 INT          </t>
  </si>
  <si>
    <t xml:space="preserve">349819 INT          </t>
  </si>
  <si>
    <t xml:space="preserve">RANDWATER INTEREST FEBRUARY 2020                  </t>
  </si>
  <si>
    <t xml:space="preserve">346527 INT          </t>
  </si>
  <si>
    <t>THAA000847</t>
  </si>
  <si>
    <t xml:space="preserve">346478 INT          </t>
  </si>
  <si>
    <t xml:space="preserve">346553 INT          </t>
  </si>
  <si>
    <t xml:space="preserve">346220 INT          </t>
  </si>
  <si>
    <t xml:space="preserve">REFUND TO TRUST ACCOUNT                           </t>
  </si>
  <si>
    <t xml:space="preserve">PMT ESKOM LOAN 2    </t>
  </si>
  <si>
    <t>VUSA000040</t>
  </si>
  <si>
    <t xml:space="preserve">RANDWATER 30% DEC 2021                            </t>
  </si>
  <si>
    <t xml:space="preserve">W000370169 B        </t>
  </si>
  <si>
    <t>MOTA000645</t>
  </si>
  <si>
    <t xml:space="preserve">RANDWATER MARCH 2022 30%                          </t>
  </si>
  <si>
    <t xml:space="preserve">W000373336 MOTA693  </t>
  </si>
  <si>
    <t>MOTA000694</t>
  </si>
  <si>
    <t xml:space="preserve">W000373376 MOTA693  </t>
  </si>
  <si>
    <t xml:space="preserve">ESKOM REFUND                                      </t>
  </si>
  <si>
    <t xml:space="preserve">ESKOM REFUND        </t>
  </si>
  <si>
    <t>VUSA000042</t>
  </si>
  <si>
    <t xml:space="preserve">M-INV124            </t>
  </si>
  <si>
    <t>35426434020FJG83ZZWM</t>
  </si>
  <si>
    <t xml:space="preserve">SUPPLY &amp; INSTALL METERS COMMERCIAL/BUSI           </t>
  </si>
  <si>
    <t xml:space="preserve">ELETRICAL SUB-STATION SERVICE                     </t>
  </si>
  <si>
    <t xml:space="preserve">M-INV137            </t>
  </si>
  <si>
    <t>CALA000237</t>
  </si>
  <si>
    <t xml:space="preserve">M-INV138            </t>
  </si>
  <si>
    <t>35426434020FJG69ZZWM</t>
  </si>
  <si>
    <t xml:space="preserve">SUPPLY AND DELIVERY OF TOOLS                      </t>
  </si>
  <si>
    <t>INVI009965</t>
  </si>
  <si>
    <t xml:space="preserve">M-INV140            </t>
  </si>
  <si>
    <t>INVI009964</t>
  </si>
  <si>
    <t xml:space="preserve">INV.154             </t>
  </si>
  <si>
    <t>35426431420FJG56ZZWM</t>
  </si>
  <si>
    <t xml:space="preserve">SUPPLY AND INSTALLATION OF ROBUST BOXES           </t>
  </si>
  <si>
    <t xml:space="preserve">TWIN-A WHOLESALERS (PTY)LTD                       </t>
  </si>
  <si>
    <t xml:space="preserve">INV151398           </t>
  </si>
  <si>
    <t>35426434020FJG57ZZWM</t>
  </si>
  <si>
    <t xml:space="preserve">SUPPPLY AND INSTALL METERS FOR LPU                </t>
  </si>
  <si>
    <t>INVI009067</t>
  </si>
  <si>
    <t xml:space="preserve">INV153741           </t>
  </si>
  <si>
    <t>INVI010749</t>
  </si>
  <si>
    <t xml:space="preserve">INV154863           </t>
  </si>
  <si>
    <t>INVI010750</t>
  </si>
  <si>
    <t xml:space="preserve">KURA UONE GROUP                                   </t>
  </si>
  <si>
    <t>35966680020G6E38ZZSB</t>
  </si>
  <si>
    <t xml:space="preserve">TARRING DHLAMINI STR UMZIM TO MOSHOESHOE          </t>
  </si>
  <si>
    <t>INVI010898</t>
  </si>
  <si>
    <t xml:space="preserve">PURCHASING OF VEHICLES                            </t>
  </si>
  <si>
    <t>34936420420FJF61ZZWM</t>
  </si>
  <si>
    <t xml:space="preserve">TRANSPORT ASSETS                                  </t>
  </si>
  <si>
    <t>ISAA000882</t>
  </si>
  <si>
    <t>INVI010975</t>
  </si>
  <si>
    <t xml:space="preserve">TAX INVOICE:1       </t>
  </si>
  <si>
    <t>INVI010989</t>
  </si>
  <si>
    <t>INVI010998</t>
  </si>
  <si>
    <t xml:space="preserve">NORTH WEST UNIVERSITY                             </t>
  </si>
  <si>
    <t xml:space="preserve">BURSARY PAYMENT TO NWU UNIVERSITY                 </t>
  </si>
  <si>
    <t xml:space="preserve">NWU BURSARY PAYMENT </t>
  </si>
  <si>
    <t>31112599410F1T27ZZHO</t>
  </si>
  <si>
    <t xml:space="preserve">TS_O_M_HH_CASH_BURSARIES (NON-EMPLOYEE)           </t>
  </si>
  <si>
    <t>MANA000036</t>
  </si>
  <si>
    <t xml:space="preserve">HOXANA TRADING PTY LTD                            </t>
  </si>
  <si>
    <t xml:space="preserve">ELMTB0153           </t>
  </si>
  <si>
    <t>35426432420FJF02ZZSB</t>
  </si>
  <si>
    <t xml:space="preserve">TSHEPONG PHASE 3 BULK                             </t>
  </si>
  <si>
    <t>INVI010841</t>
  </si>
  <si>
    <t xml:space="preserve">ELM01-10-22         </t>
  </si>
  <si>
    <t>INVI011002</t>
  </si>
  <si>
    <t xml:space="preserve">EMN-04              </t>
  </si>
  <si>
    <t>35426432420FJE99ZZSB</t>
  </si>
  <si>
    <t xml:space="preserve">TSHEPONG PHASE 3 ELECTRIFICATION                  </t>
  </si>
  <si>
    <t>INVI010833</t>
  </si>
  <si>
    <t xml:space="preserve">ELMTE0153           </t>
  </si>
  <si>
    <t xml:space="preserve">EMN-05              </t>
  </si>
  <si>
    <t>INVI010902</t>
  </si>
  <si>
    <t xml:space="preserve">IN0308045           </t>
  </si>
  <si>
    <t>35426430420FJG58ZZVA</t>
  </si>
  <si>
    <t xml:space="preserve">UGRADING OF TOWN SUBSTATION PHASE 2               </t>
  </si>
  <si>
    <t>INVI010875</t>
  </si>
  <si>
    <t xml:space="preserve">IN0308063           </t>
  </si>
  <si>
    <t>INVI010904</t>
  </si>
  <si>
    <t xml:space="preserve">M-INV136            </t>
  </si>
  <si>
    <t>35426430420FJG67ZZVA</t>
  </si>
  <si>
    <t xml:space="preserve">UPGRADE MUNIC SUBSTATION                          </t>
  </si>
  <si>
    <t>INVI009962</t>
  </si>
  <si>
    <t xml:space="preserve">INV.106             </t>
  </si>
  <si>
    <t>35426430420FJF99ZZVR</t>
  </si>
  <si>
    <t xml:space="preserve">UPGRADING OF SONLANDPARK SUBSTATION               </t>
  </si>
  <si>
    <t xml:space="preserve">IN0307991           </t>
  </si>
  <si>
    <t>35426430420FJG47ZZVA</t>
  </si>
  <si>
    <t xml:space="preserve">UPGRADING OF TOWN SUBSTATION - PHASE 1            </t>
  </si>
  <si>
    <t>INVI009345</t>
  </si>
  <si>
    <t xml:space="preserve">54-2021 LV REV1     </t>
  </si>
  <si>
    <t>INVI009348</t>
  </si>
  <si>
    <t xml:space="preserve">IN0308025           </t>
  </si>
  <si>
    <t>INVZ000915</t>
  </si>
  <si>
    <t xml:space="preserve">BUNA PROJECTS AND CONSULTING                      </t>
  </si>
  <si>
    <t xml:space="preserve">BPC-INV271          </t>
  </si>
  <si>
    <t>35426430420FJF98ZZVA</t>
  </si>
  <si>
    <t xml:space="preserve">UPGRADING OF VERDI SUBSTATION                     </t>
  </si>
  <si>
    <t>INVI009541</t>
  </si>
  <si>
    <t xml:space="preserve">SOARING SUMMITS GROUP                             </t>
  </si>
  <si>
    <t xml:space="preserve">SSG/ELM-01          </t>
  </si>
  <si>
    <t>35966680020G6F52ZZWM</t>
  </si>
  <si>
    <t xml:space="preserve">UPGRADING SEWER PIPELINE PS8: STILLBOX            </t>
  </si>
  <si>
    <t>INVI011012</t>
  </si>
  <si>
    <t xml:space="preserve">EMF94               </t>
  </si>
  <si>
    <t>33515512320ZZZZZZZWM</t>
  </si>
  <si>
    <t xml:space="preserve">VEREENIGING STORE:ACQUISITION                     </t>
  </si>
  <si>
    <t>INVI009136</t>
  </si>
  <si>
    <t xml:space="preserve">ACTOM (PTY)LTD T/A ACTOM ELECTRICAL PRODUCTS      </t>
  </si>
  <si>
    <t>INVI009147</t>
  </si>
  <si>
    <t xml:space="preserve">SCECO TRADING AND PROJECTS (PTY) LTD              </t>
  </si>
  <si>
    <t xml:space="preserve">INV0000263          </t>
  </si>
  <si>
    <t>INVI009304</t>
  </si>
  <si>
    <t xml:space="preserve">INV0000264          </t>
  </si>
  <si>
    <t xml:space="preserve">EMF170              </t>
  </si>
  <si>
    <t xml:space="preserve">EMF172              </t>
  </si>
  <si>
    <t xml:space="preserve">ZIZWE DSD (PTY) LTD                               </t>
  </si>
  <si>
    <t xml:space="preserve">IN211101            </t>
  </si>
  <si>
    <t>INVI010793</t>
  </si>
  <si>
    <t xml:space="preserve">MHTMF006            </t>
  </si>
  <si>
    <t xml:space="preserve">EMF180              </t>
  </si>
  <si>
    <t xml:space="preserve">MHTMF016            </t>
  </si>
  <si>
    <t>INVZ000981</t>
  </si>
  <si>
    <t xml:space="preserve">EMF251              </t>
  </si>
  <si>
    <t xml:space="preserve">EMF253              </t>
  </si>
  <si>
    <t>INVZ000998</t>
  </si>
  <si>
    <t xml:space="preserve">INV0564 VAT         </t>
  </si>
  <si>
    <t>33515680320ZZZZZZZWM</t>
  </si>
  <si>
    <t xml:space="preserve">YEAR END SUNDRY VAT RECLAIM:RECOGN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</si>
</sst>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14" fontId="0" fillId="0" borderId="0" xfId="0" applyNumberFormat="1"/>
    <xf numFmtId="43" fontId="0" fillId="0" borderId="0" xfId="1" applyFont="1"/>
    <xf numFmtId="0" fontId="16" fillId="0" borderId="0" xfId="0" applyFont="1"/>
    <xf numFmtId="43" fontId="16" fillId="0" borderId="0" xfId="1" applyFont="1"/>
    <xf numFmtId="0" fontId="0" fillId="0" borderId="0" xfId="0" applyAlignment="1">
      <alignment horizontal="left"/>
    </xf>
    <xf numFmtId="9" fontId="0" fillId="0" borderId="0" xfId="0" applyNumberFormat="1"/>
    <xf numFmtId="0" fontId="16" fillId="0" borderId="0" xfId="0" applyFont="1" applyAlignment="1">
      <alignment horizontal="left"/>
    </xf>
    <xf numFmtId="14" fontId="0" fillId="33" borderId="0" xfId="0" applyNumberFormat="1" applyFill="1"/>
    <xf numFmtId="0" fontId="0" fillId="33" borderId="0" xfId="0" applyFill="1"/>
    <xf numFmtId="43" fontId="0" fillId="33" borderId="0" xfId="1" applyFont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16"/>
  <sheetViews>
    <sheetView tabSelected="1" topLeftCell="F389" zoomScale="80" zoomScaleNormal="80" workbookViewId="0">
      <selection activeCell="F400" sqref="F400:J402"/>
    </sheetView>
  </sheetViews>
  <sheetFormatPr defaultColWidth="9.26953125" defaultRowHeight="14.5" x14ac:dyDescent="0.35"/>
  <cols>
    <col min="1" max="1" width="20.54296875" bestFit="1" customWidth="1"/>
    <col min="2" max="2" width="12.7265625" bestFit="1" customWidth="1"/>
    <col min="3" max="3" width="56.81640625" bestFit="1" customWidth="1"/>
    <col min="4" max="4" width="56.453125" bestFit="1" customWidth="1"/>
    <col min="5" max="5" width="24" style="5" bestFit="1" customWidth="1"/>
    <col min="6" max="6" width="19.54296875" bestFit="1" customWidth="1"/>
    <col min="7" max="8" width="31.7265625" bestFit="1" customWidth="1"/>
    <col min="9" max="9" width="50.54296875" bestFit="1" customWidth="1"/>
    <col min="10" max="10" width="48.1796875" style="2" bestFit="1" customWidth="1"/>
    <col min="11" max="11" width="48.1796875" style="2" customWidth="1"/>
    <col min="12" max="12" width="13.7265625" bestFit="1" customWidth="1"/>
    <col min="13" max="13" width="9.453125" bestFit="1" customWidth="1"/>
    <col min="14" max="14" width="12.81640625" bestFit="1" customWidth="1"/>
    <col min="15" max="15" width="12.453125" bestFit="1" customWidth="1"/>
    <col min="16" max="16" width="16.1796875" bestFit="1" customWidth="1"/>
    <col min="17" max="17" width="9" bestFit="1" customWidth="1"/>
  </cols>
  <sheetData>
    <row r="1" spans="1:16" s="3" customFormat="1" x14ac:dyDescent="0.35">
      <c r="A1" s="3" t="s">
        <v>0</v>
      </c>
      <c r="B1" s="3" t="s">
        <v>1</v>
      </c>
      <c r="C1" s="3" t="s">
        <v>2</v>
      </c>
      <c r="D1" s="3" t="s">
        <v>3</v>
      </c>
      <c r="E1" s="7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x14ac:dyDescent="0.35">
      <c r="A2" s="1">
        <v>44586</v>
      </c>
      <c r="B2">
        <v>11776</v>
      </c>
      <c r="C2" t="s">
        <v>16</v>
      </c>
      <c r="D2" t="s">
        <v>17</v>
      </c>
      <c r="E2" s="5" t="s">
        <v>18</v>
      </c>
      <c r="F2" s="1">
        <v>44508</v>
      </c>
      <c r="G2" t="s">
        <v>19</v>
      </c>
      <c r="H2" t="s">
        <v>20</v>
      </c>
      <c r="I2" t="s">
        <v>21</v>
      </c>
      <c r="J2" s="2">
        <v>2200000</v>
      </c>
      <c r="K2" s="2">
        <f t="shared" ref="K2:K65" si="0">J2*$I$816+J2</f>
        <v>2530000</v>
      </c>
      <c r="L2">
        <v>202201</v>
      </c>
      <c r="M2" t="s">
        <v>22</v>
      </c>
      <c r="N2" t="s">
        <v>23</v>
      </c>
      <c r="O2">
        <v>110</v>
      </c>
      <c r="P2" s="1">
        <v>44586</v>
      </c>
    </row>
    <row r="3" spans="1:16" x14ac:dyDescent="0.35">
      <c r="A3" s="1">
        <v>44594</v>
      </c>
      <c r="B3">
        <v>11894</v>
      </c>
      <c r="C3" t="s">
        <v>24</v>
      </c>
      <c r="D3" t="s">
        <v>25</v>
      </c>
      <c r="E3" s="5" t="s">
        <v>26</v>
      </c>
      <c r="F3" s="1">
        <v>44479</v>
      </c>
      <c r="G3" t="s">
        <v>19</v>
      </c>
      <c r="H3" t="s">
        <v>20</v>
      </c>
      <c r="I3" t="s">
        <v>21</v>
      </c>
      <c r="J3" s="2">
        <v>842000</v>
      </c>
      <c r="K3" s="2">
        <f t="shared" si="0"/>
        <v>968300</v>
      </c>
      <c r="L3">
        <v>202202</v>
      </c>
      <c r="M3" t="s">
        <v>22</v>
      </c>
      <c r="N3" t="s">
        <v>27</v>
      </c>
      <c r="O3">
        <v>110</v>
      </c>
      <c r="P3" s="1">
        <v>44594</v>
      </c>
    </row>
    <row r="4" spans="1:16" x14ac:dyDescent="0.35">
      <c r="A4" s="1">
        <v>44630</v>
      </c>
      <c r="B4">
        <v>12023</v>
      </c>
      <c r="C4" t="s">
        <v>28</v>
      </c>
      <c r="D4" t="s">
        <v>17</v>
      </c>
      <c r="E4" s="5" t="s">
        <v>29</v>
      </c>
      <c r="F4" s="1">
        <v>44377</v>
      </c>
      <c r="G4" t="s">
        <v>19</v>
      </c>
      <c r="H4" t="s">
        <v>20</v>
      </c>
      <c r="I4" t="s">
        <v>21</v>
      </c>
      <c r="J4" s="2">
        <v>776506.5</v>
      </c>
      <c r="K4" s="2">
        <f t="shared" si="0"/>
        <v>892982.47499999998</v>
      </c>
      <c r="L4">
        <v>202203</v>
      </c>
      <c r="M4" t="s">
        <v>22</v>
      </c>
      <c r="N4" t="s">
        <v>30</v>
      </c>
      <c r="O4">
        <v>110</v>
      </c>
      <c r="P4" s="1">
        <v>44630</v>
      </c>
    </row>
    <row r="5" spans="1:16" x14ac:dyDescent="0.35">
      <c r="A5" s="1">
        <v>44630</v>
      </c>
      <c r="B5">
        <v>12023</v>
      </c>
      <c r="C5" t="s">
        <v>28</v>
      </c>
      <c r="D5" t="s">
        <v>17</v>
      </c>
      <c r="E5" s="5" t="s">
        <v>31</v>
      </c>
      <c r="F5" s="1">
        <v>44347</v>
      </c>
      <c r="G5" t="s">
        <v>19</v>
      </c>
      <c r="H5" t="s">
        <v>20</v>
      </c>
      <c r="I5" t="s">
        <v>21</v>
      </c>
      <c r="J5" s="2">
        <v>913787.2</v>
      </c>
      <c r="K5" s="2">
        <f t="shared" si="0"/>
        <v>1050855.28</v>
      </c>
      <c r="L5">
        <v>202203</v>
      </c>
      <c r="M5" t="s">
        <v>22</v>
      </c>
      <c r="N5" t="s">
        <v>30</v>
      </c>
      <c r="O5">
        <v>110</v>
      </c>
      <c r="P5" s="1">
        <v>44630</v>
      </c>
    </row>
    <row r="6" spans="1:16" x14ac:dyDescent="0.35">
      <c r="A6" s="1">
        <v>44630</v>
      </c>
      <c r="B6">
        <v>12068</v>
      </c>
      <c r="C6" t="s">
        <v>32</v>
      </c>
      <c r="D6" t="s">
        <v>33</v>
      </c>
      <c r="E6" s="5" t="s">
        <v>34</v>
      </c>
      <c r="F6" s="1">
        <v>44377</v>
      </c>
      <c r="G6" t="s">
        <v>19</v>
      </c>
      <c r="H6" t="s">
        <v>20</v>
      </c>
      <c r="I6" t="s">
        <v>21</v>
      </c>
      <c r="J6" s="2">
        <v>826157.87</v>
      </c>
      <c r="K6" s="2">
        <f t="shared" si="0"/>
        <v>950081.55050000001</v>
      </c>
      <c r="L6">
        <v>202203</v>
      </c>
      <c r="M6" t="s">
        <v>22</v>
      </c>
      <c r="N6" t="s">
        <v>35</v>
      </c>
      <c r="O6">
        <v>110</v>
      </c>
      <c r="P6" s="1">
        <v>44630</v>
      </c>
    </row>
    <row r="7" spans="1:16" x14ac:dyDescent="0.35">
      <c r="A7" s="1">
        <v>44630</v>
      </c>
      <c r="B7">
        <v>12072</v>
      </c>
      <c r="C7" t="s">
        <v>32</v>
      </c>
      <c r="D7" t="s">
        <v>33</v>
      </c>
      <c r="E7" s="5" t="s">
        <v>36</v>
      </c>
      <c r="F7" s="1">
        <v>44377</v>
      </c>
      <c r="G7" t="s">
        <v>19</v>
      </c>
      <c r="H7" t="s">
        <v>20</v>
      </c>
      <c r="I7" t="s">
        <v>21</v>
      </c>
      <c r="J7" s="2">
        <v>658601.52</v>
      </c>
      <c r="K7" s="2">
        <f t="shared" si="0"/>
        <v>757391.74800000002</v>
      </c>
      <c r="L7">
        <v>202203</v>
      </c>
      <c r="M7" t="s">
        <v>22</v>
      </c>
      <c r="N7" t="s">
        <v>37</v>
      </c>
      <c r="O7">
        <v>110</v>
      </c>
      <c r="P7" s="1">
        <v>44630</v>
      </c>
    </row>
    <row r="8" spans="1:16" x14ac:dyDescent="0.35">
      <c r="A8" s="1">
        <v>44629</v>
      </c>
      <c r="B8">
        <v>12093</v>
      </c>
      <c r="C8" t="s">
        <v>38</v>
      </c>
      <c r="D8" t="s">
        <v>39</v>
      </c>
      <c r="E8" s="5" t="s">
        <v>40</v>
      </c>
      <c r="F8" s="1">
        <v>44392</v>
      </c>
      <c r="G8" t="s">
        <v>19</v>
      </c>
      <c r="H8" t="s">
        <v>20</v>
      </c>
      <c r="I8" t="s">
        <v>21</v>
      </c>
      <c r="J8" s="2">
        <v>505162.43</v>
      </c>
      <c r="K8" s="2">
        <f t="shared" si="0"/>
        <v>580936.79449999996</v>
      </c>
      <c r="L8">
        <v>202203</v>
      </c>
      <c r="M8" t="s">
        <v>22</v>
      </c>
      <c r="N8" t="s">
        <v>41</v>
      </c>
      <c r="O8">
        <v>110</v>
      </c>
      <c r="P8" s="1">
        <v>44630</v>
      </c>
    </row>
    <row r="9" spans="1:16" x14ac:dyDescent="0.35">
      <c r="A9" s="1">
        <v>44630</v>
      </c>
      <c r="B9">
        <v>12095</v>
      </c>
      <c r="C9" t="s">
        <v>42</v>
      </c>
      <c r="D9" t="s">
        <v>17</v>
      </c>
      <c r="E9" s="5" t="s">
        <v>43</v>
      </c>
      <c r="F9" s="1">
        <v>44347</v>
      </c>
      <c r="G9" t="s">
        <v>19</v>
      </c>
      <c r="H9" t="s">
        <v>20</v>
      </c>
      <c r="I9" t="s">
        <v>21</v>
      </c>
      <c r="J9" s="2">
        <v>558000</v>
      </c>
      <c r="K9" s="2">
        <f t="shared" si="0"/>
        <v>641700</v>
      </c>
      <c r="L9">
        <v>202203</v>
      </c>
      <c r="M9" t="s">
        <v>22</v>
      </c>
      <c r="N9" t="s">
        <v>44</v>
      </c>
      <c r="O9">
        <v>110</v>
      </c>
      <c r="P9" s="1">
        <v>44630</v>
      </c>
    </row>
    <row r="10" spans="1:16" x14ac:dyDescent="0.35">
      <c r="A10" s="1">
        <v>44704</v>
      </c>
      <c r="B10">
        <v>12630</v>
      </c>
      <c r="C10" t="s">
        <v>45</v>
      </c>
      <c r="D10" t="s">
        <v>46</v>
      </c>
      <c r="E10" s="5" t="s">
        <v>47</v>
      </c>
      <c r="F10" s="1">
        <v>44357</v>
      </c>
      <c r="G10" t="s">
        <v>19</v>
      </c>
      <c r="H10" t="s">
        <v>20</v>
      </c>
      <c r="I10" t="s">
        <v>21</v>
      </c>
      <c r="J10" s="2">
        <v>5130761.5999999996</v>
      </c>
      <c r="K10" s="2">
        <f t="shared" si="0"/>
        <v>5900375.8399999999</v>
      </c>
      <c r="L10">
        <v>202205</v>
      </c>
      <c r="M10" t="s">
        <v>22</v>
      </c>
      <c r="N10" t="s">
        <v>48</v>
      </c>
      <c r="O10">
        <v>110</v>
      </c>
      <c r="P10" s="1">
        <v>44704</v>
      </c>
    </row>
    <row r="11" spans="1:16" x14ac:dyDescent="0.35">
      <c r="A11" s="1">
        <v>44902</v>
      </c>
      <c r="B11">
        <v>14236</v>
      </c>
      <c r="C11" t="s">
        <v>49</v>
      </c>
      <c r="D11" t="s">
        <v>50</v>
      </c>
      <c r="E11" s="5" t="s">
        <v>51</v>
      </c>
      <c r="F11" s="1">
        <v>43917</v>
      </c>
      <c r="G11" t="s">
        <v>19</v>
      </c>
      <c r="H11" t="s">
        <v>20</v>
      </c>
      <c r="I11" t="s">
        <v>21</v>
      </c>
      <c r="J11" s="2">
        <v>13988713.029999999</v>
      </c>
      <c r="K11" s="2">
        <f t="shared" si="0"/>
        <v>16087019.984499998</v>
      </c>
      <c r="L11">
        <v>202207</v>
      </c>
      <c r="M11" t="s">
        <v>22</v>
      </c>
      <c r="N11" t="s">
        <v>52</v>
      </c>
      <c r="O11">
        <v>110</v>
      </c>
      <c r="P11" s="1">
        <v>44902</v>
      </c>
    </row>
    <row r="12" spans="1:16" x14ac:dyDescent="0.35">
      <c r="A12" s="1">
        <v>44902</v>
      </c>
      <c r="B12">
        <v>14236</v>
      </c>
      <c r="C12" t="s">
        <v>49</v>
      </c>
      <c r="D12" t="s">
        <v>50</v>
      </c>
      <c r="E12" s="5" t="s">
        <v>53</v>
      </c>
      <c r="F12" s="1">
        <v>43917</v>
      </c>
      <c r="G12" t="s">
        <v>19</v>
      </c>
      <c r="H12" t="s">
        <v>20</v>
      </c>
      <c r="I12" t="s">
        <v>21</v>
      </c>
      <c r="J12" s="2">
        <v>26996606.530000001</v>
      </c>
      <c r="K12" s="2">
        <f t="shared" si="0"/>
        <v>31046097.509500001</v>
      </c>
      <c r="L12">
        <v>202207</v>
      </c>
      <c r="M12" t="s">
        <v>22</v>
      </c>
      <c r="N12" t="s">
        <v>52</v>
      </c>
      <c r="O12">
        <v>110</v>
      </c>
      <c r="P12" s="1">
        <v>44902</v>
      </c>
    </row>
    <row r="13" spans="1:16" x14ac:dyDescent="0.35">
      <c r="A13" s="1">
        <v>44645</v>
      </c>
      <c r="B13">
        <v>12222</v>
      </c>
      <c r="C13" t="s">
        <v>54</v>
      </c>
      <c r="D13" t="s">
        <v>55</v>
      </c>
      <c r="E13" s="5" t="s">
        <v>56</v>
      </c>
      <c r="F13" s="1">
        <v>44603</v>
      </c>
      <c r="G13" t="s">
        <v>19</v>
      </c>
      <c r="H13" t="s">
        <v>57</v>
      </c>
      <c r="I13" t="s">
        <v>58</v>
      </c>
      <c r="J13" s="2">
        <v>1000000</v>
      </c>
      <c r="K13" s="2">
        <f t="shared" si="0"/>
        <v>1150000</v>
      </c>
      <c r="L13">
        <v>202203</v>
      </c>
      <c r="M13" t="s">
        <v>22</v>
      </c>
      <c r="N13" t="s">
        <v>59</v>
      </c>
      <c r="O13">
        <v>110</v>
      </c>
      <c r="P13" s="1">
        <v>44648</v>
      </c>
    </row>
    <row r="14" spans="1:16" x14ac:dyDescent="0.35">
      <c r="A14" s="1">
        <v>44645</v>
      </c>
      <c r="B14">
        <v>12223</v>
      </c>
      <c r="C14" t="s">
        <v>54</v>
      </c>
      <c r="D14" t="s">
        <v>60</v>
      </c>
      <c r="E14" s="5" t="s">
        <v>61</v>
      </c>
      <c r="F14" s="1">
        <v>44603</v>
      </c>
      <c r="G14" t="s">
        <v>19</v>
      </c>
      <c r="H14" t="s">
        <v>57</v>
      </c>
      <c r="I14" t="s">
        <v>58</v>
      </c>
      <c r="J14" s="2">
        <v>2100000</v>
      </c>
      <c r="K14" s="2">
        <f t="shared" si="0"/>
        <v>2415000</v>
      </c>
      <c r="L14">
        <v>202203</v>
      </c>
      <c r="M14" t="s">
        <v>22</v>
      </c>
      <c r="N14" t="s">
        <v>62</v>
      </c>
      <c r="O14">
        <v>110</v>
      </c>
      <c r="P14" s="1">
        <v>44648</v>
      </c>
    </row>
    <row r="15" spans="1:16" x14ac:dyDescent="0.35">
      <c r="A15" s="1">
        <v>44645</v>
      </c>
      <c r="B15">
        <v>12224</v>
      </c>
      <c r="C15" t="s">
        <v>54</v>
      </c>
      <c r="D15" t="s">
        <v>63</v>
      </c>
      <c r="E15" s="5" t="s">
        <v>64</v>
      </c>
      <c r="F15" s="1">
        <v>44603</v>
      </c>
      <c r="G15" t="s">
        <v>19</v>
      </c>
      <c r="H15" t="s">
        <v>57</v>
      </c>
      <c r="I15" t="s">
        <v>58</v>
      </c>
      <c r="J15" s="2">
        <v>2000000</v>
      </c>
      <c r="K15" s="2">
        <f t="shared" si="0"/>
        <v>2300000</v>
      </c>
      <c r="L15">
        <v>202203</v>
      </c>
      <c r="M15" t="s">
        <v>22</v>
      </c>
      <c r="N15" t="s">
        <v>65</v>
      </c>
      <c r="O15">
        <v>110</v>
      </c>
      <c r="P15" s="1">
        <v>44648</v>
      </c>
    </row>
    <row r="16" spans="1:16" x14ac:dyDescent="0.35">
      <c r="A16" s="1">
        <v>44735</v>
      </c>
      <c r="B16">
        <v>12688</v>
      </c>
      <c r="C16" t="s">
        <v>66</v>
      </c>
      <c r="D16" t="s">
        <v>67</v>
      </c>
      <c r="E16" s="5" t="s">
        <v>68</v>
      </c>
      <c r="F16" s="1">
        <v>44648</v>
      </c>
      <c r="G16" t="s">
        <v>19</v>
      </c>
      <c r="H16" t="s">
        <v>57</v>
      </c>
      <c r="I16" t="s">
        <v>58</v>
      </c>
      <c r="J16" s="2">
        <v>8077000</v>
      </c>
      <c r="K16" s="2">
        <f t="shared" si="0"/>
        <v>9288550</v>
      </c>
      <c r="L16">
        <v>202205</v>
      </c>
      <c r="M16" t="s">
        <v>22</v>
      </c>
      <c r="N16" t="s">
        <v>69</v>
      </c>
      <c r="O16">
        <v>110</v>
      </c>
      <c r="P16" s="1">
        <v>44736</v>
      </c>
    </row>
    <row r="17" spans="1:16" x14ac:dyDescent="0.35">
      <c r="A17" s="1">
        <v>44720</v>
      </c>
      <c r="B17">
        <v>12689</v>
      </c>
      <c r="C17" t="s">
        <v>70</v>
      </c>
      <c r="D17" t="s">
        <v>71</v>
      </c>
      <c r="E17" s="5" t="s">
        <v>72</v>
      </c>
      <c r="F17" s="1">
        <v>44650</v>
      </c>
      <c r="G17" t="s">
        <v>19</v>
      </c>
      <c r="H17" t="s">
        <v>57</v>
      </c>
      <c r="I17" t="s">
        <v>58</v>
      </c>
      <c r="J17" s="2">
        <v>1176000</v>
      </c>
      <c r="K17" s="2">
        <f t="shared" si="0"/>
        <v>1352400</v>
      </c>
      <c r="L17">
        <v>202205</v>
      </c>
      <c r="M17" t="s">
        <v>22</v>
      </c>
      <c r="N17" t="s">
        <v>73</v>
      </c>
      <c r="O17">
        <v>110</v>
      </c>
      <c r="P17" s="1">
        <v>44721</v>
      </c>
    </row>
    <row r="18" spans="1:16" x14ac:dyDescent="0.35">
      <c r="A18" s="1">
        <v>44720</v>
      </c>
      <c r="B18">
        <v>12689</v>
      </c>
      <c r="C18" t="s">
        <v>70</v>
      </c>
      <c r="D18" t="s">
        <v>71</v>
      </c>
      <c r="E18" s="5" t="s">
        <v>74</v>
      </c>
      <c r="F18" s="1">
        <v>44645</v>
      </c>
      <c r="G18" t="s">
        <v>19</v>
      </c>
      <c r="H18" t="s">
        <v>57</v>
      </c>
      <c r="I18" t="s">
        <v>58</v>
      </c>
      <c r="J18" s="2">
        <v>9244000</v>
      </c>
      <c r="K18" s="2">
        <f t="shared" si="0"/>
        <v>10630600</v>
      </c>
      <c r="L18">
        <v>202205</v>
      </c>
      <c r="M18" t="s">
        <v>22</v>
      </c>
      <c r="N18" t="s">
        <v>73</v>
      </c>
      <c r="O18">
        <v>110</v>
      </c>
      <c r="P18" s="1">
        <v>44721</v>
      </c>
    </row>
    <row r="19" spans="1:16" x14ac:dyDescent="0.35">
      <c r="A19" s="1">
        <v>44732</v>
      </c>
      <c r="B19">
        <v>12816</v>
      </c>
      <c r="C19" t="s">
        <v>75</v>
      </c>
      <c r="D19" t="s">
        <v>76</v>
      </c>
      <c r="E19" s="5" t="s">
        <v>77</v>
      </c>
      <c r="F19" s="1">
        <v>44693</v>
      </c>
      <c r="G19" t="s">
        <v>19</v>
      </c>
      <c r="H19" t="s">
        <v>57</v>
      </c>
      <c r="I19" t="s">
        <v>58</v>
      </c>
      <c r="J19" s="2">
        <v>699085.07</v>
      </c>
      <c r="K19" s="2">
        <f t="shared" si="0"/>
        <v>803947.83049999992</v>
      </c>
      <c r="L19">
        <v>202206</v>
      </c>
      <c r="M19" t="s">
        <v>22</v>
      </c>
      <c r="N19" t="s">
        <v>78</v>
      </c>
      <c r="O19">
        <v>110</v>
      </c>
      <c r="P19" s="1">
        <v>44732</v>
      </c>
    </row>
    <row r="20" spans="1:16" x14ac:dyDescent="0.35">
      <c r="A20" s="1">
        <v>44826</v>
      </c>
      <c r="B20">
        <v>13593</v>
      </c>
      <c r="C20" t="s">
        <v>75</v>
      </c>
      <c r="D20" t="s">
        <v>79</v>
      </c>
      <c r="E20" s="5" t="s">
        <v>80</v>
      </c>
      <c r="F20" s="1">
        <v>44799</v>
      </c>
      <c r="G20" t="s">
        <v>19</v>
      </c>
      <c r="H20" t="s">
        <v>57</v>
      </c>
      <c r="I20" t="s">
        <v>58</v>
      </c>
      <c r="J20" s="2">
        <v>2200000</v>
      </c>
      <c r="K20" s="2">
        <f t="shared" si="0"/>
        <v>2530000</v>
      </c>
      <c r="L20">
        <v>202209</v>
      </c>
      <c r="M20" t="s">
        <v>22</v>
      </c>
      <c r="N20" t="s">
        <v>81</v>
      </c>
      <c r="O20">
        <v>110</v>
      </c>
      <c r="P20" s="1">
        <v>44830</v>
      </c>
    </row>
    <row r="21" spans="1:16" x14ac:dyDescent="0.35">
      <c r="A21" s="1">
        <v>44826</v>
      </c>
      <c r="B21">
        <v>13594</v>
      </c>
      <c r="C21" t="s">
        <v>75</v>
      </c>
      <c r="D21" t="s">
        <v>82</v>
      </c>
      <c r="E21" s="5" t="s">
        <v>83</v>
      </c>
      <c r="F21" s="1">
        <v>44767</v>
      </c>
      <c r="G21" t="s">
        <v>19</v>
      </c>
      <c r="H21" t="s">
        <v>57</v>
      </c>
      <c r="I21" t="s">
        <v>58</v>
      </c>
      <c r="J21" s="2">
        <v>5000000</v>
      </c>
      <c r="K21" s="2">
        <f t="shared" si="0"/>
        <v>5750000</v>
      </c>
      <c r="L21">
        <v>202209</v>
      </c>
      <c r="M21" t="s">
        <v>22</v>
      </c>
      <c r="N21" t="s">
        <v>84</v>
      </c>
      <c r="O21">
        <v>110</v>
      </c>
      <c r="P21" s="1">
        <v>44830</v>
      </c>
    </row>
    <row r="22" spans="1:16" x14ac:dyDescent="0.35">
      <c r="A22" s="1">
        <v>44866</v>
      </c>
      <c r="B22">
        <v>13893</v>
      </c>
      <c r="C22" t="s">
        <v>75</v>
      </c>
      <c r="D22" t="s">
        <v>85</v>
      </c>
      <c r="E22" s="5" t="s">
        <v>86</v>
      </c>
      <c r="F22" s="1">
        <v>44808</v>
      </c>
      <c r="G22" t="s">
        <v>19</v>
      </c>
      <c r="H22" t="s">
        <v>57</v>
      </c>
      <c r="I22" t="s">
        <v>58</v>
      </c>
      <c r="J22" s="2">
        <v>3900000</v>
      </c>
      <c r="K22" s="2">
        <f t="shared" si="0"/>
        <v>4485000</v>
      </c>
      <c r="L22">
        <v>202211</v>
      </c>
      <c r="M22" t="s">
        <v>22</v>
      </c>
      <c r="N22" t="s">
        <v>87</v>
      </c>
      <c r="O22">
        <v>110</v>
      </c>
      <c r="P22" s="1">
        <v>44866</v>
      </c>
    </row>
    <row r="23" spans="1:16" x14ac:dyDescent="0.35">
      <c r="A23" s="1">
        <v>44866</v>
      </c>
      <c r="B23">
        <v>13894</v>
      </c>
      <c r="C23" t="s">
        <v>75</v>
      </c>
      <c r="D23" t="s">
        <v>88</v>
      </c>
      <c r="E23" s="5" t="s">
        <v>89</v>
      </c>
      <c r="F23" s="1">
        <v>44776</v>
      </c>
      <c r="G23" t="s">
        <v>19</v>
      </c>
      <c r="H23" t="s">
        <v>57</v>
      </c>
      <c r="I23" t="s">
        <v>58</v>
      </c>
      <c r="J23" s="2">
        <v>1000000</v>
      </c>
      <c r="K23" s="2">
        <f t="shared" si="0"/>
        <v>1150000</v>
      </c>
      <c r="L23">
        <v>202211</v>
      </c>
      <c r="M23" t="s">
        <v>22</v>
      </c>
      <c r="N23" t="s">
        <v>90</v>
      </c>
      <c r="O23">
        <v>110</v>
      </c>
      <c r="P23" s="1">
        <v>44866</v>
      </c>
    </row>
    <row r="24" spans="1:16" x14ac:dyDescent="0.35">
      <c r="A24" s="1">
        <v>44866</v>
      </c>
      <c r="B24">
        <v>13896</v>
      </c>
      <c r="C24" t="s">
        <v>70</v>
      </c>
      <c r="D24" t="s">
        <v>91</v>
      </c>
      <c r="E24" s="5" t="s">
        <v>92</v>
      </c>
      <c r="F24" s="1">
        <v>44813</v>
      </c>
      <c r="G24" t="s">
        <v>19</v>
      </c>
      <c r="H24" t="s">
        <v>57</v>
      </c>
      <c r="I24" t="s">
        <v>58</v>
      </c>
      <c r="J24" s="2">
        <v>495835.66</v>
      </c>
      <c r="K24" s="2">
        <f t="shared" si="0"/>
        <v>570211.00899999996</v>
      </c>
      <c r="L24">
        <v>202211</v>
      </c>
      <c r="M24" t="s">
        <v>22</v>
      </c>
      <c r="N24" t="s">
        <v>93</v>
      </c>
      <c r="O24">
        <v>110</v>
      </c>
      <c r="P24" s="1">
        <v>44866</v>
      </c>
    </row>
    <row r="25" spans="1:16" x14ac:dyDescent="0.35">
      <c r="A25" s="1">
        <v>44866</v>
      </c>
      <c r="B25">
        <v>13896</v>
      </c>
      <c r="C25" t="s">
        <v>70</v>
      </c>
      <c r="D25" t="s">
        <v>91</v>
      </c>
      <c r="E25" s="5" t="s">
        <v>64</v>
      </c>
      <c r="F25" s="1">
        <v>44834</v>
      </c>
      <c r="G25" t="s">
        <v>19</v>
      </c>
      <c r="H25" t="s">
        <v>57</v>
      </c>
      <c r="I25" t="s">
        <v>58</v>
      </c>
      <c r="J25" s="2">
        <v>5570000</v>
      </c>
      <c r="K25" s="2">
        <f t="shared" si="0"/>
        <v>6405500</v>
      </c>
      <c r="L25">
        <v>202211</v>
      </c>
      <c r="M25" t="s">
        <v>22</v>
      </c>
      <c r="N25" t="s">
        <v>93</v>
      </c>
      <c r="O25">
        <v>110</v>
      </c>
      <c r="P25" s="1">
        <v>44866</v>
      </c>
    </row>
    <row r="26" spans="1:16" x14ac:dyDescent="0.35">
      <c r="A26" s="1">
        <v>44866</v>
      </c>
      <c r="B26">
        <v>13896</v>
      </c>
      <c r="C26" t="s">
        <v>70</v>
      </c>
      <c r="D26" t="s">
        <v>91</v>
      </c>
      <c r="E26" s="5" t="s">
        <v>94</v>
      </c>
      <c r="F26" s="1">
        <v>44820</v>
      </c>
      <c r="G26" t="s">
        <v>19</v>
      </c>
      <c r="H26" t="s">
        <v>57</v>
      </c>
      <c r="I26" t="s">
        <v>58</v>
      </c>
      <c r="J26" s="2">
        <v>6388639.3399999999</v>
      </c>
      <c r="K26" s="2">
        <f t="shared" si="0"/>
        <v>7346935.2409999995</v>
      </c>
      <c r="L26">
        <v>202211</v>
      </c>
      <c r="M26" t="s">
        <v>22</v>
      </c>
      <c r="N26" t="s">
        <v>93</v>
      </c>
      <c r="O26">
        <v>110</v>
      </c>
      <c r="P26" s="1">
        <v>44866</v>
      </c>
    </row>
    <row r="27" spans="1:16" x14ac:dyDescent="0.35">
      <c r="A27" s="1">
        <v>44839</v>
      </c>
      <c r="B27">
        <v>13672</v>
      </c>
      <c r="C27" t="s">
        <v>95</v>
      </c>
      <c r="D27" t="s">
        <v>17</v>
      </c>
      <c r="E27" s="5" t="s">
        <v>96</v>
      </c>
      <c r="F27" s="1">
        <v>44734</v>
      </c>
      <c r="G27" t="s">
        <v>19</v>
      </c>
      <c r="H27" t="s">
        <v>97</v>
      </c>
      <c r="I27" t="s">
        <v>98</v>
      </c>
      <c r="J27" s="2">
        <v>1704760</v>
      </c>
      <c r="K27" s="2">
        <f t="shared" si="0"/>
        <v>1960474</v>
      </c>
      <c r="L27">
        <v>202210</v>
      </c>
      <c r="M27" t="s">
        <v>22</v>
      </c>
      <c r="N27" t="s">
        <v>99</v>
      </c>
      <c r="O27">
        <v>110</v>
      </c>
      <c r="P27" s="1">
        <v>44840</v>
      </c>
    </row>
    <row r="28" spans="1:16" x14ac:dyDescent="0.35">
      <c r="A28" s="1">
        <v>44763</v>
      </c>
      <c r="B28">
        <v>12953</v>
      </c>
      <c r="C28" t="s">
        <v>100</v>
      </c>
      <c r="D28" t="s">
        <v>17</v>
      </c>
      <c r="E28" s="5" t="s">
        <v>101</v>
      </c>
      <c r="F28" s="1">
        <v>44469</v>
      </c>
      <c r="G28" t="s">
        <v>19</v>
      </c>
      <c r="H28" t="s">
        <v>102</v>
      </c>
      <c r="I28" t="s">
        <v>103</v>
      </c>
      <c r="J28" s="2">
        <v>458690</v>
      </c>
      <c r="K28" s="2">
        <f t="shared" si="0"/>
        <v>527493.5</v>
      </c>
      <c r="L28">
        <v>202207</v>
      </c>
      <c r="M28" t="s">
        <v>22</v>
      </c>
      <c r="N28" t="s">
        <v>104</v>
      </c>
      <c r="O28">
        <v>110</v>
      </c>
      <c r="P28" s="1">
        <v>44763</v>
      </c>
    </row>
    <row r="29" spans="1:16" x14ac:dyDescent="0.35">
      <c r="A29" s="1">
        <v>44763</v>
      </c>
      <c r="B29">
        <v>12953</v>
      </c>
      <c r="C29" t="s">
        <v>100</v>
      </c>
      <c r="D29" t="s">
        <v>17</v>
      </c>
      <c r="E29" s="5" t="s">
        <v>105</v>
      </c>
      <c r="F29" s="1">
        <v>44408</v>
      </c>
      <c r="G29" t="s">
        <v>19</v>
      </c>
      <c r="H29" t="s">
        <v>102</v>
      </c>
      <c r="I29" t="s">
        <v>103</v>
      </c>
      <c r="J29" s="2">
        <v>464380</v>
      </c>
      <c r="K29" s="2">
        <f t="shared" si="0"/>
        <v>534037</v>
      </c>
      <c r="L29">
        <v>202207</v>
      </c>
      <c r="M29" t="s">
        <v>22</v>
      </c>
      <c r="N29" t="s">
        <v>104</v>
      </c>
      <c r="O29">
        <v>110</v>
      </c>
      <c r="P29" s="1">
        <v>44763</v>
      </c>
    </row>
    <row r="30" spans="1:16" x14ac:dyDescent="0.35">
      <c r="A30" s="1">
        <v>44763</v>
      </c>
      <c r="B30">
        <v>12953</v>
      </c>
      <c r="C30" t="s">
        <v>100</v>
      </c>
      <c r="D30" t="s">
        <v>17</v>
      </c>
      <c r="E30" s="5" t="s">
        <v>106</v>
      </c>
      <c r="F30" s="1">
        <v>44439</v>
      </c>
      <c r="G30" t="s">
        <v>19</v>
      </c>
      <c r="H30" t="s">
        <v>102</v>
      </c>
      <c r="I30" t="s">
        <v>103</v>
      </c>
      <c r="J30" s="2">
        <v>464380</v>
      </c>
      <c r="K30" s="2">
        <f t="shared" si="0"/>
        <v>534037</v>
      </c>
      <c r="L30">
        <v>202207</v>
      </c>
      <c r="M30" t="s">
        <v>22</v>
      </c>
      <c r="N30" t="s">
        <v>104</v>
      </c>
      <c r="O30">
        <v>110</v>
      </c>
      <c r="P30" s="1">
        <v>44763</v>
      </c>
    </row>
    <row r="31" spans="1:16" x14ac:dyDescent="0.35">
      <c r="A31" s="1">
        <v>44763</v>
      </c>
      <c r="B31">
        <v>12953</v>
      </c>
      <c r="C31" t="s">
        <v>100</v>
      </c>
      <c r="D31" t="s">
        <v>17</v>
      </c>
      <c r="E31" s="5" t="s">
        <v>107</v>
      </c>
      <c r="F31" s="1">
        <v>44469</v>
      </c>
      <c r="G31" t="s">
        <v>19</v>
      </c>
      <c r="H31" t="s">
        <v>102</v>
      </c>
      <c r="I31" t="s">
        <v>103</v>
      </c>
      <c r="J31" s="2">
        <v>560680</v>
      </c>
      <c r="K31" s="2">
        <f t="shared" si="0"/>
        <v>644782</v>
      </c>
      <c r="L31">
        <v>202207</v>
      </c>
      <c r="M31" t="s">
        <v>22</v>
      </c>
      <c r="N31" t="s">
        <v>104</v>
      </c>
      <c r="O31">
        <v>110</v>
      </c>
      <c r="P31" s="1">
        <v>44763</v>
      </c>
    </row>
    <row r="32" spans="1:16" x14ac:dyDescent="0.35">
      <c r="A32" s="1">
        <v>44763</v>
      </c>
      <c r="B32">
        <v>12953</v>
      </c>
      <c r="C32" t="s">
        <v>100</v>
      </c>
      <c r="D32" t="s">
        <v>17</v>
      </c>
      <c r="E32" s="5" t="s">
        <v>108</v>
      </c>
      <c r="F32" s="1">
        <v>44408</v>
      </c>
      <c r="G32" t="s">
        <v>19</v>
      </c>
      <c r="H32" t="s">
        <v>102</v>
      </c>
      <c r="I32" t="s">
        <v>103</v>
      </c>
      <c r="J32" s="2">
        <v>588070</v>
      </c>
      <c r="K32" s="2">
        <f t="shared" si="0"/>
        <v>676280.5</v>
      </c>
      <c r="L32">
        <v>202207</v>
      </c>
      <c r="M32" t="s">
        <v>22</v>
      </c>
      <c r="N32" t="s">
        <v>104</v>
      </c>
      <c r="O32">
        <v>110</v>
      </c>
      <c r="P32" s="1">
        <v>44763</v>
      </c>
    </row>
    <row r="33" spans="1:16" x14ac:dyDescent="0.35">
      <c r="A33" s="1">
        <v>44763</v>
      </c>
      <c r="B33">
        <v>12953</v>
      </c>
      <c r="C33" t="s">
        <v>100</v>
      </c>
      <c r="D33" t="s">
        <v>17</v>
      </c>
      <c r="E33" s="5" t="s">
        <v>109</v>
      </c>
      <c r="F33" s="1">
        <v>44439</v>
      </c>
      <c r="G33" t="s">
        <v>19</v>
      </c>
      <c r="H33" t="s">
        <v>102</v>
      </c>
      <c r="I33" t="s">
        <v>103</v>
      </c>
      <c r="J33" s="2">
        <v>608685</v>
      </c>
      <c r="K33" s="2">
        <f t="shared" si="0"/>
        <v>699987.75</v>
      </c>
      <c r="L33">
        <v>202207</v>
      </c>
      <c r="M33" t="s">
        <v>22</v>
      </c>
      <c r="N33" t="s">
        <v>104</v>
      </c>
      <c r="O33">
        <v>110</v>
      </c>
      <c r="P33" s="1">
        <v>44763</v>
      </c>
    </row>
    <row r="34" spans="1:16" x14ac:dyDescent="0.35">
      <c r="A34" s="1">
        <v>44763</v>
      </c>
      <c r="B34">
        <v>12953</v>
      </c>
      <c r="C34" t="s">
        <v>100</v>
      </c>
      <c r="D34" t="s">
        <v>17</v>
      </c>
      <c r="E34" s="5" t="s">
        <v>110</v>
      </c>
      <c r="F34" s="1">
        <v>44500</v>
      </c>
      <c r="G34" t="s">
        <v>19</v>
      </c>
      <c r="H34" t="s">
        <v>102</v>
      </c>
      <c r="I34" t="s">
        <v>103</v>
      </c>
      <c r="J34" s="2">
        <v>609150</v>
      </c>
      <c r="K34" s="2">
        <f t="shared" si="0"/>
        <v>700522.5</v>
      </c>
      <c r="L34">
        <v>202207</v>
      </c>
      <c r="M34" t="s">
        <v>22</v>
      </c>
      <c r="N34" t="s">
        <v>104</v>
      </c>
      <c r="O34">
        <v>110</v>
      </c>
      <c r="P34" s="1">
        <v>44763</v>
      </c>
    </row>
    <row r="35" spans="1:16" x14ac:dyDescent="0.35">
      <c r="A35" s="1">
        <v>44575</v>
      </c>
      <c r="B35">
        <v>11576</v>
      </c>
      <c r="C35" t="s">
        <v>111</v>
      </c>
      <c r="D35" t="s">
        <v>17</v>
      </c>
      <c r="E35" s="5">
        <v>42339</v>
      </c>
      <c r="F35" s="1">
        <v>44433</v>
      </c>
      <c r="G35" t="s">
        <v>19</v>
      </c>
      <c r="H35" t="s">
        <v>112</v>
      </c>
      <c r="I35" t="s">
        <v>113</v>
      </c>
      <c r="J35" s="2">
        <v>959199.56</v>
      </c>
      <c r="K35" s="2">
        <f t="shared" si="0"/>
        <v>1103079.4939999999</v>
      </c>
      <c r="L35">
        <v>202201</v>
      </c>
      <c r="M35" t="s">
        <v>22</v>
      </c>
      <c r="N35" t="s">
        <v>114</v>
      </c>
      <c r="O35">
        <v>110</v>
      </c>
      <c r="P35" s="1">
        <v>44575</v>
      </c>
    </row>
    <row r="36" spans="1:16" x14ac:dyDescent="0.35">
      <c r="A36" s="1">
        <v>44575</v>
      </c>
      <c r="B36">
        <v>11577</v>
      </c>
      <c r="C36" t="s">
        <v>115</v>
      </c>
      <c r="D36" t="s">
        <v>116</v>
      </c>
      <c r="E36" s="5" t="s">
        <v>117</v>
      </c>
      <c r="F36" s="1">
        <v>44567</v>
      </c>
      <c r="G36" t="s">
        <v>19</v>
      </c>
      <c r="H36" t="s">
        <v>112</v>
      </c>
      <c r="I36" t="s">
        <v>113</v>
      </c>
      <c r="J36" s="2">
        <v>2301217.87</v>
      </c>
      <c r="K36" s="2">
        <f t="shared" si="0"/>
        <v>2646400.5504999999</v>
      </c>
      <c r="L36">
        <v>202201</v>
      </c>
      <c r="M36" t="s">
        <v>22</v>
      </c>
      <c r="N36" t="s">
        <v>118</v>
      </c>
      <c r="O36">
        <v>110</v>
      </c>
      <c r="P36" s="1">
        <v>44575</v>
      </c>
    </row>
    <row r="37" spans="1:16" x14ac:dyDescent="0.35">
      <c r="A37" s="1">
        <v>44648</v>
      </c>
      <c r="B37">
        <v>12221</v>
      </c>
      <c r="C37" t="s">
        <v>119</v>
      </c>
      <c r="D37" t="s">
        <v>17</v>
      </c>
      <c r="E37" s="5" t="s">
        <v>120</v>
      </c>
      <c r="F37" s="1">
        <v>44498</v>
      </c>
      <c r="G37" t="s">
        <v>19</v>
      </c>
      <c r="H37" t="s">
        <v>112</v>
      </c>
      <c r="I37" t="s">
        <v>113</v>
      </c>
      <c r="J37" s="2">
        <v>673000</v>
      </c>
      <c r="K37" s="2">
        <f t="shared" si="0"/>
        <v>773950</v>
      </c>
      <c r="L37">
        <v>202203</v>
      </c>
      <c r="M37" t="s">
        <v>22</v>
      </c>
      <c r="N37" t="s">
        <v>121</v>
      </c>
      <c r="O37">
        <v>110</v>
      </c>
      <c r="P37" s="1">
        <v>44648</v>
      </c>
    </row>
    <row r="38" spans="1:16" x14ac:dyDescent="0.35">
      <c r="A38" s="1">
        <v>44721</v>
      </c>
      <c r="B38">
        <v>12710</v>
      </c>
      <c r="C38" t="s">
        <v>122</v>
      </c>
      <c r="D38" t="s">
        <v>17</v>
      </c>
      <c r="E38" s="5" t="s">
        <v>123</v>
      </c>
      <c r="F38" s="1">
        <v>44462</v>
      </c>
      <c r="G38" t="s">
        <v>19</v>
      </c>
      <c r="H38" t="s">
        <v>124</v>
      </c>
      <c r="I38" t="s">
        <v>113</v>
      </c>
      <c r="J38" s="2">
        <v>1173521.8999999999</v>
      </c>
      <c r="K38" s="2">
        <f t="shared" si="0"/>
        <v>1349550.1849999998</v>
      </c>
      <c r="L38">
        <v>202206</v>
      </c>
      <c r="M38" t="s">
        <v>22</v>
      </c>
      <c r="N38" t="s">
        <v>125</v>
      </c>
      <c r="O38">
        <v>110</v>
      </c>
      <c r="P38" s="1">
        <v>44721</v>
      </c>
    </row>
    <row r="39" spans="1:16" x14ac:dyDescent="0.35">
      <c r="A39" s="1">
        <v>44721</v>
      </c>
      <c r="B39">
        <v>12710</v>
      </c>
      <c r="C39" t="s">
        <v>122</v>
      </c>
      <c r="D39" t="s">
        <v>17</v>
      </c>
      <c r="E39" s="5" t="s">
        <v>126</v>
      </c>
      <c r="F39" s="1">
        <v>44462</v>
      </c>
      <c r="G39" t="s">
        <v>19</v>
      </c>
      <c r="H39" t="s">
        <v>124</v>
      </c>
      <c r="I39" t="s">
        <v>113</v>
      </c>
      <c r="J39" s="2">
        <v>2035143.56</v>
      </c>
      <c r="K39" s="2">
        <f t="shared" si="0"/>
        <v>2340415.094</v>
      </c>
      <c r="L39">
        <v>202206</v>
      </c>
      <c r="M39" t="s">
        <v>22</v>
      </c>
      <c r="N39" t="s">
        <v>125</v>
      </c>
      <c r="O39">
        <v>110</v>
      </c>
      <c r="P39" s="1">
        <v>44721</v>
      </c>
    </row>
    <row r="40" spans="1:16" x14ac:dyDescent="0.35">
      <c r="A40" s="1">
        <v>44721</v>
      </c>
      <c r="B40">
        <v>12712</v>
      </c>
      <c r="C40" t="s">
        <v>127</v>
      </c>
      <c r="D40" t="s">
        <v>17</v>
      </c>
      <c r="E40" s="5" t="s">
        <v>128</v>
      </c>
      <c r="F40" s="1">
        <v>44721</v>
      </c>
      <c r="G40" t="s">
        <v>19</v>
      </c>
      <c r="H40" t="s">
        <v>124</v>
      </c>
      <c r="I40" t="s">
        <v>113</v>
      </c>
      <c r="J40" s="2">
        <v>606060.41</v>
      </c>
      <c r="K40" s="2">
        <f t="shared" si="0"/>
        <v>696969.47149999999</v>
      </c>
      <c r="L40">
        <v>202206</v>
      </c>
      <c r="M40" t="s">
        <v>22</v>
      </c>
      <c r="N40" t="s">
        <v>129</v>
      </c>
      <c r="O40">
        <v>110</v>
      </c>
      <c r="P40" s="1">
        <v>44721</v>
      </c>
    </row>
    <row r="41" spans="1:16" x14ac:dyDescent="0.35">
      <c r="A41" s="1">
        <v>44761</v>
      </c>
      <c r="B41">
        <v>12914</v>
      </c>
      <c r="C41" t="s">
        <v>111</v>
      </c>
      <c r="D41" t="s">
        <v>17</v>
      </c>
      <c r="E41" s="5">
        <v>43347</v>
      </c>
      <c r="F41" s="1">
        <v>44551</v>
      </c>
      <c r="G41" t="s">
        <v>19</v>
      </c>
      <c r="H41" t="s">
        <v>130</v>
      </c>
      <c r="I41" t="s">
        <v>113</v>
      </c>
      <c r="J41" s="2">
        <v>935525</v>
      </c>
      <c r="K41" s="2">
        <f t="shared" si="0"/>
        <v>1075853.75</v>
      </c>
      <c r="L41">
        <v>202207</v>
      </c>
      <c r="M41" t="s">
        <v>22</v>
      </c>
      <c r="N41" t="s">
        <v>131</v>
      </c>
      <c r="O41">
        <v>110</v>
      </c>
      <c r="P41" s="1">
        <v>44762</v>
      </c>
    </row>
    <row r="42" spans="1:16" x14ac:dyDescent="0.35">
      <c r="A42" s="1">
        <v>44763</v>
      </c>
      <c r="B42">
        <v>12965</v>
      </c>
      <c r="C42" t="s">
        <v>119</v>
      </c>
      <c r="D42" t="s">
        <v>17</v>
      </c>
      <c r="E42" s="5" t="s">
        <v>132</v>
      </c>
      <c r="F42" s="1">
        <v>44711</v>
      </c>
      <c r="G42" t="s">
        <v>19</v>
      </c>
      <c r="H42" t="s">
        <v>124</v>
      </c>
      <c r="I42" t="s">
        <v>113</v>
      </c>
      <c r="J42" s="2">
        <v>536000</v>
      </c>
      <c r="K42" s="2">
        <f t="shared" si="0"/>
        <v>616400</v>
      </c>
      <c r="L42">
        <v>202207</v>
      </c>
      <c r="M42" t="s">
        <v>22</v>
      </c>
      <c r="N42" t="s">
        <v>133</v>
      </c>
      <c r="O42">
        <v>110</v>
      </c>
      <c r="P42" s="1">
        <v>44764</v>
      </c>
    </row>
    <row r="43" spans="1:16" x14ac:dyDescent="0.35">
      <c r="A43" s="1">
        <v>44763</v>
      </c>
      <c r="B43">
        <v>12965</v>
      </c>
      <c r="C43" t="s">
        <v>119</v>
      </c>
      <c r="D43" t="s">
        <v>17</v>
      </c>
      <c r="E43" s="5" t="s">
        <v>134</v>
      </c>
      <c r="F43" s="1">
        <v>44711</v>
      </c>
      <c r="G43" t="s">
        <v>19</v>
      </c>
      <c r="H43" t="s">
        <v>124</v>
      </c>
      <c r="I43" t="s">
        <v>113</v>
      </c>
      <c r="J43" s="2">
        <v>703000</v>
      </c>
      <c r="K43" s="2">
        <f t="shared" si="0"/>
        <v>808450</v>
      </c>
      <c r="L43">
        <v>202207</v>
      </c>
      <c r="M43" t="s">
        <v>22</v>
      </c>
      <c r="N43" t="s">
        <v>133</v>
      </c>
      <c r="O43">
        <v>110</v>
      </c>
      <c r="P43" s="1">
        <v>44764</v>
      </c>
    </row>
    <row r="44" spans="1:16" x14ac:dyDescent="0.35">
      <c r="A44" s="1">
        <v>44761</v>
      </c>
      <c r="B44">
        <v>12988</v>
      </c>
      <c r="C44" t="s">
        <v>135</v>
      </c>
      <c r="D44" t="s">
        <v>17</v>
      </c>
      <c r="E44" s="5" t="s">
        <v>136</v>
      </c>
      <c r="F44" s="1">
        <v>44711</v>
      </c>
      <c r="G44" t="s">
        <v>19</v>
      </c>
      <c r="H44" t="s">
        <v>137</v>
      </c>
      <c r="I44" t="s">
        <v>113</v>
      </c>
      <c r="J44" s="2">
        <v>967462.48</v>
      </c>
      <c r="K44" s="2">
        <f t="shared" si="0"/>
        <v>1112581.852</v>
      </c>
      <c r="L44">
        <v>202207</v>
      </c>
      <c r="M44" t="s">
        <v>22</v>
      </c>
      <c r="N44" t="s">
        <v>138</v>
      </c>
      <c r="O44">
        <v>110</v>
      </c>
      <c r="P44" s="1">
        <v>44764</v>
      </c>
    </row>
    <row r="45" spans="1:16" x14ac:dyDescent="0.35">
      <c r="A45" s="1">
        <v>44763</v>
      </c>
      <c r="B45">
        <v>12990</v>
      </c>
      <c r="C45" t="s">
        <v>139</v>
      </c>
      <c r="D45" t="s">
        <v>17</v>
      </c>
      <c r="E45" s="5" t="s">
        <v>140</v>
      </c>
      <c r="F45" s="1">
        <v>44742</v>
      </c>
      <c r="G45" t="s">
        <v>19</v>
      </c>
      <c r="H45" t="s">
        <v>130</v>
      </c>
      <c r="I45" t="s">
        <v>113</v>
      </c>
      <c r="J45" s="2">
        <v>466462</v>
      </c>
      <c r="K45" s="2">
        <f t="shared" si="0"/>
        <v>536431.30000000005</v>
      </c>
      <c r="L45">
        <v>202207</v>
      </c>
      <c r="M45" t="s">
        <v>22</v>
      </c>
      <c r="N45" t="s">
        <v>141</v>
      </c>
      <c r="O45">
        <v>110</v>
      </c>
      <c r="P45" s="1">
        <v>44764</v>
      </c>
    </row>
    <row r="46" spans="1:16" x14ac:dyDescent="0.35">
      <c r="A46" s="1">
        <v>44763</v>
      </c>
      <c r="B46">
        <v>12990</v>
      </c>
      <c r="C46" t="s">
        <v>139</v>
      </c>
      <c r="D46" t="s">
        <v>17</v>
      </c>
      <c r="E46" s="5" t="s">
        <v>142</v>
      </c>
      <c r="F46" s="1">
        <v>44587</v>
      </c>
      <c r="G46" t="s">
        <v>19</v>
      </c>
      <c r="H46" t="s">
        <v>112</v>
      </c>
      <c r="I46" t="s">
        <v>113</v>
      </c>
      <c r="J46" s="2">
        <v>534731</v>
      </c>
      <c r="K46" s="2">
        <f t="shared" si="0"/>
        <v>614940.65</v>
      </c>
      <c r="L46">
        <v>202207</v>
      </c>
      <c r="M46" t="s">
        <v>22</v>
      </c>
      <c r="N46" t="s">
        <v>141</v>
      </c>
      <c r="O46">
        <v>110</v>
      </c>
      <c r="P46" s="1">
        <v>44764</v>
      </c>
    </row>
    <row r="47" spans="1:16" x14ac:dyDescent="0.35">
      <c r="A47" s="1">
        <v>44763</v>
      </c>
      <c r="B47">
        <v>12990</v>
      </c>
      <c r="C47" t="s">
        <v>139</v>
      </c>
      <c r="D47" t="s">
        <v>17</v>
      </c>
      <c r="E47" s="5" t="s">
        <v>143</v>
      </c>
      <c r="F47" s="1">
        <v>44742</v>
      </c>
      <c r="G47" t="s">
        <v>19</v>
      </c>
      <c r="H47" t="s">
        <v>112</v>
      </c>
      <c r="I47" t="s">
        <v>113</v>
      </c>
      <c r="J47" s="2">
        <v>794079.1</v>
      </c>
      <c r="K47" s="2">
        <f t="shared" si="0"/>
        <v>913190.96499999997</v>
      </c>
      <c r="L47">
        <v>202207</v>
      </c>
      <c r="M47" t="s">
        <v>22</v>
      </c>
      <c r="N47" t="s">
        <v>141</v>
      </c>
      <c r="O47">
        <v>110</v>
      </c>
      <c r="P47" s="1">
        <v>44764</v>
      </c>
    </row>
    <row r="48" spans="1:16" x14ac:dyDescent="0.35">
      <c r="A48" s="1">
        <v>44763</v>
      </c>
      <c r="B48">
        <v>13005</v>
      </c>
      <c r="C48" t="s">
        <v>144</v>
      </c>
      <c r="D48" t="s">
        <v>17</v>
      </c>
      <c r="E48" s="5" t="s">
        <v>145</v>
      </c>
      <c r="F48" s="1">
        <v>44636</v>
      </c>
      <c r="G48" t="s">
        <v>19</v>
      </c>
      <c r="H48" t="s">
        <v>112</v>
      </c>
      <c r="I48" t="s">
        <v>113</v>
      </c>
      <c r="J48" s="2">
        <v>1600000</v>
      </c>
      <c r="K48" s="2">
        <f t="shared" si="0"/>
        <v>1840000</v>
      </c>
      <c r="L48">
        <v>202207</v>
      </c>
      <c r="M48" t="s">
        <v>22</v>
      </c>
      <c r="N48" t="s">
        <v>146</v>
      </c>
      <c r="O48">
        <v>110</v>
      </c>
      <c r="P48" s="1">
        <v>44764</v>
      </c>
    </row>
    <row r="49" spans="1:16" x14ac:dyDescent="0.35">
      <c r="A49" s="1">
        <v>44764</v>
      </c>
      <c r="B49">
        <v>13008</v>
      </c>
      <c r="C49" t="s">
        <v>147</v>
      </c>
      <c r="D49" t="s">
        <v>17</v>
      </c>
      <c r="E49" s="5" t="s">
        <v>148</v>
      </c>
      <c r="F49" s="1">
        <v>44448</v>
      </c>
      <c r="G49" t="s">
        <v>19</v>
      </c>
      <c r="H49" t="s">
        <v>112</v>
      </c>
      <c r="I49" t="s">
        <v>113</v>
      </c>
      <c r="J49" s="2">
        <v>524970</v>
      </c>
      <c r="K49" s="2">
        <f t="shared" si="0"/>
        <v>603715.5</v>
      </c>
      <c r="L49">
        <v>202207</v>
      </c>
      <c r="M49" t="s">
        <v>22</v>
      </c>
      <c r="N49" t="s">
        <v>149</v>
      </c>
      <c r="O49">
        <v>110</v>
      </c>
      <c r="P49" s="1">
        <v>44764</v>
      </c>
    </row>
    <row r="50" spans="1:16" x14ac:dyDescent="0.35">
      <c r="A50" s="1">
        <v>44764</v>
      </c>
      <c r="B50">
        <v>13008</v>
      </c>
      <c r="C50" t="s">
        <v>147</v>
      </c>
      <c r="D50" t="s">
        <v>17</v>
      </c>
      <c r="E50" s="5" t="s">
        <v>150</v>
      </c>
      <c r="F50" s="1">
        <v>44448</v>
      </c>
      <c r="G50" t="s">
        <v>19</v>
      </c>
      <c r="H50" t="s">
        <v>112</v>
      </c>
      <c r="I50" t="s">
        <v>113</v>
      </c>
      <c r="J50" s="2">
        <v>1947707.5</v>
      </c>
      <c r="K50" s="2">
        <f t="shared" si="0"/>
        <v>2239863.625</v>
      </c>
      <c r="L50">
        <v>202207</v>
      </c>
      <c r="M50" t="s">
        <v>22</v>
      </c>
      <c r="N50" t="s">
        <v>149</v>
      </c>
      <c r="O50">
        <v>110</v>
      </c>
      <c r="P50" s="1">
        <v>44764</v>
      </c>
    </row>
    <row r="51" spans="1:16" x14ac:dyDescent="0.35">
      <c r="A51" s="1">
        <v>44768</v>
      </c>
      <c r="B51">
        <v>13049</v>
      </c>
      <c r="C51" t="s">
        <v>151</v>
      </c>
      <c r="D51" t="s">
        <v>17</v>
      </c>
      <c r="E51" s="5" t="s">
        <v>152</v>
      </c>
      <c r="F51" s="1">
        <v>44720</v>
      </c>
      <c r="G51" t="s">
        <v>19</v>
      </c>
      <c r="H51" t="s">
        <v>112</v>
      </c>
      <c r="I51" t="s">
        <v>113</v>
      </c>
      <c r="J51" s="2">
        <v>499224.17</v>
      </c>
      <c r="K51" s="2">
        <f t="shared" si="0"/>
        <v>574107.79550000001</v>
      </c>
      <c r="L51">
        <v>202207</v>
      </c>
      <c r="M51" t="s">
        <v>22</v>
      </c>
      <c r="N51" t="s">
        <v>153</v>
      </c>
      <c r="O51">
        <v>110</v>
      </c>
      <c r="P51" s="1">
        <v>44768</v>
      </c>
    </row>
    <row r="52" spans="1:16" x14ac:dyDescent="0.35">
      <c r="A52" s="1">
        <v>44768</v>
      </c>
      <c r="B52">
        <v>13049</v>
      </c>
      <c r="C52" t="s">
        <v>151</v>
      </c>
      <c r="D52" t="s">
        <v>17</v>
      </c>
      <c r="E52" s="5" t="s">
        <v>154</v>
      </c>
      <c r="F52" s="1">
        <v>44601</v>
      </c>
      <c r="G52" t="s">
        <v>19</v>
      </c>
      <c r="H52" t="s">
        <v>112</v>
      </c>
      <c r="I52" t="s">
        <v>113</v>
      </c>
      <c r="J52" s="2">
        <v>517741.96</v>
      </c>
      <c r="K52" s="2">
        <f t="shared" si="0"/>
        <v>595403.25399999996</v>
      </c>
      <c r="L52">
        <v>202207</v>
      </c>
      <c r="M52" t="s">
        <v>22</v>
      </c>
      <c r="N52" t="s">
        <v>153</v>
      </c>
      <c r="O52">
        <v>110</v>
      </c>
      <c r="P52" s="1">
        <v>44768</v>
      </c>
    </row>
    <row r="53" spans="1:16" x14ac:dyDescent="0.35">
      <c r="A53" s="1">
        <v>44768</v>
      </c>
      <c r="B53">
        <v>13049</v>
      </c>
      <c r="C53" t="s">
        <v>151</v>
      </c>
      <c r="D53" t="s">
        <v>17</v>
      </c>
      <c r="E53" s="5" t="s">
        <v>155</v>
      </c>
      <c r="F53" s="1">
        <v>44631</v>
      </c>
      <c r="G53" t="s">
        <v>19</v>
      </c>
      <c r="H53" t="s">
        <v>112</v>
      </c>
      <c r="I53" t="s">
        <v>113</v>
      </c>
      <c r="J53" s="2">
        <v>709054.41</v>
      </c>
      <c r="K53" s="2">
        <f t="shared" si="0"/>
        <v>815412.57150000008</v>
      </c>
      <c r="L53">
        <v>202207</v>
      </c>
      <c r="M53" t="s">
        <v>22</v>
      </c>
      <c r="N53" t="s">
        <v>153</v>
      </c>
      <c r="O53">
        <v>110</v>
      </c>
      <c r="P53" s="1">
        <v>44768</v>
      </c>
    </row>
    <row r="54" spans="1:16" x14ac:dyDescent="0.35">
      <c r="A54" s="1">
        <v>44768</v>
      </c>
      <c r="B54">
        <v>13051</v>
      </c>
      <c r="C54" t="s">
        <v>156</v>
      </c>
      <c r="D54" t="s">
        <v>17</v>
      </c>
      <c r="E54" s="5" t="s">
        <v>157</v>
      </c>
      <c r="F54" s="1">
        <v>44531</v>
      </c>
      <c r="G54" t="s">
        <v>19</v>
      </c>
      <c r="H54" t="s">
        <v>112</v>
      </c>
      <c r="I54" t="s">
        <v>113</v>
      </c>
      <c r="J54" s="2">
        <v>607200</v>
      </c>
      <c r="K54" s="2">
        <f t="shared" si="0"/>
        <v>698280</v>
      </c>
      <c r="L54">
        <v>202207</v>
      </c>
      <c r="M54" t="s">
        <v>22</v>
      </c>
      <c r="N54" t="s">
        <v>158</v>
      </c>
      <c r="O54">
        <v>110</v>
      </c>
      <c r="P54" s="1">
        <v>44768</v>
      </c>
    </row>
    <row r="55" spans="1:16" x14ac:dyDescent="0.35">
      <c r="A55" s="1">
        <v>44792</v>
      </c>
      <c r="B55">
        <v>13309</v>
      </c>
      <c r="C55" t="s">
        <v>159</v>
      </c>
      <c r="D55" t="s">
        <v>160</v>
      </c>
      <c r="E55" s="5" t="s">
        <v>161</v>
      </c>
      <c r="F55" s="1">
        <v>44790</v>
      </c>
      <c r="G55" t="s">
        <v>19</v>
      </c>
      <c r="H55" t="s">
        <v>112</v>
      </c>
      <c r="I55" t="s">
        <v>113</v>
      </c>
      <c r="J55" s="2">
        <v>914250</v>
      </c>
      <c r="K55" s="2">
        <f t="shared" si="0"/>
        <v>1051387.5</v>
      </c>
      <c r="L55">
        <v>202208</v>
      </c>
      <c r="M55" t="s">
        <v>22</v>
      </c>
      <c r="N55" t="s">
        <v>162</v>
      </c>
      <c r="O55">
        <v>110</v>
      </c>
      <c r="P55" s="1">
        <v>44792</v>
      </c>
    </row>
    <row r="56" spans="1:16" x14ac:dyDescent="0.35">
      <c r="A56" s="1">
        <v>44896</v>
      </c>
      <c r="B56">
        <v>14200</v>
      </c>
      <c r="C56" t="s">
        <v>156</v>
      </c>
      <c r="D56" t="s">
        <v>17</v>
      </c>
      <c r="E56" s="5" t="s">
        <v>163</v>
      </c>
      <c r="F56" s="1">
        <v>44837</v>
      </c>
      <c r="G56" t="s">
        <v>19</v>
      </c>
      <c r="H56" t="s">
        <v>112</v>
      </c>
      <c r="I56" t="s">
        <v>113</v>
      </c>
      <c r="J56" s="2">
        <v>447374.88</v>
      </c>
      <c r="K56" s="2">
        <f t="shared" si="0"/>
        <v>514481.11200000002</v>
      </c>
      <c r="L56">
        <v>202212</v>
      </c>
      <c r="M56" t="s">
        <v>22</v>
      </c>
      <c r="N56" t="s">
        <v>164</v>
      </c>
      <c r="O56">
        <v>110</v>
      </c>
      <c r="P56" s="1">
        <v>44896</v>
      </c>
    </row>
    <row r="57" spans="1:16" x14ac:dyDescent="0.35">
      <c r="A57" s="1">
        <v>44896</v>
      </c>
      <c r="B57">
        <v>14200</v>
      </c>
      <c r="C57" t="s">
        <v>156</v>
      </c>
      <c r="D57" t="s">
        <v>17</v>
      </c>
      <c r="E57" s="5" t="s">
        <v>165</v>
      </c>
      <c r="F57" s="1">
        <v>44811</v>
      </c>
      <c r="G57" t="s">
        <v>19</v>
      </c>
      <c r="H57" t="s">
        <v>112</v>
      </c>
      <c r="I57" t="s">
        <v>113</v>
      </c>
      <c r="J57" s="2">
        <v>547421.88</v>
      </c>
      <c r="K57" s="2">
        <f t="shared" si="0"/>
        <v>629535.16200000001</v>
      </c>
      <c r="L57">
        <v>202212</v>
      </c>
      <c r="M57" t="s">
        <v>22</v>
      </c>
      <c r="N57" t="s">
        <v>164</v>
      </c>
      <c r="O57">
        <v>110</v>
      </c>
      <c r="P57" s="1">
        <v>44896</v>
      </c>
    </row>
    <row r="58" spans="1:16" x14ac:dyDescent="0.35">
      <c r="A58" s="1">
        <v>44944</v>
      </c>
      <c r="B58">
        <v>14299</v>
      </c>
      <c r="C58" t="s">
        <v>166</v>
      </c>
      <c r="D58" t="s">
        <v>17</v>
      </c>
      <c r="E58" s="5" t="s">
        <v>167</v>
      </c>
      <c r="F58" s="1">
        <v>44854</v>
      </c>
      <c r="G58" t="s">
        <v>19</v>
      </c>
      <c r="H58" t="s">
        <v>112</v>
      </c>
      <c r="I58" t="s">
        <v>113</v>
      </c>
      <c r="J58" s="2">
        <v>492882.54</v>
      </c>
      <c r="K58" s="2">
        <f t="shared" si="0"/>
        <v>566814.92099999997</v>
      </c>
      <c r="L58">
        <v>202207</v>
      </c>
      <c r="M58" t="s">
        <v>22</v>
      </c>
      <c r="N58" t="s">
        <v>168</v>
      </c>
      <c r="O58">
        <v>110</v>
      </c>
      <c r="P58" s="1">
        <v>44944</v>
      </c>
    </row>
    <row r="59" spans="1:16" x14ac:dyDescent="0.35">
      <c r="A59" s="1">
        <v>44944</v>
      </c>
      <c r="B59">
        <v>14299</v>
      </c>
      <c r="C59" t="s">
        <v>166</v>
      </c>
      <c r="D59" t="s">
        <v>17</v>
      </c>
      <c r="E59" s="5" t="s">
        <v>169</v>
      </c>
      <c r="F59" s="1">
        <v>44907</v>
      </c>
      <c r="G59" t="s">
        <v>19</v>
      </c>
      <c r="H59" t="s">
        <v>112</v>
      </c>
      <c r="I59" t="s">
        <v>113</v>
      </c>
      <c r="J59" s="2">
        <v>530447.1</v>
      </c>
      <c r="K59" s="2">
        <f t="shared" si="0"/>
        <v>610014.16499999992</v>
      </c>
      <c r="L59">
        <v>202207</v>
      </c>
      <c r="M59" t="s">
        <v>22</v>
      </c>
      <c r="N59" t="s">
        <v>168</v>
      </c>
      <c r="O59">
        <v>110</v>
      </c>
      <c r="P59" s="1">
        <v>44944</v>
      </c>
    </row>
    <row r="60" spans="1:16" x14ac:dyDescent="0.35">
      <c r="A60" s="1">
        <v>44944</v>
      </c>
      <c r="B60">
        <v>14299</v>
      </c>
      <c r="C60" t="s">
        <v>166</v>
      </c>
      <c r="D60" t="s">
        <v>17</v>
      </c>
      <c r="E60" s="5" t="s">
        <v>170</v>
      </c>
      <c r="F60" s="1">
        <v>44875</v>
      </c>
      <c r="G60" t="s">
        <v>19</v>
      </c>
      <c r="H60" t="s">
        <v>112</v>
      </c>
      <c r="I60" t="s">
        <v>113</v>
      </c>
      <c r="J60" s="2">
        <v>568926.82999999996</v>
      </c>
      <c r="K60" s="2">
        <f t="shared" si="0"/>
        <v>654265.8544999999</v>
      </c>
      <c r="L60">
        <v>202207</v>
      </c>
      <c r="M60" t="s">
        <v>22</v>
      </c>
      <c r="N60" t="s">
        <v>168</v>
      </c>
      <c r="O60">
        <v>110</v>
      </c>
      <c r="P60" s="1">
        <v>44944</v>
      </c>
    </row>
    <row r="61" spans="1:16" x14ac:dyDescent="0.35">
      <c r="A61" s="1">
        <v>44944</v>
      </c>
      <c r="B61">
        <v>14299</v>
      </c>
      <c r="C61" t="s">
        <v>166</v>
      </c>
      <c r="D61" t="s">
        <v>17</v>
      </c>
      <c r="E61" s="5" t="s">
        <v>171</v>
      </c>
      <c r="F61" s="1">
        <v>44869</v>
      </c>
      <c r="G61" t="s">
        <v>19</v>
      </c>
      <c r="H61" t="s">
        <v>112</v>
      </c>
      <c r="I61" t="s">
        <v>113</v>
      </c>
      <c r="J61" s="2">
        <v>618023.67000000004</v>
      </c>
      <c r="K61" s="2">
        <f t="shared" si="0"/>
        <v>710727.22050000005</v>
      </c>
      <c r="L61">
        <v>202207</v>
      </c>
      <c r="M61" t="s">
        <v>22</v>
      </c>
      <c r="N61" t="s">
        <v>168</v>
      </c>
      <c r="O61">
        <v>110</v>
      </c>
      <c r="P61" s="1">
        <v>44944</v>
      </c>
    </row>
    <row r="62" spans="1:16" x14ac:dyDescent="0.35">
      <c r="A62" s="1">
        <v>44944</v>
      </c>
      <c r="B62">
        <v>14299</v>
      </c>
      <c r="C62" t="s">
        <v>166</v>
      </c>
      <c r="D62" t="s">
        <v>17</v>
      </c>
      <c r="E62" s="5" t="s">
        <v>172</v>
      </c>
      <c r="F62" s="1">
        <v>44847</v>
      </c>
      <c r="G62" t="s">
        <v>19</v>
      </c>
      <c r="H62" t="s">
        <v>112</v>
      </c>
      <c r="I62" t="s">
        <v>113</v>
      </c>
      <c r="J62" s="2">
        <v>795280</v>
      </c>
      <c r="K62" s="2">
        <f t="shared" si="0"/>
        <v>914572</v>
      </c>
      <c r="L62">
        <v>202207</v>
      </c>
      <c r="M62" t="s">
        <v>22</v>
      </c>
      <c r="N62" t="s">
        <v>168</v>
      </c>
      <c r="O62">
        <v>110</v>
      </c>
      <c r="P62" s="1">
        <v>44944</v>
      </c>
    </row>
    <row r="63" spans="1:16" x14ac:dyDescent="0.35">
      <c r="A63" s="1">
        <v>44944</v>
      </c>
      <c r="B63">
        <v>14299</v>
      </c>
      <c r="C63" t="s">
        <v>166</v>
      </c>
      <c r="D63" t="s">
        <v>17</v>
      </c>
      <c r="E63" s="5" t="s">
        <v>173</v>
      </c>
      <c r="F63" s="1">
        <v>44853</v>
      </c>
      <c r="G63" t="s">
        <v>19</v>
      </c>
      <c r="H63" t="s">
        <v>112</v>
      </c>
      <c r="I63" t="s">
        <v>113</v>
      </c>
      <c r="J63" s="2">
        <v>1092800.43</v>
      </c>
      <c r="K63" s="2">
        <f t="shared" si="0"/>
        <v>1256720.4945</v>
      </c>
      <c r="L63">
        <v>202207</v>
      </c>
      <c r="M63" t="s">
        <v>22</v>
      </c>
      <c r="N63" t="s">
        <v>168</v>
      </c>
      <c r="O63">
        <v>110</v>
      </c>
      <c r="P63" s="1">
        <v>44944</v>
      </c>
    </row>
    <row r="64" spans="1:16" x14ac:dyDescent="0.35">
      <c r="A64" s="1">
        <v>44944</v>
      </c>
      <c r="B64">
        <v>14299</v>
      </c>
      <c r="C64" t="s">
        <v>166</v>
      </c>
      <c r="D64" t="s">
        <v>17</v>
      </c>
      <c r="E64" s="5" t="s">
        <v>174</v>
      </c>
      <c r="F64" s="1">
        <v>44889</v>
      </c>
      <c r="G64" t="s">
        <v>19</v>
      </c>
      <c r="H64" t="s">
        <v>112</v>
      </c>
      <c r="I64" t="s">
        <v>113</v>
      </c>
      <c r="J64" s="2">
        <v>1185766.3999999999</v>
      </c>
      <c r="K64" s="2">
        <f t="shared" si="0"/>
        <v>1363631.3599999999</v>
      </c>
      <c r="L64">
        <v>202207</v>
      </c>
      <c r="M64" t="s">
        <v>22</v>
      </c>
      <c r="N64" t="s">
        <v>168</v>
      </c>
      <c r="O64">
        <v>110</v>
      </c>
      <c r="P64" s="1">
        <v>44944</v>
      </c>
    </row>
    <row r="65" spans="1:16" x14ac:dyDescent="0.35">
      <c r="A65" s="1">
        <v>44953</v>
      </c>
      <c r="B65">
        <v>14317</v>
      </c>
      <c r="C65" t="s">
        <v>175</v>
      </c>
      <c r="D65" t="s">
        <v>17</v>
      </c>
      <c r="E65" s="5" t="s">
        <v>176</v>
      </c>
      <c r="F65" s="1">
        <v>44887</v>
      </c>
      <c r="G65" t="s">
        <v>19</v>
      </c>
      <c r="H65" t="s">
        <v>177</v>
      </c>
      <c r="I65" t="s">
        <v>178</v>
      </c>
      <c r="J65" s="2">
        <v>5149113.7</v>
      </c>
      <c r="K65" s="2">
        <f t="shared" si="0"/>
        <v>5921480.7549999999</v>
      </c>
      <c r="L65">
        <v>202301</v>
      </c>
      <c r="M65" t="s">
        <v>22</v>
      </c>
      <c r="N65" t="s">
        <v>179</v>
      </c>
      <c r="O65">
        <v>110</v>
      </c>
      <c r="P65" s="1">
        <v>44953</v>
      </c>
    </row>
    <row r="66" spans="1:16" x14ac:dyDescent="0.35">
      <c r="A66" s="1">
        <v>44761</v>
      </c>
      <c r="B66">
        <v>12919</v>
      </c>
      <c r="C66" t="s">
        <v>180</v>
      </c>
      <c r="D66" t="s">
        <v>17</v>
      </c>
      <c r="E66" s="5" t="s">
        <v>181</v>
      </c>
      <c r="F66" s="1">
        <v>44739</v>
      </c>
      <c r="G66" t="s">
        <v>19</v>
      </c>
      <c r="H66" t="s">
        <v>182</v>
      </c>
      <c r="I66" t="s">
        <v>183</v>
      </c>
      <c r="J66" s="2">
        <v>631643.34</v>
      </c>
      <c r="K66" s="2">
        <f t="shared" ref="K66:K129" si="1">J66*$I$816+J66</f>
        <v>726389.84100000001</v>
      </c>
      <c r="L66">
        <v>202207</v>
      </c>
      <c r="M66" t="s">
        <v>22</v>
      </c>
      <c r="N66" t="s">
        <v>184</v>
      </c>
      <c r="O66">
        <v>110</v>
      </c>
      <c r="P66" s="1">
        <v>44762</v>
      </c>
    </row>
    <row r="67" spans="1:16" x14ac:dyDescent="0.35">
      <c r="A67" s="1">
        <v>44769</v>
      </c>
      <c r="B67">
        <v>13079</v>
      </c>
      <c r="C67" t="s">
        <v>185</v>
      </c>
      <c r="D67" t="s">
        <v>186</v>
      </c>
      <c r="E67" s="5" t="s">
        <v>187</v>
      </c>
      <c r="F67" s="1">
        <v>44742</v>
      </c>
      <c r="G67" t="s">
        <v>19</v>
      </c>
      <c r="H67" t="s">
        <v>188</v>
      </c>
      <c r="I67" t="s">
        <v>183</v>
      </c>
      <c r="J67" s="2">
        <v>1024762</v>
      </c>
      <c r="K67" s="2">
        <f t="shared" si="1"/>
        <v>1178476.3</v>
      </c>
      <c r="L67">
        <v>202207</v>
      </c>
      <c r="M67" t="s">
        <v>22</v>
      </c>
      <c r="N67" t="s">
        <v>189</v>
      </c>
      <c r="O67">
        <v>110</v>
      </c>
      <c r="P67" s="1">
        <v>44769</v>
      </c>
    </row>
    <row r="68" spans="1:16" x14ac:dyDescent="0.35">
      <c r="A68" s="1">
        <v>44769</v>
      </c>
      <c r="B68">
        <v>13081</v>
      </c>
      <c r="C68" t="s">
        <v>180</v>
      </c>
      <c r="D68" t="s">
        <v>190</v>
      </c>
      <c r="E68" s="5" t="s">
        <v>191</v>
      </c>
      <c r="F68" s="1">
        <v>44742</v>
      </c>
      <c r="G68" t="s">
        <v>19</v>
      </c>
      <c r="H68" t="s">
        <v>188</v>
      </c>
      <c r="I68" t="s">
        <v>183</v>
      </c>
      <c r="J68" s="2">
        <v>1107732</v>
      </c>
      <c r="K68" s="2">
        <f t="shared" si="1"/>
        <v>1273891.8</v>
      </c>
      <c r="L68">
        <v>202207</v>
      </c>
      <c r="M68" t="s">
        <v>22</v>
      </c>
      <c r="N68" t="s">
        <v>192</v>
      </c>
      <c r="O68">
        <v>110</v>
      </c>
      <c r="P68" s="1">
        <v>44769</v>
      </c>
    </row>
    <row r="69" spans="1:16" x14ac:dyDescent="0.35">
      <c r="A69" s="1">
        <v>44581</v>
      </c>
      <c r="B69">
        <v>11647</v>
      </c>
      <c r="C69" t="s">
        <v>193</v>
      </c>
      <c r="D69" t="s">
        <v>17</v>
      </c>
      <c r="E69" s="5" t="s">
        <v>194</v>
      </c>
      <c r="F69" s="1">
        <v>44415</v>
      </c>
      <c r="G69" t="s">
        <v>19</v>
      </c>
      <c r="H69" t="s">
        <v>195</v>
      </c>
      <c r="I69" t="s">
        <v>196</v>
      </c>
      <c r="J69" s="2">
        <v>1151020</v>
      </c>
      <c r="K69" s="2">
        <f t="shared" si="1"/>
        <v>1323673</v>
      </c>
      <c r="L69">
        <v>202201</v>
      </c>
      <c r="M69" t="s">
        <v>22</v>
      </c>
      <c r="N69" t="s">
        <v>197</v>
      </c>
      <c r="O69">
        <v>110</v>
      </c>
      <c r="P69" s="1">
        <v>44581</v>
      </c>
    </row>
    <row r="70" spans="1:16" x14ac:dyDescent="0.35">
      <c r="A70" s="1">
        <v>44581</v>
      </c>
      <c r="B70">
        <v>11652</v>
      </c>
      <c r="C70" t="s">
        <v>198</v>
      </c>
      <c r="D70" t="s">
        <v>17</v>
      </c>
      <c r="E70" s="5" t="s">
        <v>199</v>
      </c>
      <c r="F70" s="1">
        <v>44439</v>
      </c>
      <c r="G70" t="s">
        <v>19</v>
      </c>
      <c r="H70" t="s">
        <v>200</v>
      </c>
      <c r="I70" t="s">
        <v>196</v>
      </c>
      <c r="J70" s="2">
        <v>1796730</v>
      </c>
      <c r="K70" s="2">
        <f t="shared" si="1"/>
        <v>2066239.5</v>
      </c>
      <c r="L70">
        <v>202201</v>
      </c>
      <c r="M70" t="s">
        <v>22</v>
      </c>
      <c r="N70" t="s">
        <v>201</v>
      </c>
      <c r="O70">
        <v>110</v>
      </c>
      <c r="P70" s="1">
        <v>44581</v>
      </c>
    </row>
    <row r="71" spans="1:16" x14ac:dyDescent="0.35">
      <c r="A71" s="1">
        <v>44581</v>
      </c>
      <c r="B71">
        <v>11652</v>
      </c>
      <c r="C71" t="s">
        <v>198</v>
      </c>
      <c r="D71" t="s">
        <v>17</v>
      </c>
      <c r="E71" s="5" t="s">
        <v>202</v>
      </c>
      <c r="F71" s="1">
        <v>44408</v>
      </c>
      <c r="G71" t="s">
        <v>19</v>
      </c>
      <c r="H71" t="s">
        <v>200</v>
      </c>
      <c r="I71" t="s">
        <v>196</v>
      </c>
      <c r="J71" s="2">
        <v>2449600</v>
      </c>
      <c r="K71" s="2">
        <f t="shared" si="1"/>
        <v>2817040</v>
      </c>
      <c r="L71">
        <v>202201</v>
      </c>
      <c r="M71" t="s">
        <v>22</v>
      </c>
      <c r="N71" t="s">
        <v>201</v>
      </c>
      <c r="O71">
        <v>110</v>
      </c>
      <c r="P71" s="1">
        <v>44581</v>
      </c>
    </row>
    <row r="72" spans="1:16" x14ac:dyDescent="0.35">
      <c r="A72" s="1">
        <v>44587</v>
      </c>
      <c r="B72">
        <v>11802</v>
      </c>
      <c r="C72" t="s">
        <v>203</v>
      </c>
      <c r="D72" t="s">
        <v>17</v>
      </c>
      <c r="E72" s="5">
        <v>80680</v>
      </c>
      <c r="F72" s="1">
        <v>44526</v>
      </c>
      <c r="G72" t="s">
        <v>19</v>
      </c>
      <c r="H72" t="s">
        <v>204</v>
      </c>
      <c r="I72" t="s">
        <v>196</v>
      </c>
      <c r="J72" s="2">
        <v>675770</v>
      </c>
      <c r="K72" s="2">
        <f t="shared" si="1"/>
        <v>777135.5</v>
      </c>
      <c r="L72">
        <v>202201</v>
      </c>
      <c r="M72" t="s">
        <v>22</v>
      </c>
      <c r="N72" t="s">
        <v>205</v>
      </c>
      <c r="O72">
        <v>110</v>
      </c>
      <c r="P72" s="1">
        <v>44587</v>
      </c>
    </row>
    <row r="73" spans="1:16" x14ac:dyDescent="0.35">
      <c r="A73" s="1">
        <v>44629</v>
      </c>
      <c r="B73">
        <v>11991</v>
      </c>
      <c r="C73" t="s">
        <v>206</v>
      </c>
      <c r="D73" t="s">
        <v>17</v>
      </c>
      <c r="E73" s="5" t="s">
        <v>207</v>
      </c>
      <c r="F73" s="1">
        <v>44469</v>
      </c>
      <c r="G73" t="s">
        <v>19</v>
      </c>
      <c r="H73" t="s">
        <v>208</v>
      </c>
      <c r="I73" t="s">
        <v>196</v>
      </c>
      <c r="J73" s="2">
        <v>2601415</v>
      </c>
      <c r="K73" s="2">
        <f t="shared" si="1"/>
        <v>2991627.25</v>
      </c>
      <c r="L73">
        <v>202203</v>
      </c>
      <c r="M73" t="s">
        <v>22</v>
      </c>
      <c r="N73" t="s">
        <v>209</v>
      </c>
      <c r="O73">
        <v>110</v>
      </c>
      <c r="P73" s="1">
        <v>44629</v>
      </c>
    </row>
    <row r="74" spans="1:16" x14ac:dyDescent="0.35">
      <c r="A74" s="1">
        <v>44629</v>
      </c>
      <c r="B74">
        <v>11996</v>
      </c>
      <c r="C74" t="s">
        <v>210</v>
      </c>
      <c r="D74" t="s">
        <v>17</v>
      </c>
      <c r="E74" s="5">
        <v>123394</v>
      </c>
      <c r="F74" s="1">
        <v>44568</v>
      </c>
      <c r="G74" t="s">
        <v>19</v>
      </c>
      <c r="H74" t="s">
        <v>211</v>
      </c>
      <c r="I74" t="s">
        <v>196</v>
      </c>
      <c r="J74" s="2">
        <v>994645.8</v>
      </c>
      <c r="K74" s="2">
        <f t="shared" si="1"/>
        <v>1143842.67</v>
      </c>
      <c r="L74">
        <v>202203</v>
      </c>
      <c r="M74" t="s">
        <v>22</v>
      </c>
      <c r="N74" t="s">
        <v>212</v>
      </c>
      <c r="O74">
        <v>110</v>
      </c>
      <c r="P74" s="1">
        <v>44629</v>
      </c>
    </row>
    <row r="75" spans="1:16" x14ac:dyDescent="0.35">
      <c r="A75" s="1">
        <v>44645</v>
      </c>
      <c r="B75">
        <v>12206</v>
      </c>
      <c r="C75" t="s">
        <v>210</v>
      </c>
      <c r="D75" t="s">
        <v>17</v>
      </c>
      <c r="E75" s="5">
        <v>123827</v>
      </c>
      <c r="F75" s="1">
        <v>44615</v>
      </c>
      <c r="G75" t="s">
        <v>19</v>
      </c>
      <c r="H75" t="s">
        <v>211</v>
      </c>
      <c r="I75" t="s">
        <v>196</v>
      </c>
      <c r="J75" s="2">
        <v>1843431.3</v>
      </c>
      <c r="K75" s="2">
        <f t="shared" si="1"/>
        <v>2119945.9950000001</v>
      </c>
      <c r="L75">
        <v>202203</v>
      </c>
      <c r="M75" t="s">
        <v>22</v>
      </c>
      <c r="N75" t="s">
        <v>213</v>
      </c>
      <c r="O75">
        <v>110</v>
      </c>
      <c r="P75" s="1">
        <v>44645</v>
      </c>
    </row>
    <row r="76" spans="1:16" x14ac:dyDescent="0.35">
      <c r="A76" s="1">
        <v>44665</v>
      </c>
      <c r="B76">
        <v>12403</v>
      </c>
      <c r="C76" t="s">
        <v>193</v>
      </c>
      <c r="D76" t="s">
        <v>17</v>
      </c>
      <c r="E76" s="5" t="s">
        <v>214</v>
      </c>
      <c r="F76" s="1">
        <v>44501</v>
      </c>
      <c r="G76" t="s">
        <v>19</v>
      </c>
      <c r="H76" t="s">
        <v>208</v>
      </c>
      <c r="I76" t="s">
        <v>196</v>
      </c>
      <c r="J76" s="2">
        <v>529320</v>
      </c>
      <c r="K76" s="2">
        <f t="shared" si="1"/>
        <v>608718</v>
      </c>
      <c r="L76">
        <v>202204</v>
      </c>
      <c r="M76" t="s">
        <v>22</v>
      </c>
      <c r="N76" t="s">
        <v>215</v>
      </c>
      <c r="O76">
        <v>110</v>
      </c>
      <c r="P76" s="1">
        <v>44665</v>
      </c>
    </row>
    <row r="77" spans="1:16" x14ac:dyDescent="0.35">
      <c r="A77" s="1">
        <v>44672</v>
      </c>
      <c r="B77">
        <v>12486</v>
      </c>
      <c r="C77" t="s">
        <v>206</v>
      </c>
      <c r="D77" t="s">
        <v>17</v>
      </c>
      <c r="E77" s="5" t="s">
        <v>216</v>
      </c>
      <c r="F77" s="1">
        <v>44500</v>
      </c>
      <c r="G77" t="s">
        <v>19</v>
      </c>
      <c r="H77" t="s">
        <v>217</v>
      </c>
      <c r="I77" t="s">
        <v>196</v>
      </c>
      <c r="J77" s="2">
        <v>2751715</v>
      </c>
      <c r="K77" s="2">
        <f t="shared" si="1"/>
        <v>3164472.25</v>
      </c>
      <c r="L77">
        <v>202204</v>
      </c>
      <c r="M77" t="s">
        <v>22</v>
      </c>
      <c r="N77" t="s">
        <v>218</v>
      </c>
      <c r="O77">
        <v>110</v>
      </c>
      <c r="P77" s="1">
        <v>44672</v>
      </c>
    </row>
    <row r="78" spans="1:16" x14ac:dyDescent="0.35">
      <c r="A78" s="1">
        <v>44672</v>
      </c>
      <c r="B78">
        <v>12487</v>
      </c>
      <c r="C78" t="s">
        <v>210</v>
      </c>
      <c r="D78" t="s">
        <v>17</v>
      </c>
      <c r="E78" s="5">
        <v>124332</v>
      </c>
      <c r="F78" s="1">
        <v>44670</v>
      </c>
      <c r="G78" t="s">
        <v>19</v>
      </c>
      <c r="H78" t="s">
        <v>211</v>
      </c>
      <c r="I78" t="s">
        <v>196</v>
      </c>
      <c r="J78" s="2">
        <v>994645.8</v>
      </c>
      <c r="K78" s="2">
        <f t="shared" si="1"/>
        <v>1143842.67</v>
      </c>
      <c r="L78">
        <v>202204</v>
      </c>
      <c r="M78" t="s">
        <v>22</v>
      </c>
      <c r="N78" t="s">
        <v>219</v>
      </c>
      <c r="O78">
        <v>110</v>
      </c>
      <c r="P78" s="1">
        <v>44672</v>
      </c>
    </row>
    <row r="79" spans="1:16" x14ac:dyDescent="0.35">
      <c r="A79" s="1">
        <v>44672</v>
      </c>
      <c r="B79">
        <v>12487</v>
      </c>
      <c r="C79" t="s">
        <v>210</v>
      </c>
      <c r="D79" t="s">
        <v>17</v>
      </c>
      <c r="E79" s="5">
        <v>123991</v>
      </c>
      <c r="F79" s="1">
        <v>44635</v>
      </c>
      <c r="G79" t="s">
        <v>19</v>
      </c>
      <c r="H79" t="s">
        <v>211</v>
      </c>
      <c r="I79" t="s">
        <v>196</v>
      </c>
      <c r="J79" s="2">
        <v>1326194.3999999999</v>
      </c>
      <c r="K79" s="2">
        <f t="shared" si="1"/>
        <v>1525123.5599999998</v>
      </c>
      <c r="L79">
        <v>202204</v>
      </c>
      <c r="M79" t="s">
        <v>22</v>
      </c>
      <c r="N79" t="s">
        <v>219</v>
      </c>
      <c r="O79">
        <v>110</v>
      </c>
      <c r="P79" s="1">
        <v>44672</v>
      </c>
    </row>
    <row r="80" spans="1:16" x14ac:dyDescent="0.35">
      <c r="A80" s="1">
        <v>44684</v>
      </c>
      <c r="B80">
        <v>12513</v>
      </c>
      <c r="C80" t="s">
        <v>220</v>
      </c>
      <c r="D80" t="s">
        <v>17</v>
      </c>
      <c r="E80" s="5" t="s">
        <v>221</v>
      </c>
      <c r="F80" s="1">
        <v>44657</v>
      </c>
      <c r="G80" t="s">
        <v>19</v>
      </c>
      <c r="H80" t="s">
        <v>222</v>
      </c>
      <c r="I80" t="s">
        <v>196</v>
      </c>
      <c r="J80" s="2">
        <v>869564.65</v>
      </c>
      <c r="K80" s="2">
        <f t="shared" si="1"/>
        <v>999999.34750000003</v>
      </c>
      <c r="L80">
        <v>202205</v>
      </c>
      <c r="M80" t="s">
        <v>22</v>
      </c>
      <c r="N80" t="s">
        <v>223</v>
      </c>
      <c r="O80">
        <v>110</v>
      </c>
      <c r="P80" s="1">
        <v>44685</v>
      </c>
    </row>
    <row r="81" spans="1:16" x14ac:dyDescent="0.35">
      <c r="A81" s="1">
        <v>44684</v>
      </c>
      <c r="B81">
        <v>12513</v>
      </c>
      <c r="C81" t="s">
        <v>220</v>
      </c>
      <c r="D81" t="s">
        <v>17</v>
      </c>
      <c r="E81" s="5" t="s">
        <v>224</v>
      </c>
      <c r="F81" s="1">
        <v>44656</v>
      </c>
      <c r="G81" t="s">
        <v>19</v>
      </c>
      <c r="H81" t="s">
        <v>222</v>
      </c>
      <c r="I81" t="s">
        <v>196</v>
      </c>
      <c r="J81" s="2">
        <v>869565.22</v>
      </c>
      <c r="K81" s="2">
        <f t="shared" si="1"/>
        <v>1000000.003</v>
      </c>
      <c r="L81">
        <v>202205</v>
      </c>
      <c r="M81" t="s">
        <v>22</v>
      </c>
      <c r="N81" t="s">
        <v>223</v>
      </c>
      <c r="O81">
        <v>110</v>
      </c>
      <c r="P81" s="1">
        <v>44685</v>
      </c>
    </row>
    <row r="82" spans="1:16" x14ac:dyDescent="0.35">
      <c r="A82" s="1">
        <v>44684</v>
      </c>
      <c r="B82">
        <v>12513</v>
      </c>
      <c r="C82" t="s">
        <v>220</v>
      </c>
      <c r="D82" t="s">
        <v>17</v>
      </c>
      <c r="E82" s="5" t="s">
        <v>225</v>
      </c>
      <c r="F82" s="1">
        <v>44655</v>
      </c>
      <c r="G82" t="s">
        <v>19</v>
      </c>
      <c r="H82" t="s">
        <v>222</v>
      </c>
      <c r="I82" t="s">
        <v>196</v>
      </c>
      <c r="J82" s="2">
        <v>1218260.8700000001</v>
      </c>
      <c r="K82" s="2">
        <f t="shared" si="1"/>
        <v>1401000.0005000001</v>
      </c>
      <c r="L82">
        <v>202205</v>
      </c>
      <c r="M82" t="s">
        <v>22</v>
      </c>
      <c r="N82" t="s">
        <v>223</v>
      </c>
      <c r="O82">
        <v>110</v>
      </c>
      <c r="P82" s="1">
        <v>44685</v>
      </c>
    </row>
    <row r="83" spans="1:16" x14ac:dyDescent="0.35">
      <c r="A83" s="1">
        <v>44720</v>
      </c>
      <c r="B83">
        <v>12695</v>
      </c>
      <c r="C83" t="s">
        <v>226</v>
      </c>
      <c r="D83" t="s">
        <v>17</v>
      </c>
      <c r="E83" s="5" t="s">
        <v>227</v>
      </c>
      <c r="F83" s="1">
        <v>44439</v>
      </c>
      <c r="G83" t="s">
        <v>19</v>
      </c>
      <c r="H83" t="s">
        <v>204</v>
      </c>
      <c r="I83" t="s">
        <v>196</v>
      </c>
      <c r="J83" s="2">
        <v>3314100</v>
      </c>
      <c r="K83" s="2">
        <f t="shared" si="1"/>
        <v>3811215</v>
      </c>
      <c r="L83">
        <v>202206</v>
      </c>
      <c r="M83" t="s">
        <v>22</v>
      </c>
      <c r="N83" t="s">
        <v>228</v>
      </c>
      <c r="O83">
        <v>110</v>
      </c>
      <c r="P83" s="1">
        <v>44720</v>
      </c>
    </row>
    <row r="84" spans="1:16" x14ac:dyDescent="0.35">
      <c r="A84" s="1">
        <v>44720</v>
      </c>
      <c r="B84">
        <v>12696</v>
      </c>
      <c r="C84" t="s">
        <v>198</v>
      </c>
      <c r="D84" t="s">
        <v>17</v>
      </c>
      <c r="E84" s="5" t="s">
        <v>229</v>
      </c>
      <c r="F84" s="1">
        <v>44499</v>
      </c>
      <c r="G84" t="s">
        <v>19</v>
      </c>
      <c r="H84" t="s">
        <v>230</v>
      </c>
      <c r="I84" t="s">
        <v>196</v>
      </c>
      <c r="J84" s="2">
        <v>2410100</v>
      </c>
      <c r="K84" s="2">
        <f t="shared" si="1"/>
        <v>2771615</v>
      </c>
      <c r="L84">
        <v>202206</v>
      </c>
      <c r="M84" t="s">
        <v>22</v>
      </c>
      <c r="N84" t="s">
        <v>231</v>
      </c>
      <c r="O84">
        <v>110</v>
      </c>
      <c r="P84" s="1">
        <v>44720</v>
      </c>
    </row>
    <row r="85" spans="1:16" x14ac:dyDescent="0.35">
      <c r="A85" s="1">
        <v>44721</v>
      </c>
      <c r="B85">
        <v>12702</v>
      </c>
      <c r="C85" t="s">
        <v>193</v>
      </c>
      <c r="D85" t="s">
        <v>17</v>
      </c>
      <c r="E85" s="5" t="s">
        <v>232</v>
      </c>
      <c r="F85" s="1">
        <v>44531</v>
      </c>
      <c r="G85" t="s">
        <v>19</v>
      </c>
      <c r="H85" t="s">
        <v>208</v>
      </c>
      <c r="I85" t="s">
        <v>196</v>
      </c>
      <c r="J85" s="2">
        <v>1829626</v>
      </c>
      <c r="K85" s="2">
        <f t="shared" si="1"/>
        <v>2104069.9</v>
      </c>
      <c r="L85">
        <v>202206</v>
      </c>
      <c r="M85" t="s">
        <v>22</v>
      </c>
      <c r="N85" t="s">
        <v>233</v>
      </c>
      <c r="O85">
        <v>110</v>
      </c>
      <c r="P85" s="1">
        <v>44721</v>
      </c>
    </row>
    <row r="86" spans="1:16" x14ac:dyDescent="0.35">
      <c r="A86" s="1">
        <v>44721</v>
      </c>
      <c r="B86">
        <v>12704</v>
      </c>
      <c r="C86" t="s">
        <v>206</v>
      </c>
      <c r="D86" t="s">
        <v>17</v>
      </c>
      <c r="E86" s="5" t="s">
        <v>234</v>
      </c>
      <c r="F86" s="1">
        <v>44530</v>
      </c>
      <c r="G86" t="s">
        <v>19</v>
      </c>
      <c r="H86" t="s">
        <v>208</v>
      </c>
      <c r="I86" t="s">
        <v>196</v>
      </c>
      <c r="J86" s="2">
        <v>2035424.96</v>
      </c>
      <c r="K86" s="2">
        <f t="shared" si="1"/>
        <v>2340738.7039999999</v>
      </c>
      <c r="L86">
        <v>202206</v>
      </c>
      <c r="M86" t="s">
        <v>22</v>
      </c>
      <c r="N86" t="s">
        <v>235</v>
      </c>
      <c r="O86">
        <v>110</v>
      </c>
      <c r="P86" s="1">
        <v>44721</v>
      </c>
    </row>
    <row r="87" spans="1:16" x14ac:dyDescent="0.35">
      <c r="A87" s="1">
        <v>44732</v>
      </c>
      <c r="B87">
        <v>12787</v>
      </c>
      <c r="C87" t="s">
        <v>220</v>
      </c>
      <c r="D87" t="s">
        <v>17</v>
      </c>
      <c r="E87" s="5" t="s">
        <v>236</v>
      </c>
      <c r="F87" s="1">
        <v>44698</v>
      </c>
      <c r="G87" t="s">
        <v>19</v>
      </c>
      <c r="H87" t="s">
        <v>222</v>
      </c>
      <c r="I87" t="s">
        <v>196</v>
      </c>
      <c r="J87" s="2">
        <v>868696.5</v>
      </c>
      <c r="K87" s="2">
        <f t="shared" si="1"/>
        <v>999000.97499999998</v>
      </c>
      <c r="L87">
        <v>202206</v>
      </c>
      <c r="M87" t="s">
        <v>22</v>
      </c>
      <c r="N87" t="s">
        <v>237</v>
      </c>
      <c r="O87">
        <v>110</v>
      </c>
      <c r="P87" s="1">
        <v>44732</v>
      </c>
    </row>
    <row r="88" spans="1:16" x14ac:dyDescent="0.35">
      <c r="A88" s="1">
        <v>44736</v>
      </c>
      <c r="B88">
        <v>12854</v>
      </c>
      <c r="C88" t="s">
        <v>238</v>
      </c>
      <c r="D88" t="s">
        <v>17</v>
      </c>
      <c r="E88" s="5">
        <v>3422</v>
      </c>
      <c r="F88" s="1">
        <v>44620</v>
      </c>
      <c r="G88" t="s">
        <v>19</v>
      </c>
      <c r="H88" t="s">
        <v>200</v>
      </c>
      <c r="I88" t="s">
        <v>196</v>
      </c>
      <c r="J88" s="2">
        <v>1152000</v>
      </c>
      <c r="K88" s="2">
        <f t="shared" si="1"/>
        <v>1324800</v>
      </c>
      <c r="L88">
        <v>202206</v>
      </c>
      <c r="M88" t="s">
        <v>22</v>
      </c>
      <c r="N88" t="s">
        <v>239</v>
      </c>
      <c r="O88">
        <v>110</v>
      </c>
      <c r="P88" s="1">
        <v>44736</v>
      </c>
    </row>
    <row r="89" spans="1:16" x14ac:dyDescent="0.35">
      <c r="A89" s="1">
        <v>44761</v>
      </c>
      <c r="B89">
        <v>12916</v>
      </c>
      <c r="C89" t="s">
        <v>206</v>
      </c>
      <c r="D89" t="s">
        <v>17</v>
      </c>
      <c r="E89" s="5" t="s">
        <v>240</v>
      </c>
      <c r="F89" s="1">
        <v>44592</v>
      </c>
      <c r="G89" t="s">
        <v>19</v>
      </c>
      <c r="H89" t="s">
        <v>208</v>
      </c>
      <c r="I89" t="s">
        <v>196</v>
      </c>
      <c r="J89" s="2">
        <v>5792065.96</v>
      </c>
      <c r="K89" s="2">
        <f t="shared" si="1"/>
        <v>6660875.8540000003</v>
      </c>
      <c r="L89">
        <v>202207</v>
      </c>
      <c r="M89" t="s">
        <v>22</v>
      </c>
      <c r="N89" t="s">
        <v>241</v>
      </c>
      <c r="O89">
        <v>110</v>
      </c>
      <c r="P89" s="1">
        <v>44764</v>
      </c>
    </row>
    <row r="90" spans="1:16" x14ac:dyDescent="0.35">
      <c r="A90" s="1">
        <v>44761</v>
      </c>
      <c r="B90">
        <v>12917</v>
      </c>
      <c r="C90" t="s">
        <v>198</v>
      </c>
      <c r="D90" t="s">
        <v>17</v>
      </c>
      <c r="E90" s="5" t="s">
        <v>242</v>
      </c>
      <c r="F90" s="1">
        <v>44561</v>
      </c>
      <c r="G90" t="s">
        <v>19</v>
      </c>
      <c r="H90" t="s">
        <v>208</v>
      </c>
      <c r="I90" t="s">
        <v>196</v>
      </c>
      <c r="J90" s="2">
        <v>2648025</v>
      </c>
      <c r="K90" s="2">
        <f t="shared" si="1"/>
        <v>3045228.75</v>
      </c>
      <c r="L90">
        <v>202207</v>
      </c>
      <c r="M90" t="s">
        <v>22</v>
      </c>
      <c r="N90" t="s">
        <v>243</v>
      </c>
      <c r="O90">
        <v>110</v>
      </c>
      <c r="P90" s="1">
        <v>44762</v>
      </c>
    </row>
    <row r="91" spans="1:16" x14ac:dyDescent="0.35">
      <c r="A91" s="1">
        <v>44761</v>
      </c>
      <c r="B91">
        <v>12924</v>
      </c>
      <c r="C91" t="s">
        <v>244</v>
      </c>
      <c r="D91" t="s">
        <v>17</v>
      </c>
      <c r="E91" s="5" t="s">
        <v>245</v>
      </c>
      <c r="F91" s="1">
        <v>44530</v>
      </c>
      <c r="G91" t="s">
        <v>19</v>
      </c>
      <c r="H91" t="s">
        <v>208</v>
      </c>
      <c r="I91" t="s">
        <v>196</v>
      </c>
      <c r="J91" s="2">
        <v>2719017.4</v>
      </c>
      <c r="K91" s="2">
        <f t="shared" si="1"/>
        <v>3126870.01</v>
      </c>
      <c r="L91">
        <v>202207</v>
      </c>
      <c r="M91" t="s">
        <v>22</v>
      </c>
      <c r="N91" t="s">
        <v>246</v>
      </c>
      <c r="O91">
        <v>110</v>
      </c>
      <c r="P91" s="1">
        <v>44763</v>
      </c>
    </row>
    <row r="92" spans="1:16" x14ac:dyDescent="0.35">
      <c r="A92" s="1">
        <v>44763</v>
      </c>
      <c r="B92">
        <v>12947</v>
      </c>
      <c r="C92" t="s">
        <v>226</v>
      </c>
      <c r="D92" t="s">
        <v>17</v>
      </c>
      <c r="E92" s="5" t="s">
        <v>247</v>
      </c>
      <c r="F92" s="1">
        <v>44530</v>
      </c>
      <c r="G92" t="s">
        <v>19</v>
      </c>
      <c r="H92" t="s">
        <v>208</v>
      </c>
      <c r="I92" t="s">
        <v>196</v>
      </c>
      <c r="J92" s="2">
        <v>2824650</v>
      </c>
      <c r="K92" s="2">
        <f t="shared" si="1"/>
        <v>3248347.5</v>
      </c>
      <c r="L92">
        <v>202207</v>
      </c>
      <c r="M92" t="s">
        <v>22</v>
      </c>
      <c r="N92" t="s">
        <v>248</v>
      </c>
      <c r="O92">
        <v>110</v>
      </c>
      <c r="P92" s="1">
        <v>44763</v>
      </c>
    </row>
    <row r="93" spans="1:16" x14ac:dyDescent="0.35">
      <c r="A93" s="1">
        <v>44764</v>
      </c>
      <c r="B93">
        <v>13007</v>
      </c>
      <c r="C93" t="s">
        <v>249</v>
      </c>
      <c r="D93" t="s">
        <v>17</v>
      </c>
      <c r="E93" s="5" t="s">
        <v>250</v>
      </c>
      <c r="F93" s="1">
        <v>44478</v>
      </c>
      <c r="G93" t="s">
        <v>19</v>
      </c>
      <c r="H93" t="s">
        <v>211</v>
      </c>
      <c r="I93" t="s">
        <v>196</v>
      </c>
      <c r="J93" s="2">
        <v>466431.3</v>
      </c>
      <c r="K93" s="2">
        <f t="shared" si="1"/>
        <v>536395.995</v>
      </c>
      <c r="L93">
        <v>202207</v>
      </c>
      <c r="M93" t="s">
        <v>22</v>
      </c>
      <c r="N93" t="s">
        <v>251</v>
      </c>
      <c r="O93">
        <v>110</v>
      </c>
      <c r="P93" s="1">
        <v>44764</v>
      </c>
    </row>
    <row r="94" spans="1:16" x14ac:dyDescent="0.35">
      <c r="A94" s="1">
        <v>44764</v>
      </c>
      <c r="B94">
        <v>13007</v>
      </c>
      <c r="C94" t="s">
        <v>249</v>
      </c>
      <c r="D94" t="s">
        <v>17</v>
      </c>
      <c r="E94" s="5" t="s">
        <v>252</v>
      </c>
      <c r="F94" s="1">
        <v>44546</v>
      </c>
      <c r="G94" t="s">
        <v>19</v>
      </c>
      <c r="H94" t="s">
        <v>200</v>
      </c>
      <c r="I94" t="s">
        <v>196</v>
      </c>
      <c r="J94" s="2">
        <v>1220150</v>
      </c>
      <c r="K94" s="2">
        <f t="shared" si="1"/>
        <v>1403172.5</v>
      </c>
      <c r="L94">
        <v>202207</v>
      </c>
      <c r="M94" t="s">
        <v>22</v>
      </c>
      <c r="N94" t="s">
        <v>251</v>
      </c>
      <c r="O94">
        <v>110</v>
      </c>
      <c r="P94" s="1">
        <v>44764</v>
      </c>
    </row>
    <row r="95" spans="1:16" x14ac:dyDescent="0.35">
      <c r="A95" s="1">
        <v>44764</v>
      </c>
      <c r="B95">
        <v>13010</v>
      </c>
      <c r="C95" t="s">
        <v>253</v>
      </c>
      <c r="D95" t="s">
        <v>17</v>
      </c>
      <c r="E95" s="5">
        <v>90185280</v>
      </c>
      <c r="F95" s="1">
        <v>44589</v>
      </c>
      <c r="G95" t="s">
        <v>19</v>
      </c>
      <c r="H95" t="s">
        <v>254</v>
      </c>
      <c r="I95" t="s">
        <v>196</v>
      </c>
      <c r="J95" s="2">
        <v>1155662.3</v>
      </c>
      <c r="K95" s="2">
        <f t="shared" si="1"/>
        <v>1329011.645</v>
      </c>
      <c r="L95">
        <v>202207</v>
      </c>
      <c r="M95" t="s">
        <v>22</v>
      </c>
      <c r="N95" t="s">
        <v>255</v>
      </c>
      <c r="O95">
        <v>110</v>
      </c>
      <c r="P95" s="1">
        <v>44764</v>
      </c>
    </row>
    <row r="96" spans="1:16" x14ac:dyDescent="0.35">
      <c r="A96" s="1">
        <v>44771</v>
      </c>
      <c r="B96">
        <v>13182</v>
      </c>
      <c r="C96" t="s">
        <v>256</v>
      </c>
      <c r="D96" t="s">
        <v>17</v>
      </c>
      <c r="E96" s="5" t="s">
        <v>257</v>
      </c>
      <c r="F96" s="1">
        <v>44742</v>
      </c>
      <c r="G96" t="s">
        <v>19</v>
      </c>
      <c r="H96" t="s">
        <v>230</v>
      </c>
      <c r="I96" t="s">
        <v>196</v>
      </c>
      <c r="J96" s="2">
        <v>771940</v>
      </c>
      <c r="K96" s="2">
        <f t="shared" si="1"/>
        <v>887731</v>
      </c>
      <c r="L96">
        <v>202207</v>
      </c>
      <c r="M96" t="s">
        <v>22</v>
      </c>
      <c r="N96" t="s">
        <v>258</v>
      </c>
      <c r="O96">
        <v>110</v>
      </c>
      <c r="P96" s="1">
        <v>44771</v>
      </c>
    </row>
    <row r="97" spans="1:16" x14ac:dyDescent="0.35">
      <c r="A97" s="1">
        <v>44796</v>
      </c>
      <c r="B97">
        <v>13347</v>
      </c>
      <c r="C97" t="s">
        <v>198</v>
      </c>
      <c r="D97" t="s">
        <v>17</v>
      </c>
      <c r="E97" s="5" t="s">
        <v>259</v>
      </c>
      <c r="F97" s="1">
        <v>44530</v>
      </c>
      <c r="G97" t="s">
        <v>19</v>
      </c>
      <c r="H97" t="s">
        <v>208</v>
      </c>
      <c r="I97" t="s">
        <v>196</v>
      </c>
      <c r="J97" s="2">
        <v>3394425</v>
      </c>
      <c r="K97" s="2">
        <f t="shared" si="1"/>
        <v>3903588.75</v>
      </c>
      <c r="L97">
        <v>202208</v>
      </c>
      <c r="M97" t="s">
        <v>22</v>
      </c>
      <c r="N97" t="s">
        <v>260</v>
      </c>
      <c r="O97">
        <v>110</v>
      </c>
      <c r="P97" s="1">
        <v>44796</v>
      </c>
    </row>
    <row r="98" spans="1:16" x14ac:dyDescent="0.35">
      <c r="A98" s="1">
        <v>44796</v>
      </c>
      <c r="B98">
        <v>13348</v>
      </c>
      <c r="C98" t="s">
        <v>238</v>
      </c>
      <c r="D98" t="s">
        <v>17</v>
      </c>
      <c r="E98" s="5">
        <v>3505</v>
      </c>
      <c r="F98" s="1">
        <v>44741</v>
      </c>
      <c r="G98" t="s">
        <v>19</v>
      </c>
      <c r="H98" t="s">
        <v>208</v>
      </c>
      <c r="I98" t="s">
        <v>196</v>
      </c>
      <c r="J98" s="2">
        <v>2884961.14</v>
      </c>
      <c r="K98" s="2">
        <f t="shared" si="1"/>
        <v>3317705.3110000002</v>
      </c>
      <c r="L98">
        <v>202208</v>
      </c>
      <c r="M98" t="s">
        <v>22</v>
      </c>
      <c r="N98" t="s">
        <v>261</v>
      </c>
      <c r="O98">
        <v>110</v>
      </c>
      <c r="P98" s="1">
        <v>44796</v>
      </c>
    </row>
    <row r="99" spans="1:16" x14ac:dyDescent="0.35">
      <c r="A99" s="1">
        <v>44799</v>
      </c>
      <c r="B99">
        <v>13384</v>
      </c>
      <c r="C99" t="s">
        <v>256</v>
      </c>
      <c r="D99" t="s">
        <v>17</v>
      </c>
      <c r="E99" s="5" t="s">
        <v>262</v>
      </c>
      <c r="F99" s="1">
        <v>44742</v>
      </c>
      <c r="G99" t="s">
        <v>19</v>
      </c>
      <c r="H99" t="s">
        <v>230</v>
      </c>
      <c r="I99" t="s">
        <v>196</v>
      </c>
      <c r="J99" s="2">
        <v>562340</v>
      </c>
      <c r="K99" s="2">
        <f t="shared" si="1"/>
        <v>646691</v>
      </c>
      <c r="L99">
        <v>202208</v>
      </c>
      <c r="M99" t="s">
        <v>22</v>
      </c>
      <c r="N99" t="s">
        <v>263</v>
      </c>
      <c r="O99">
        <v>110</v>
      </c>
      <c r="P99" s="1">
        <v>44799</v>
      </c>
    </row>
    <row r="100" spans="1:16" x14ac:dyDescent="0.35">
      <c r="A100" s="1">
        <v>44813</v>
      </c>
      <c r="B100">
        <v>13435</v>
      </c>
      <c r="C100" t="s">
        <v>264</v>
      </c>
      <c r="D100" t="s">
        <v>17</v>
      </c>
      <c r="E100" s="5" t="s">
        <v>265</v>
      </c>
      <c r="F100" s="1">
        <v>44739</v>
      </c>
      <c r="G100" t="s">
        <v>19</v>
      </c>
      <c r="H100" t="s">
        <v>230</v>
      </c>
      <c r="I100" t="s">
        <v>196</v>
      </c>
      <c r="J100" s="2">
        <v>627646.35</v>
      </c>
      <c r="K100" s="2">
        <f t="shared" si="1"/>
        <v>721793.30249999999</v>
      </c>
      <c r="L100">
        <v>202209</v>
      </c>
      <c r="M100" t="s">
        <v>22</v>
      </c>
      <c r="N100" t="s">
        <v>266</v>
      </c>
      <c r="O100">
        <v>110</v>
      </c>
      <c r="P100" s="1">
        <v>44813</v>
      </c>
    </row>
    <row r="101" spans="1:16" x14ac:dyDescent="0.35">
      <c r="A101" s="1">
        <v>44834</v>
      </c>
      <c r="B101">
        <v>13629</v>
      </c>
      <c r="C101" t="s">
        <v>193</v>
      </c>
      <c r="D101" t="s">
        <v>17</v>
      </c>
      <c r="E101" s="5" t="s">
        <v>267</v>
      </c>
      <c r="F101" s="1">
        <v>44593</v>
      </c>
      <c r="G101" t="s">
        <v>19</v>
      </c>
      <c r="H101" t="s">
        <v>208</v>
      </c>
      <c r="I101" t="s">
        <v>196</v>
      </c>
      <c r="J101" s="2">
        <v>2127667</v>
      </c>
      <c r="K101" s="2">
        <f t="shared" si="1"/>
        <v>2446817.0499999998</v>
      </c>
      <c r="L101">
        <v>202209</v>
      </c>
      <c r="M101" t="s">
        <v>22</v>
      </c>
      <c r="N101" t="s">
        <v>268</v>
      </c>
      <c r="O101">
        <v>110</v>
      </c>
      <c r="P101" s="1">
        <v>44834</v>
      </c>
    </row>
    <row r="102" spans="1:16" x14ac:dyDescent="0.35">
      <c r="A102" s="1">
        <v>44834</v>
      </c>
      <c r="B102">
        <v>13631</v>
      </c>
      <c r="C102" t="s">
        <v>210</v>
      </c>
      <c r="D102" t="s">
        <v>17</v>
      </c>
      <c r="E102" s="5">
        <v>125292</v>
      </c>
      <c r="F102" s="1">
        <v>44735</v>
      </c>
      <c r="G102" t="s">
        <v>19</v>
      </c>
      <c r="H102" t="s">
        <v>211</v>
      </c>
      <c r="I102" t="s">
        <v>196</v>
      </c>
      <c r="J102" s="2">
        <v>3886058</v>
      </c>
      <c r="K102" s="2">
        <f t="shared" si="1"/>
        <v>4468966.7</v>
      </c>
      <c r="L102">
        <v>202207</v>
      </c>
      <c r="M102" t="s">
        <v>22</v>
      </c>
      <c r="N102" t="s">
        <v>269</v>
      </c>
      <c r="O102">
        <v>110</v>
      </c>
      <c r="P102" s="1">
        <v>44834</v>
      </c>
    </row>
    <row r="103" spans="1:16" x14ac:dyDescent="0.35">
      <c r="A103" s="1">
        <v>44837</v>
      </c>
      <c r="B103">
        <v>13638</v>
      </c>
      <c r="C103" t="s">
        <v>206</v>
      </c>
      <c r="D103" t="s">
        <v>17</v>
      </c>
      <c r="E103" s="5" t="s">
        <v>270</v>
      </c>
      <c r="F103" s="1">
        <v>44561</v>
      </c>
      <c r="G103" t="s">
        <v>19</v>
      </c>
      <c r="H103" t="s">
        <v>208</v>
      </c>
      <c r="I103" t="s">
        <v>196</v>
      </c>
      <c r="J103" s="2">
        <v>3721195.96</v>
      </c>
      <c r="K103" s="2">
        <f t="shared" si="1"/>
        <v>4279375.3540000003</v>
      </c>
      <c r="L103">
        <v>202207</v>
      </c>
      <c r="M103" t="s">
        <v>22</v>
      </c>
      <c r="N103" t="s">
        <v>271</v>
      </c>
      <c r="O103">
        <v>110</v>
      </c>
      <c r="P103" s="1">
        <v>44837</v>
      </c>
    </row>
    <row r="104" spans="1:16" x14ac:dyDescent="0.35">
      <c r="A104" s="1">
        <v>44839</v>
      </c>
      <c r="B104">
        <v>13651</v>
      </c>
      <c r="C104" t="s">
        <v>226</v>
      </c>
      <c r="D104" t="s">
        <v>17</v>
      </c>
      <c r="E104" s="5" t="s">
        <v>272</v>
      </c>
      <c r="F104" s="1">
        <v>44408</v>
      </c>
      <c r="G104" t="s">
        <v>19</v>
      </c>
      <c r="H104" t="s">
        <v>204</v>
      </c>
      <c r="I104" t="s">
        <v>196</v>
      </c>
      <c r="J104" s="2">
        <v>3290050</v>
      </c>
      <c r="K104" s="2">
        <f t="shared" si="1"/>
        <v>3783557.5</v>
      </c>
      <c r="L104">
        <v>202210</v>
      </c>
      <c r="M104" t="s">
        <v>22</v>
      </c>
      <c r="N104" t="s">
        <v>273</v>
      </c>
      <c r="O104">
        <v>110</v>
      </c>
      <c r="P104" s="1">
        <v>44839</v>
      </c>
    </row>
    <row r="105" spans="1:16" x14ac:dyDescent="0.35">
      <c r="A105" s="1">
        <v>44839</v>
      </c>
      <c r="B105">
        <v>13668</v>
      </c>
      <c r="C105" t="s">
        <v>244</v>
      </c>
      <c r="D105" t="s">
        <v>17</v>
      </c>
      <c r="E105" s="5" t="s">
        <v>274</v>
      </c>
      <c r="F105" s="1">
        <v>44742</v>
      </c>
      <c r="G105" t="s">
        <v>19</v>
      </c>
      <c r="H105" t="s">
        <v>208</v>
      </c>
      <c r="I105" t="s">
        <v>196</v>
      </c>
      <c r="J105" s="2">
        <v>486712.8</v>
      </c>
      <c r="K105" s="2">
        <f t="shared" si="1"/>
        <v>559719.72</v>
      </c>
      <c r="L105">
        <v>202210</v>
      </c>
      <c r="M105" t="s">
        <v>22</v>
      </c>
      <c r="N105" t="s">
        <v>275</v>
      </c>
      <c r="O105">
        <v>110</v>
      </c>
      <c r="P105" s="1">
        <v>44839</v>
      </c>
    </row>
    <row r="106" spans="1:16" x14ac:dyDescent="0.35">
      <c r="A106" s="1">
        <v>44869</v>
      </c>
      <c r="B106">
        <v>13982</v>
      </c>
      <c r="C106" t="s">
        <v>244</v>
      </c>
      <c r="D106" t="s">
        <v>17</v>
      </c>
      <c r="E106" s="5" t="s">
        <v>276</v>
      </c>
      <c r="F106" s="1">
        <v>44855</v>
      </c>
      <c r="G106" t="s">
        <v>19</v>
      </c>
      <c r="H106" t="s">
        <v>208</v>
      </c>
      <c r="I106" t="s">
        <v>196</v>
      </c>
      <c r="J106" s="2">
        <v>2033579.27</v>
      </c>
      <c r="K106" s="2">
        <f t="shared" si="1"/>
        <v>2338616.1605000002</v>
      </c>
      <c r="L106">
        <v>202208</v>
      </c>
      <c r="M106" t="s">
        <v>22</v>
      </c>
      <c r="N106" t="s">
        <v>277</v>
      </c>
      <c r="O106">
        <v>110</v>
      </c>
      <c r="P106" s="1">
        <v>44869</v>
      </c>
    </row>
    <row r="107" spans="1:16" x14ac:dyDescent="0.35">
      <c r="A107" s="1">
        <v>44874</v>
      </c>
      <c r="B107">
        <v>14080</v>
      </c>
      <c r="C107" t="s">
        <v>249</v>
      </c>
      <c r="D107" t="s">
        <v>17</v>
      </c>
      <c r="E107" s="5" t="s">
        <v>278</v>
      </c>
      <c r="F107" s="1">
        <v>44740</v>
      </c>
      <c r="G107" t="s">
        <v>19</v>
      </c>
      <c r="H107" t="s">
        <v>208</v>
      </c>
      <c r="I107" t="s">
        <v>196</v>
      </c>
      <c r="J107" s="2">
        <v>664000</v>
      </c>
      <c r="K107" s="2">
        <f t="shared" si="1"/>
        <v>763600</v>
      </c>
      <c r="L107">
        <v>202211</v>
      </c>
      <c r="M107" t="s">
        <v>22</v>
      </c>
      <c r="N107" t="s">
        <v>279</v>
      </c>
      <c r="O107">
        <v>110</v>
      </c>
      <c r="P107" s="1">
        <v>44874</v>
      </c>
    </row>
    <row r="108" spans="1:16" x14ac:dyDescent="0.35">
      <c r="A108" s="1">
        <v>44874</v>
      </c>
      <c r="B108">
        <v>14082</v>
      </c>
      <c r="C108" t="s">
        <v>256</v>
      </c>
      <c r="D108" t="s">
        <v>17</v>
      </c>
      <c r="E108" s="5" t="s">
        <v>280</v>
      </c>
      <c r="F108" s="1">
        <v>44840</v>
      </c>
      <c r="G108" t="s">
        <v>19</v>
      </c>
      <c r="H108" t="s">
        <v>195</v>
      </c>
      <c r="I108" t="s">
        <v>196</v>
      </c>
      <c r="J108" s="2">
        <v>470824.99</v>
      </c>
      <c r="K108" s="2">
        <f t="shared" si="1"/>
        <v>541448.73849999998</v>
      </c>
      <c r="L108">
        <v>202211</v>
      </c>
      <c r="M108" t="s">
        <v>22</v>
      </c>
      <c r="N108" t="s">
        <v>281</v>
      </c>
      <c r="O108">
        <v>110</v>
      </c>
      <c r="P108" s="1">
        <v>44874</v>
      </c>
    </row>
    <row r="109" spans="1:16" x14ac:dyDescent="0.35">
      <c r="A109" s="1">
        <v>44874</v>
      </c>
      <c r="B109">
        <v>14093</v>
      </c>
      <c r="C109" t="s">
        <v>193</v>
      </c>
      <c r="D109" t="s">
        <v>17</v>
      </c>
      <c r="E109" s="5" t="s">
        <v>282</v>
      </c>
      <c r="F109" s="1">
        <v>44562</v>
      </c>
      <c r="G109" t="s">
        <v>19</v>
      </c>
      <c r="H109" t="s">
        <v>208</v>
      </c>
      <c r="I109" t="s">
        <v>196</v>
      </c>
      <c r="J109" s="2">
        <v>1717915</v>
      </c>
      <c r="K109" s="2">
        <f t="shared" si="1"/>
        <v>1975602.25</v>
      </c>
      <c r="L109">
        <v>202211</v>
      </c>
      <c r="M109" t="s">
        <v>22</v>
      </c>
      <c r="N109" t="s">
        <v>283</v>
      </c>
      <c r="O109">
        <v>110</v>
      </c>
      <c r="P109" s="1">
        <v>44874</v>
      </c>
    </row>
    <row r="110" spans="1:16" x14ac:dyDescent="0.35">
      <c r="A110" s="1">
        <v>44897</v>
      </c>
      <c r="B110">
        <v>14227</v>
      </c>
      <c r="C110" t="s">
        <v>193</v>
      </c>
      <c r="D110" t="s">
        <v>17</v>
      </c>
      <c r="E110" s="5" t="s">
        <v>284</v>
      </c>
      <c r="F110" s="1">
        <v>44773</v>
      </c>
      <c r="G110" t="s">
        <v>19</v>
      </c>
      <c r="H110" t="s">
        <v>211</v>
      </c>
      <c r="I110" t="s">
        <v>196</v>
      </c>
      <c r="J110" s="2">
        <v>869343.1</v>
      </c>
      <c r="K110" s="2">
        <f t="shared" si="1"/>
        <v>999744.56499999994</v>
      </c>
      <c r="L110">
        <v>202212</v>
      </c>
      <c r="M110" t="s">
        <v>22</v>
      </c>
      <c r="N110" t="s">
        <v>285</v>
      </c>
      <c r="O110">
        <v>110</v>
      </c>
      <c r="P110" s="1">
        <v>44897</v>
      </c>
    </row>
    <row r="111" spans="1:16" x14ac:dyDescent="0.35">
      <c r="A111" s="1">
        <v>44581</v>
      </c>
      <c r="B111">
        <v>11630</v>
      </c>
      <c r="C111" t="s">
        <v>286</v>
      </c>
      <c r="D111" t="s">
        <v>17</v>
      </c>
      <c r="E111" s="5">
        <v>2021073001</v>
      </c>
      <c r="F111" s="1">
        <v>44407</v>
      </c>
      <c r="G111" t="s">
        <v>19</v>
      </c>
      <c r="H111" t="s">
        <v>287</v>
      </c>
      <c r="I111" t="s">
        <v>288</v>
      </c>
      <c r="J111" s="2">
        <v>2382400</v>
      </c>
      <c r="K111" s="2">
        <f t="shared" si="1"/>
        <v>2739760</v>
      </c>
      <c r="L111">
        <v>202201</v>
      </c>
      <c r="M111" t="s">
        <v>22</v>
      </c>
      <c r="N111" t="s">
        <v>289</v>
      </c>
      <c r="O111">
        <v>110</v>
      </c>
      <c r="P111" s="1">
        <v>44581</v>
      </c>
    </row>
    <row r="112" spans="1:16" x14ac:dyDescent="0.35">
      <c r="A112" s="1">
        <v>44813</v>
      </c>
      <c r="B112">
        <v>13436</v>
      </c>
      <c r="C112" t="s">
        <v>249</v>
      </c>
      <c r="D112" t="s">
        <v>17</v>
      </c>
      <c r="E112" s="5" t="s">
        <v>290</v>
      </c>
      <c r="F112" s="1">
        <v>44543</v>
      </c>
      <c r="G112" t="s">
        <v>19</v>
      </c>
      <c r="H112" t="s">
        <v>291</v>
      </c>
      <c r="I112" t="s">
        <v>288</v>
      </c>
      <c r="J112" s="2">
        <v>1073000</v>
      </c>
      <c r="K112" s="2">
        <f t="shared" si="1"/>
        <v>1233950</v>
      </c>
      <c r="L112">
        <v>202207</v>
      </c>
      <c r="M112" t="s">
        <v>22</v>
      </c>
      <c r="N112" t="s">
        <v>292</v>
      </c>
      <c r="O112">
        <v>110</v>
      </c>
      <c r="P112" s="1">
        <v>44813</v>
      </c>
    </row>
    <row r="113" spans="1:16" x14ac:dyDescent="0.35">
      <c r="A113" s="1">
        <v>44581</v>
      </c>
      <c r="B113">
        <v>11631</v>
      </c>
      <c r="C113" t="s">
        <v>293</v>
      </c>
      <c r="D113" t="s">
        <v>17</v>
      </c>
      <c r="E113" s="5" t="s">
        <v>294</v>
      </c>
      <c r="F113" s="1">
        <v>44495</v>
      </c>
      <c r="G113" t="s">
        <v>19</v>
      </c>
      <c r="H113" t="s">
        <v>295</v>
      </c>
      <c r="I113" t="s">
        <v>296</v>
      </c>
      <c r="J113" s="2">
        <v>3454888.55</v>
      </c>
      <c r="K113" s="2">
        <f t="shared" si="1"/>
        <v>3973121.8324999996</v>
      </c>
      <c r="L113">
        <v>202201</v>
      </c>
      <c r="M113" t="s">
        <v>22</v>
      </c>
      <c r="N113" t="s">
        <v>297</v>
      </c>
      <c r="O113">
        <v>110</v>
      </c>
      <c r="P113" s="1">
        <v>44581</v>
      </c>
    </row>
    <row r="114" spans="1:16" x14ac:dyDescent="0.35">
      <c r="A114" s="1">
        <v>44581</v>
      </c>
      <c r="B114">
        <v>11632</v>
      </c>
      <c r="C114" t="s">
        <v>42</v>
      </c>
      <c r="D114" t="s">
        <v>17</v>
      </c>
      <c r="E114" s="5" t="s">
        <v>298</v>
      </c>
      <c r="F114" s="1">
        <v>44489</v>
      </c>
      <c r="G114" t="s">
        <v>19</v>
      </c>
      <c r="H114" t="s">
        <v>299</v>
      </c>
      <c r="I114" t="s">
        <v>296</v>
      </c>
      <c r="J114" s="2">
        <v>585900</v>
      </c>
      <c r="K114" s="2">
        <f t="shared" si="1"/>
        <v>673785</v>
      </c>
      <c r="L114">
        <v>202201</v>
      </c>
      <c r="M114" t="s">
        <v>22</v>
      </c>
      <c r="N114" t="s">
        <v>300</v>
      </c>
      <c r="O114">
        <v>110</v>
      </c>
      <c r="P114" s="1">
        <v>44581</v>
      </c>
    </row>
    <row r="115" spans="1:16" x14ac:dyDescent="0.35">
      <c r="A115" s="1">
        <v>44581</v>
      </c>
      <c r="B115">
        <v>11633</v>
      </c>
      <c r="C115" t="s">
        <v>301</v>
      </c>
      <c r="D115" t="s">
        <v>17</v>
      </c>
      <c r="E115" s="5" t="s">
        <v>302</v>
      </c>
      <c r="F115" s="1">
        <v>44522</v>
      </c>
      <c r="G115" t="s">
        <v>19</v>
      </c>
      <c r="H115" t="s">
        <v>295</v>
      </c>
      <c r="I115" t="s">
        <v>296</v>
      </c>
      <c r="J115" s="2">
        <v>5407308.1200000001</v>
      </c>
      <c r="K115" s="2">
        <f t="shared" si="1"/>
        <v>6218404.3380000005</v>
      </c>
      <c r="L115">
        <v>202201</v>
      </c>
      <c r="M115" t="s">
        <v>22</v>
      </c>
      <c r="N115" t="s">
        <v>303</v>
      </c>
      <c r="O115">
        <v>110</v>
      </c>
      <c r="P115" s="1">
        <v>44581</v>
      </c>
    </row>
    <row r="116" spans="1:16" x14ac:dyDescent="0.35">
      <c r="A116" s="1">
        <v>44581</v>
      </c>
      <c r="B116">
        <v>11648</v>
      </c>
      <c r="C116" t="s">
        <v>304</v>
      </c>
      <c r="D116" t="s">
        <v>17</v>
      </c>
      <c r="E116" s="5" t="s">
        <v>305</v>
      </c>
      <c r="F116" s="1">
        <v>44511</v>
      </c>
      <c r="G116" t="s">
        <v>19</v>
      </c>
      <c r="H116" t="s">
        <v>295</v>
      </c>
      <c r="I116" t="s">
        <v>296</v>
      </c>
      <c r="J116" s="2">
        <v>4780334.9000000004</v>
      </c>
      <c r="K116" s="2">
        <f t="shared" si="1"/>
        <v>5497385.1350000007</v>
      </c>
      <c r="L116">
        <v>202201</v>
      </c>
      <c r="M116" t="s">
        <v>22</v>
      </c>
      <c r="N116" t="s">
        <v>306</v>
      </c>
      <c r="O116">
        <v>110</v>
      </c>
      <c r="P116" s="1">
        <v>44581</v>
      </c>
    </row>
    <row r="117" spans="1:16" x14ac:dyDescent="0.35">
      <c r="A117" s="1">
        <v>44582</v>
      </c>
      <c r="B117">
        <v>11675</v>
      </c>
      <c r="C117" t="s">
        <v>32</v>
      </c>
      <c r="D117" t="s">
        <v>17</v>
      </c>
      <c r="E117" s="5" t="s">
        <v>307</v>
      </c>
      <c r="F117" s="1">
        <v>44540</v>
      </c>
      <c r="G117" t="s">
        <v>19</v>
      </c>
      <c r="H117" t="s">
        <v>299</v>
      </c>
      <c r="I117" t="s">
        <v>296</v>
      </c>
      <c r="J117" s="2">
        <v>983475</v>
      </c>
      <c r="K117" s="2">
        <f t="shared" si="1"/>
        <v>1130996.25</v>
      </c>
      <c r="L117">
        <v>202201</v>
      </c>
      <c r="M117" t="s">
        <v>22</v>
      </c>
      <c r="N117" t="s">
        <v>308</v>
      </c>
      <c r="O117">
        <v>110</v>
      </c>
      <c r="P117" s="1">
        <v>44582</v>
      </c>
    </row>
    <row r="118" spans="1:16" x14ac:dyDescent="0.35">
      <c r="A118" s="1">
        <v>44582</v>
      </c>
      <c r="B118">
        <v>11690</v>
      </c>
      <c r="C118" t="s">
        <v>309</v>
      </c>
      <c r="D118" t="s">
        <v>17</v>
      </c>
      <c r="E118" s="5">
        <v>22802</v>
      </c>
      <c r="F118" s="1">
        <v>44502</v>
      </c>
      <c r="G118" t="s">
        <v>19</v>
      </c>
      <c r="H118" t="s">
        <v>295</v>
      </c>
      <c r="I118" t="s">
        <v>296</v>
      </c>
      <c r="J118" s="2">
        <v>3478253.35</v>
      </c>
      <c r="K118" s="2">
        <f t="shared" si="1"/>
        <v>3999991.3525</v>
      </c>
      <c r="L118">
        <v>202201</v>
      </c>
      <c r="M118" t="s">
        <v>22</v>
      </c>
      <c r="N118" t="s">
        <v>310</v>
      </c>
      <c r="O118">
        <v>110</v>
      </c>
      <c r="P118" s="1">
        <v>44582</v>
      </c>
    </row>
    <row r="119" spans="1:16" x14ac:dyDescent="0.35">
      <c r="A119" s="1">
        <v>44585</v>
      </c>
      <c r="B119">
        <v>11721</v>
      </c>
      <c r="C119" t="s">
        <v>311</v>
      </c>
      <c r="D119" t="s">
        <v>17</v>
      </c>
      <c r="E119" s="5" t="s">
        <v>312</v>
      </c>
      <c r="F119" s="1">
        <v>44526</v>
      </c>
      <c r="G119" t="s">
        <v>19</v>
      </c>
      <c r="H119" t="s">
        <v>299</v>
      </c>
      <c r="I119" t="s">
        <v>296</v>
      </c>
      <c r="J119" s="2">
        <v>941625</v>
      </c>
      <c r="K119" s="2">
        <f t="shared" si="1"/>
        <v>1082868.75</v>
      </c>
      <c r="L119">
        <v>202201</v>
      </c>
      <c r="M119" t="s">
        <v>22</v>
      </c>
      <c r="N119" t="s">
        <v>313</v>
      </c>
      <c r="O119">
        <v>110</v>
      </c>
      <c r="P119" s="1">
        <v>44585</v>
      </c>
    </row>
    <row r="120" spans="1:16" x14ac:dyDescent="0.35">
      <c r="A120" s="1">
        <v>44629</v>
      </c>
      <c r="B120">
        <v>11990</v>
      </c>
      <c r="C120" t="s">
        <v>175</v>
      </c>
      <c r="D120" t="s">
        <v>17</v>
      </c>
      <c r="E120" s="5" t="s">
        <v>314</v>
      </c>
      <c r="F120" s="1">
        <v>44523</v>
      </c>
      <c r="G120" t="s">
        <v>19</v>
      </c>
      <c r="H120" t="s">
        <v>295</v>
      </c>
      <c r="I120" t="s">
        <v>296</v>
      </c>
      <c r="J120" s="2">
        <v>4757179.75</v>
      </c>
      <c r="K120" s="2">
        <f t="shared" si="1"/>
        <v>5470756.7125000004</v>
      </c>
      <c r="L120">
        <v>202203</v>
      </c>
      <c r="M120" t="s">
        <v>22</v>
      </c>
      <c r="N120" t="s">
        <v>315</v>
      </c>
      <c r="O120">
        <v>110</v>
      </c>
      <c r="P120" s="1">
        <v>44629</v>
      </c>
    </row>
    <row r="121" spans="1:16" x14ac:dyDescent="0.35">
      <c r="A121" s="1">
        <v>44665</v>
      </c>
      <c r="B121">
        <v>12324</v>
      </c>
      <c r="C121" t="s">
        <v>311</v>
      </c>
      <c r="D121" t="s">
        <v>17</v>
      </c>
      <c r="E121" s="5" t="s">
        <v>316</v>
      </c>
      <c r="F121" s="1">
        <v>44526</v>
      </c>
      <c r="G121" t="s">
        <v>19</v>
      </c>
      <c r="H121" t="s">
        <v>299</v>
      </c>
      <c r="I121" t="s">
        <v>296</v>
      </c>
      <c r="J121" s="2">
        <v>991225</v>
      </c>
      <c r="K121" s="2">
        <f t="shared" si="1"/>
        <v>1139908.75</v>
      </c>
      <c r="L121">
        <v>202204</v>
      </c>
      <c r="M121" t="s">
        <v>22</v>
      </c>
      <c r="N121" t="s">
        <v>317</v>
      </c>
      <c r="O121">
        <v>110</v>
      </c>
      <c r="P121" s="1">
        <v>44665</v>
      </c>
    </row>
    <row r="122" spans="1:16" x14ac:dyDescent="0.35">
      <c r="A122" s="1">
        <v>44665</v>
      </c>
      <c r="B122">
        <v>12420</v>
      </c>
      <c r="C122" t="s">
        <v>318</v>
      </c>
      <c r="D122" t="s">
        <v>17</v>
      </c>
      <c r="E122" s="5" t="s">
        <v>319</v>
      </c>
      <c r="F122" s="1">
        <v>44592</v>
      </c>
      <c r="G122" t="s">
        <v>19</v>
      </c>
      <c r="H122" t="s">
        <v>295</v>
      </c>
      <c r="I122" t="s">
        <v>296</v>
      </c>
      <c r="J122" s="2">
        <v>715170</v>
      </c>
      <c r="K122" s="2">
        <f t="shared" si="1"/>
        <v>822445.5</v>
      </c>
      <c r="L122">
        <v>202204</v>
      </c>
      <c r="M122" t="s">
        <v>22</v>
      </c>
      <c r="N122" t="s">
        <v>320</v>
      </c>
      <c r="O122">
        <v>110</v>
      </c>
      <c r="P122" s="1">
        <v>44665</v>
      </c>
    </row>
    <row r="123" spans="1:16" x14ac:dyDescent="0.35">
      <c r="A123" s="1">
        <v>44699</v>
      </c>
      <c r="B123">
        <v>12593</v>
      </c>
      <c r="C123" t="s">
        <v>175</v>
      </c>
      <c r="D123" t="s">
        <v>17</v>
      </c>
      <c r="E123" s="5" t="s">
        <v>321</v>
      </c>
      <c r="F123" s="1">
        <v>44631</v>
      </c>
      <c r="G123" t="s">
        <v>19</v>
      </c>
      <c r="H123" t="s">
        <v>322</v>
      </c>
      <c r="I123" t="s">
        <v>296</v>
      </c>
      <c r="J123" s="2">
        <v>1125971.77</v>
      </c>
      <c r="K123" s="2">
        <f t="shared" si="1"/>
        <v>1294867.5355</v>
      </c>
      <c r="L123">
        <v>202205</v>
      </c>
      <c r="M123" t="s">
        <v>22</v>
      </c>
      <c r="N123" t="s">
        <v>323</v>
      </c>
      <c r="O123">
        <v>110</v>
      </c>
      <c r="P123" s="1">
        <v>44699</v>
      </c>
    </row>
    <row r="124" spans="1:16" x14ac:dyDescent="0.35">
      <c r="A124" s="1">
        <v>44699</v>
      </c>
      <c r="B124">
        <v>12593</v>
      </c>
      <c r="C124" t="s">
        <v>175</v>
      </c>
      <c r="D124" t="s">
        <v>17</v>
      </c>
      <c r="E124" s="5" t="s">
        <v>324</v>
      </c>
      <c r="F124" s="1">
        <v>44595</v>
      </c>
      <c r="G124" t="s">
        <v>19</v>
      </c>
      <c r="H124" t="s">
        <v>322</v>
      </c>
      <c r="I124" t="s">
        <v>296</v>
      </c>
      <c r="J124" s="2">
        <v>1583774.03</v>
      </c>
      <c r="K124" s="2">
        <f t="shared" si="1"/>
        <v>1821340.1344999999</v>
      </c>
      <c r="L124">
        <v>202205</v>
      </c>
      <c r="M124" t="s">
        <v>22</v>
      </c>
      <c r="N124" t="s">
        <v>323</v>
      </c>
      <c r="O124">
        <v>110</v>
      </c>
      <c r="P124" s="1">
        <v>44699</v>
      </c>
    </row>
    <row r="125" spans="1:16" x14ac:dyDescent="0.35">
      <c r="A125" s="1">
        <v>44699</v>
      </c>
      <c r="B125">
        <v>12597</v>
      </c>
      <c r="C125" t="s">
        <v>175</v>
      </c>
      <c r="D125" t="s">
        <v>17</v>
      </c>
      <c r="E125" s="5" t="s">
        <v>325</v>
      </c>
      <c r="F125" s="1">
        <v>44595</v>
      </c>
      <c r="G125" t="s">
        <v>19</v>
      </c>
      <c r="H125" t="s">
        <v>322</v>
      </c>
      <c r="I125" t="s">
        <v>296</v>
      </c>
      <c r="J125" s="2">
        <v>898211.41</v>
      </c>
      <c r="K125" s="2">
        <f t="shared" si="1"/>
        <v>1032943.1215</v>
      </c>
      <c r="L125">
        <v>202205</v>
      </c>
      <c r="M125" t="s">
        <v>22</v>
      </c>
      <c r="N125" t="s">
        <v>326</v>
      </c>
      <c r="O125">
        <v>110</v>
      </c>
      <c r="P125" s="1">
        <v>44700</v>
      </c>
    </row>
    <row r="126" spans="1:16" x14ac:dyDescent="0.35">
      <c r="A126" s="1">
        <v>44699</v>
      </c>
      <c r="B126">
        <v>12597</v>
      </c>
      <c r="C126" t="s">
        <v>175</v>
      </c>
      <c r="D126" t="s">
        <v>17</v>
      </c>
      <c r="E126" s="5" t="s">
        <v>327</v>
      </c>
      <c r="F126" s="1">
        <v>44623</v>
      </c>
      <c r="G126" t="s">
        <v>19</v>
      </c>
      <c r="H126" t="s">
        <v>322</v>
      </c>
      <c r="I126" t="s">
        <v>296</v>
      </c>
      <c r="J126" s="2">
        <v>1204988.97</v>
      </c>
      <c r="K126" s="2">
        <f t="shared" si="1"/>
        <v>1385737.3155</v>
      </c>
      <c r="L126">
        <v>202205</v>
      </c>
      <c r="M126" t="s">
        <v>22</v>
      </c>
      <c r="N126" t="s">
        <v>326</v>
      </c>
      <c r="O126">
        <v>110</v>
      </c>
      <c r="P126" s="1">
        <v>44700</v>
      </c>
    </row>
    <row r="127" spans="1:16" x14ac:dyDescent="0.35">
      <c r="A127" s="1">
        <v>44722</v>
      </c>
      <c r="B127">
        <v>12727</v>
      </c>
      <c r="C127" t="s">
        <v>175</v>
      </c>
      <c r="D127" t="s">
        <v>17</v>
      </c>
      <c r="E127" s="5" t="s">
        <v>328</v>
      </c>
      <c r="F127" s="1">
        <v>44613</v>
      </c>
      <c r="G127" t="s">
        <v>19</v>
      </c>
      <c r="H127" t="s">
        <v>322</v>
      </c>
      <c r="I127" t="s">
        <v>296</v>
      </c>
      <c r="J127" s="2">
        <v>468252.9</v>
      </c>
      <c r="K127" s="2">
        <f t="shared" si="1"/>
        <v>538490.83499999996</v>
      </c>
      <c r="L127">
        <v>202206</v>
      </c>
      <c r="M127" t="s">
        <v>22</v>
      </c>
      <c r="N127" t="s">
        <v>329</v>
      </c>
      <c r="O127">
        <v>110</v>
      </c>
      <c r="P127" s="1">
        <v>44722</v>
      </c>
    </row>
    <row r="128" spans="1:16" x14ac:dyDescent="0.35">
      <c r="A128" s="1">
        <v>44763</v>
      </c>
      <c r="B128">
        <v>12946</v>
      </c>
      <c r="C128" t="s">
        <v>175</v>
      </c>
      <c r="D128" t="s">
        <v>17</v>
      </c>
      <c r="E128" s="5" t="s">
        <v>330</v>
      </c>
      <c r="F128" s="1">
        <v>44651</v>
      </c>
      <c r="G128" t="s">
        <v>19</v>
      </c>
      <c r="H128" t="s">
        <v>322</v>
      </c>
      <c r="I128" t="s">
        <v>296</v>
      </c>
      <c r="J128" s="2">
        <v>672224.95</v>
      </c>
      <c r="K128" s="2">
        <f t="shared" si="1"/>
        <v>773058.69249999989</v>
      </c>
      <c r="L128">
        <v>202207</v>
      </c>
      <c r="M128" t="s">
        <v>22</v>
      </c>
      <c r="N128" t="s">
        <v>331</v>
      </c>
      <c r="O128">
        <v>110</v>
      </c>
      <c r="P128" s="1">
        <v>44763</v>
      </c>
    </row>
    <row r="129" spans="1:16" x14ac:dyDescent="0.35">
      <c r="A129" s="1">
        <v>44764</v>
      </c>
      <c r="B129">
        <v>12996</v>
      </c>
      <c r="C129" t="s">
        <v>332</v>
      </c>
      <c r="D129" t="s">
        <v>17</v>
      </c>
      <c r="E129" s="5" t="s">
        <v>333</v>
      </c>
      <c r="F129" s="1">
        <v>44524</v>
      </c>
      <c r="G129" t="s">
        <v>19</v>
      </c>
      <c r="H129" t="s">
        <v>295</v>
      </c>
      <c r="I129" t="s">
        <v>296</v>
      </c>
      <c r="J129" s="2">
        <v>4780299.6900000004</v>
      </c>
      <c r="K129" s="2">
        <f t="shared" si="1"/>
        <v>5497344.6435000002</v>
      </c>
      <c r="L129">
        <v>202207</v>
      </c>
      <c r="M129" t="s">
        <v>22</v>
      </c>
      <c r="N129" t="s">
        <v>334</v>
      </c>
      <c r="O129">
        <v>110</v>
      </c>
      <c r="P129" s="1">
        <v>44768</v>
      </c>
    </row>
    <row r="130" spans="1:16" x14ac:dyDescent="0.35">
      <c r="A130" s="1">
        <v>44764</v>
      </c>
      <c r="B130">
        <v>13012</v>
      </c>
      <c r="C130" t="s">
        <v>38</v>
      </c>
      <c r="D130" t="s">
        <v>17</v>
      </c>
      <c r="E130" s="5" t="s">
        <v>335</v>
      </c>
      <c r="F130" s="1">
        <v>44676</v>
      </c>
      <c r="G130" t="s">
        <v>19</v>
      </c>
      <c r="H130" t="s">
        <v>299</v>
      </c>
      <c r="I130" t="s">
        <v>296</v>
      </c>
      <c r="J130" s="2">
        <v>520089.97</v>
      </c>
      <c r="K130" s="2">
        <f t="shared" ref="K130:K193" si="2">J130*$I$816+J130</f>
        <v>598103.46549999993</v>
      </c>
      <c r="L130">
        <v>202207</v>
      </c>
      <c r="M130" t="s">
        <v>22</v>
      </c>
      <c r="N130" t="s">
        <v>336</v>
      </c>
      <c r="O130">
        <v>110</v>
      </c>
      <c r="P130" s="1">
        <v>44764</v>
      </c>
    </row>
    <row r="131" spans="1:16" x14ac:dyDescent="0.35">
      <c r="A131" s="1">
        <v>44764</v>
      </c>
      <c r="B131">
        <v>13012</v>
      </c>
      <c r="C131" t="s">
        <v>38</v>
      </c>
      <c r="D131" t="s">
        <v>17</v>
      </c>
      <c r="E131" s="5" t="s">
        <v>337</v>
      </c>
      <c r="F131" s="1">
        <v>44676</v>
      </c>
      <c r="G131" t="s">
        <v>19</v>
      </c>
      <c r="H131" t="s">
        <v>299</v>
      </c>
      <c r="I131" t="s">
        <v>296</v>
      </c>
      <c r="J131" s="2">
        <v>588137.87</v>
      </c>
      <c r="K131" s="2">
        <f t="shared" si="2"/>
        <v>676358.55050000001</v>
      </c>
      <c r="L131">
        <v>202207</v>
      </c>
      <c r="M131" t="s">
        <v>22</v>
      </c>
      <c r="N131" t="s">
        <v>336</v>
      </c>
      <c r="O131">
        <v>110</v>
      </c>
      <c r="P131" s="1">
        <v>44764</v>
      </c>
    </row>
    <row r="132" spans="1:16" x14ac:dyDescent="0.35">
      <c r="A132" s="1">
        <v>44796</v>
      </c>
      <c r="B132">
        <v>13349</v>
      </c>
      <c r="C132" t="s">
        <v>175</v>
      </c>
      <c r="D132" t="s">
        <v>17</v>
      </c>
      <c r="E132" s="5" t="s">
        <v>338</v>
      </c>
      <c r="F132" s="1">
        <v>44652</v>
      </c>
      <c r="G132" t="s">
        <v>19</v>
      </c>
      <c r="H132" t="s">
        <v>322</v>
      </c>
      <c r="I132" t="s">
        <v>296</v>
      </c>
      <c r="J132" s="2">
        <v>846467.73</v>
      </c>
      <c r="K132" s="2">
        <f t="shared" si="2"/>
        <v>973437.88949999993</v>
      </c>
      <c r="L132">
        <v>202208</v>
      </c>
      <c r="M132" t="s">
        <v>22</v>
      </c>
      <c r="N132" t="s">
        <v>339</v>
      </c>
      <c r="O132">
        <v>110</v>
      </c>
      <c r="P132" s="1">
        <v>44796</v>
      </c>
    </row>
    <row r="133" spans="1:16" x14ac:dyDescent="0.35">
      <c r="A133" s="1">
        <v>44797</v>
      </c>
      <c r="B133">
        <v>13359</v>
      </c>
      <c r="C133" t="s">
        <v>340</v>
      </c>
      <c r="D133" t="s">
        <v>17</v>
      </c>
      <c r="E133" s="5" t="s">
        <v>341</v>
      </c>
      <c r="F133" s="1">
        <v>44739</v>
      </c>
      <c r="G133" t="s">
        <v>19</v>
      </c>
      <c r="H133" t="s">
        <v>299</v>
      </c>
      <c r="I133" t="s">
        <v>296</v>
      </c>
      <c r="J133" s="2">
        <v>510909.3</v>
      </c>
      <c r="K133" s="2">
        <f t="shared" si="2"/>
        <v>587545.69499999995</v>
      </c>
      <c r="L133">
        <v>202208</v>
      </c>
      <c r="M133" t="s">
        <v>22</v>
      </c>
      <c r="N133" t="s">
        <v>342</v>
      </c>
      <c r="O133">
        <v>110</v>
      </c>
      <c r="P133" s="1">
        <v>44797</v>
      </c>
    </row>
    <row r="134" spans="1:16" x14ac:dyDescent="0.35">
      <c r="A134" s="1">
        <v>44806</v>
      </c>
      <c r="B134">
        <v>13413</v>
      </c>
      <c r="C134" t="s">
        <v>175</v>
      </c>
      <c r="D134" t="s">
        <v>17</v>
      </c>
      <c r="E134" s="5" t="s">
        <v>343</v>
      </c>
      <c r="F134" s="1">
        <v>44712</v>
      </c>
      <c r="G134" t="s">
        <v>19</v>
      </c>
      <c r="H134" t="s">
        <v>322</v>
      </c>
      <c r="I134" t="s">
        <v>296</v>
      </c>
      <c r="J134" s="2">
        <v>534045.87</v>
      </c>
      <c r="K134" s="2">
        <f t="shared" si="2"/>
        <v>614152.75049999997</v>
      </c>
      <c r="L134">
        <v>202209</v>
      </c>
      <c r="M134" t="s">
        <v>22</v>
      </c>
      <c r="N134" t="s">
        <v>344</v>
      </c>
      <c r="O134">
        <v>110</v>
      </c>
      <c r="P134" s="1">
        <v>44806</v>
      </c>
    </row>
    <row r="135" spans="1:16" x14ac:dyDescent="0.35">
      <c r="A135" s="1">
        <v>44834</v>
      </c>
      <c r="B135">
        <v>13636</v>
      </c>
      <c r="C135" t="s">
        <v>345</v>
      </c>
      <c r="D135" t="s">
        <v>17</v>
      </c>
      <c r="E135" s="5" t="s">
        <v>346</v>
      </c>
      <c r="F135" s="1">
        <v>44819</v>
      </c>
      <c r="G135" t="s">
        <v>19</v>
      </c>
      <c r="H135" t="s">
        <v>347</v>
      </c>
      <c r="I135" t="s">
        <v>296</v>
      </c>
      <c r="J135" s="2">
        <v>439630.46</v>
      </c>
      <c r="K135" s="2">
        <f t="shared" si="2"/>
        <v>505575.02900000004</v>
      </c>
      <c r="L135">
        <v>202209</v>
      </c>
      <c r="M135" t="s">
        <v>22</v>
      </c>
      <c r="N135" t="s">
        <v>348</v>
      </c>
      <c r="O135">
        <v>110</v>
      </c>
      <c r="P135" s="1">
        <v>44837</v>
      </c>
    </row>
    <row r="136" spans="1:16" x14ac:dyDescent="0.35">
      <c r="A136" s="1">
        <v>44834</v>
      </c>
      <c r="B136">
        <v>13636</v>
      </c>
      <c r="C136" t="s">
        <v>345</v>
      </c>
      <c r="D136" t="s">
        <v>17</v>
      </c>
      <c r="E136" s="5" t="s">
        <v>349</v>
      </c>
      <c r="F136" s="1">
        <v>44819</v>
      </c>
      <c r="G136" t="s">
        <v>19</v>
      </c>
      <c r="H136" t="s">
        <v>347</v>
      </c>
      <c r="I136" t="s">
        <v>296</v>
      </c>
      <c r="J136" s="2">
        <v>518738.86</v>
      </c>
      <c r="K136" s="2">
        <f t="shared" si="2"/>
        <v>596549.68900000001</v>
      </c>
      <c r="L136">
        <v>202209</v>
      </c>
      <c r="M136" t="s">
        <v>22</v>
      </c>
      <c r="N136" t="s">
        <v>348</v>
      </c>
      <c r="O136">
        <v>110</v>
      </c>
      <c r="P136" s="1">
        <v>44837</v>
      </c>
    </row>
    <row r="137" spans="1:16" x14ac:dyDescent="0.35">
      <c r="A137" s="1">
        <v>44839</v>
      </c>
      <c r="B137">
        <v>13674</v>
      </c>
      <c r="C137" t="s">
        <v>350</v>
      </c>
      <c r="D137" t="s">
        <v>17</v>
      </c>
      <c r="E137" s="5" t="s">
        <v>351</v>
      </c>
      <c r="F137" s="1">
        <v>44834</v>
      </c>
      <c r="G137" t="s">
        <v>19</v>
      </c>
      <c r="H137" t="s">
        <v>347</v>
      </c>
      <c r="I137" t="s">
        <v>296</v>
      </c>
      <c r="J137" s="2">
        <v>773476.31</v>
      </c>
      <c r="K137" s="2">
        <f t="shared" si="2"/>
        <v>889497.75650000002</v>
      </c>
      <c r="L137">
        <v>202210</v>
      </c>
      <c r="M137" t="s">
        <v>22</v>
      </c>
      <c r="N137" t="s">
        <v>352</v>
      </c>
      <c r="O137">
        <v>110</v>
      </c>
      <c r="P137" s="1">
        <v>44839</v>
      </c>
    </row>
    <row r="138" spans="1:16" x14ac:dyDescent="0.35">
      <c r="A138" s="1">
        <v>44840</v>
      </c>
      <c r="B138">
        <v>13695</v>
      </c>
      <c r="C138" t="s">
        <v>175</v>
      </c>
      <c r="D138" t="s">
        <v>17</v>
      </c>
      <c r="E138" s="5" t="s">
        <v>353</v>
      </c>
      <c r="F138" s="1">
        <v>44833</v>
      </c>
      <c r="G138" t="s">
        <v>19</v>
      </c>
      <c r="H138" t="s">
        <v>347</v>
      </c>
      <c r="I138" t="s">
        <v>296</v>
      </c>
      <c r="J138" s="2">
        <v>1277142.47</v>
      </c>
      <c r="K138" s="2">
        <f t="shared" si="2"/>
        <v>1468713.8404999999</v>
      </c>
      <c r="L138">
        <v>202210</v>
      </c>
      <c r="M138" t="s">
        <v>22</v>
      </c>
      <c r="N138" t="s">
        <v>354</v>
      </c>
      <c r="O138">
        <v>110</v>
      </c>
      <c r="P138" s="1">
        <v>44840</v>
      </c>
    </row>
    <row r="139" spans="1:16" x14ac:dyDescent="0.35">
      <c r="A139" s="1">
        <v>44855</v>
      </c>
      <c r="B139">
        <v>13830</v>
      </c>
      <c r="C139" t="s">
        <v>355</v>
      </c>
      <c r="D139" t="s">
        <v>17</v>
      </c>
      <c r="E139" s="5" t="s">
        <v>356</v>
      </c>
      <c r="F139" s="1">
        <v>44832</v>
      </c>
      <c r="G139" t="s">
        <v>19</v>
      </c>
      <c r="H139" t="s">
        <v>295</v>
      </c>
      <c r="I139" t="s">
        <v>296</v>
      </c>
      <c r="J139" s="2">
        <v>4342783.2300000004</v>
      </c>
      <c r="K139" s="2">
        <f t="shared" si="2"/>
        <v>4994200.7145000007</v>
      </c>
      <c r="L139">
        <v>202210</v>
      </c>
      <c r="M139" t="s">
        <v>22</v>
      </c>
      <c r="N139" t="s">
        <v>357</v>
      </c>
      <c r="O139">
        <v>110</v>
      </c>
      <c r="P139" s="1">
        <v>44855</v>
      </c>
    </row>
    <row r="140" spans="1:16" x14ac:dyDescent="0.35">
      <c r="A140" s="1">
        <v>44855</v>
      </c>
      <c r="B140">
        <v>13832</v>
      </c>
      <c r="C140" t="s">
        <v>358</v>
      </c>
      <c r="D140" t="s">
        <v>17</v>
      </c>
      <c r="E140" s="5" t="s">
        <v>359</v>
      </c>
      <c r="F140" s="1">
        <v>44834</v>
      </c>
      <c r="G140" t="s">
        <v>19</v>
      </c>
      <c r="H140" t="s">
        <v>295</v>
      </c>
      <c r="I140" t="s">
        <v>296</v>
      </c>
      <c r="J140" s="2">
        <v>4328570.71</v>
      </c>
      <c r="K140" s="2">
        <f t="shared" si="2"/>
        <v>4977856.3164999997</v>
      </c>
      <c r="L140">
        <v>202210</v>
      </c>
      <c r="M140" t="s">
        <v>22</v>
      </c>
      <c r="N140" t="s">
        <v>360</v>
      </c>
      <c r="O140">
        <v>110</v>
      </c>
      <c r="P140" s="1">
        <v>44855</v>
      </c>
    </row>
    <row r="141" spans="1:16" x14ac:dyDescent="0.35">
      <c r="A141" s="1">
        <v>44868</v>
      </c>
      <c r="B141">
        <v>13950</v>
      </c>
      <c r="C141" t="s">
        <v>304</v>
      </c>
      <c r="D141" t="s">
        <v>17</v>
      </c>
      <c r="E141" s="5" t="s">
        <v>361</v>
      </c>
      <c r="F141" s="1">
        <v>44844</v>
      </c>
      <c r="G141" t="s">
        <v>19</v>
      </c>
      <c r="H141" t="s">
        <v>295</v>
      </c>
      <c r="I141" t="s">
        <v>296</v>
      </c>
      <c r="J141" s="2">
        <v>4347793.4400000004</v>
      </c>
      <c r="K141" s="2">
        <f t="shared" si="2"/>
        <v>4999962.4560000002</v>
      </c>
      <c r="L141">
        <v>202211</v>
      </c>
      <c r="M141" t="s">
        <v>22</v>
      </c>
      <c r="N141" t="s">
        <v>362</v>
      </c>
      <c r="O141">
        <v>110</v>
      </c>
      <c r="P141" s="1">
        <v>44869</v>
      </c>
    </row>
    <row r="142" spans="1:16" x14ac:dyDescent="0.35">
      <c r="A142" s="1">
        <v>44868</v>
      </c>
      <c r="B142">
        <v>13951</v>
      </c>
      <c r="C142" t="s">
        <v>363</v>
      </c>
      <c r="D142" t="s">
        <v>17</v>
      </c>
      <c r="E142" s="5" t="s">
        <v>364</v>
      </c>
      <c r="F142" s="1">
        <v>44848</v>
      </c>
      <c r="G142" t="s">
        <v>19</v>
      </c>
      <c r="H142" t="s">
        <v>295</v>
      </c>
      <c r="I142" t="s">
        <v>296</v>
      </c>
      <c r="J142" s="2">
        <v>4347713.08</v>
      </c>
      <c r="K142" s="2">
        <f t="shared" si="2"/>
        <v>4999870.0420000004</v>
      </c>
      <c r="L142">
        <v>202211</v>
      </c>
      <c r="M142" t="s">
        <v>22</v>
      </c>
      <c r="N142" t="s">
        <v>365</v>
      </c>
      <c r="O142">
        <v>110</v>
      </c>
      <c r="P142" s="1">
        <v>44869</v>
      </c>
    </row>
    <row r="143" spans="1:16" x14ac:dyDescent="0.35">
      <c r="A143" s="1">
        <v>44869</v>
      </c>
      <c r="B143">
        <v>13983</v>
      </c>
      <c r="C143" t="s">
        <v>175</v>
      </c>
      <c r="D143" t="s">
        <v>17</v>
      </c>
      <c r="E143" s="5" t="s">
        <v>366</v>
      </c>
      <c r="F143" s="1">
        <v>44804</v>
      </c>
      <c r="G143" t="s">
        <v>19</v>
      </c>
      <c r="H143" t="s">
        <v>322</v>
      </c>
      <c r="I143" t="s">
        <v>296</v>
      </c>
      <c r="J143" s="2">
        <v>1070576.5</v>
      </c>
      <c r="K143" s="2">
        <f t="shared" si="2"/>
        <v>1231162.9750000001</v>
      </c>
      <c r="L143">
        <v>202211</v>
      </c>
      <c r="M143" t="s">
        <v>22</v>
      </c>
      <c r="N143" t="s">
        <v>367</v>
      </c>
      <c r="O143">
        <v>110</v>
      </c>
      <c r="P143" s="1">
        <v>44869</v>
      </c>
    </row>
    <row r="144" spans="1:16" x14ac:dyDescent="0.35">
      <c r="A144" s="1">
        <v>44869</v>
      </c>
      <c r="B144">
        <v>13996</v>
      </c>
      <c r="C144" t="s">
        <v>32</v>
      </c>
      <c r="D144" t="s">
        <v>17</v>
      </c>
      <c r="E144" s="5" t="s">
        <v>368</v>
      </c>
      <c r="F144" s="1">
        <v>44833</v>
      </c>
      <c r="G144" t="s">
        <v>19</v>
      </c>
      <c r="H144" t="s">
        <v>347</v>
      </c>
      <c r="I144" t="s">
        <v>296</v>
      </c>
      <c r="J144" s="2">
        <v>451760.7</v>
      </c>
      <c r="K144" s="2">
        <f t="shared" si="2"/>
        <v>519524.80499999999</v>
      </c>
      <c r="L144">
        <v>202211</v>
      </c>
      <c r="M144" t="s">
        <v>22</v>
      </c>
      <c r="N144" t="s">
        <v>369</v>
      </c>
      <c r="O144">
        <v>110</v>
      </c>
      <c r="P144" s="1">
        <v>44869</v>
      </c>
    </row>
    <row r="145" spans="1:16" x14ac:dyDescent="0.35">
      <c r="A145" s="1">
        <v>44869</v>
      </c>
      <c r="B145">
        <v>13996</v>
      </c>
      <c r="C145" t="s">
        <v>32</v>
      </c>
      <c r="D145" t="s">
        <v>17</v>
      </c>
      <c r="E145" s="5" t="s">
        <v>370</v>
      </c>
      <c r="F145" s="1">
        <v>44833</v>
      </c>
      <c r="G145" t="s">
        <v>19</v>
      </c>
      <c r="H145" t="s">
        <v>347</v>
      </c>
      <c r="I145" t="s">
        <v>296</v>
      </c>
      <c r="J145" s="2">
        <v>459534.28</v>
      </c>
      <c r="K145" s="2">
        <f t="shared" si="2"/>
        <v>528464.42200000002</v>
      </c>
      <c r="L145">
        <v>202211</v>
      </c>
      <c r="M145" t="s">
        <v>22</v>
      </c>
      <c r="N145" t="s">
        <v>369</v>
      </c>
      <c r="O145">
        <v>110</v>
      </c>
      <c r="P145" s="1">
        <v>44869</v>
      </c>
    </row>
    <row r="146" spans="1:16" x14ac:dyDescent="0.35">
      <c r="A146" s="1">
        <v>44874</v>
      </c>
      <c r="B146">
        <v>14099</v>
      </c>
      <c r="C146" t="s">
        <v>175</v>
      </c>
      <c r="D146" t="s">
        <v>17</v>
      </c>
      <c r="E146" s="5" t="s">
        <v>371</v>
      </c>
      <c r="F146" s="1">
        <v>44771</v>
      </c>
      <c r="G146" t="s">
        <v>19</v>
      </c>
      <c r="H146" t="s">
        <v>322</v>
      </c>
      <c r="I146" t="s">
        <v>296</v>
      </c>
      <c r="J146" s="2">
        <v>639420.91</v>
      </c>
      <c r="K146" s="2">
        <f t="shared" si="2"/>
        <v>735334.04650000005</v>
      </c>
      <c r="L146">
        <v>202211</v>
      </c>
      <c r="M146" t="s">
        <v>22</v>
      </c>
      <c r="N146" t="s">
        <v>372</v>
      </c>
      <c r="O146">
        <v>110</v>
      </c>
      <c r="P146" s="1">
        <v>44874</v>
      </c>
    </row>
    <row r="147" spans="1:16" x14ac:dyDescent="0.35">
      <c r="A147" s="1">
        <v>44896</v>
      </c>
      <c r="B147">
        <v>14203</v>
      </c>
      <c r="C147" t="s">
        <v>175</v>
      </c>
      <c r="D147" t="s">
        <v>17</v>
      </c>
      <c r="E147" s="5" t="s">
        <v>373</v>
      </c>
      <c r="F147" s="1">
        <v>44834</v>
      </c>
      <c r="G147" t="s">
        <v>19</v>
      </c>
      <c r="H147" t="s">
        <v>322</v>
      </c>
      <c r="I147" t="s">
        <v>296</v>
      </c>
      <c r="J147" s="2">
        <v>1245742.74</v>
      </c>
      <c r="K147" s="2">
        <f t="shared" si="2"/>
        <v>1432604.1510000001</v>
      </c>
      <c r="L147">
        <v>202212</v>
      </c>
      <c r="M147" t="s">
        <v>22</v>
      </c>
      <c r="N147" t="s">
        <v>374</v>
      </c>
      <c r="O147">
        <v>110</v>
      </c>
      <c r="P147" s="1">
        <v>44896</v>
      </c>
    </row>
    <row r="148" spans="1:16" x14ac:dyDescent="0.35">
      <c r="A148" s="1">
        <v>44897</v>
      </c>
      <c r="B148">
        <v>14222</v>
      </c>
      <c r="C148" t="s">
        <v>42</v>
      </c>
      <c r="D148" t="s">
        <v>17</v>
      </c>
      <c r="E148" s="5" t="s">
        <v>375</v>
      </c>
      <c r="F148" s="1">
        <v>44874</v>
      </c>
      <c r="G148" t="s">
        <v>19</v>
      </c>
      <c r="H148" t="s">
        <v>322</v>
      </c>
      <c r="I148" t="s">
        <v>296</v>
      </c>
      <c r="J148" s="2">
        <v>524975</v>
      </c>
      <c r="K148" s="2">
        <f t="shared" si="2"/>
        <v>603721.25</v>
      </c>
      <c r="L148">
        <v>202212</v>
      </c>
      <c r="M148" t="s">
        <v>22</v>
      </c>
      <c r="N148" t="s">
        <v>376</v>
      </c>
      <c r="O148">
        <v>110</v>
      </c>
      <c r="P148" s="1">
        <v>44897</v>
      </c>
    </row>
    <row r="149" spans="1:16" x14ac:dyDescent="0.35">
      <c r="A149" s="1">
        <v>44581</v>
      </c>
      <c r="B149">
        <v>11649</v>
      </c>
      <c r="C149" t="s">
        <v>377</v>
      </c>
      <c r="D149" t="s">
        <v>17</v>
      </c>
      <c r="E149" s="5" t="s">
        <v>378</v>
      </c>
      <c r="F149" s="1">
        <v>44530</v>
      </c>
      <c r="G149" t="s">
        <v>19</v>
      </c>
      <c r="H149" t="s">
        <v>379</v>
      </c>
      <c r="I149" t="s">
        <v>380</v>
      </c>
      <c r="J149" s="2">
        <v>733544.8</v>
      </c>
      <c r="K149" s="2">
        <f t="shared" si="2"/>
        <v>843576.52</v>
      </c>
      <c r="L149">
        <v>202201</v>
      </c>
      <c r="M149" t="s">
        <v>22</v>
      </c>
      <c r="N149" t="s">
        <v>381</v>
      </c>
      <c r="O149">
        <v>110</v>
      </c>
      <c r="P149" s="1">
        <v>44581</v>
      </c>
    </row>
    <row r="150" spans="1:16" x14ac:dyDescent="0.35">
      <c r="A150" s="1">
        <v>44645</v>
      </c>
      <c r="B150">
        <v>12208</v>
      </c>
      <c r="C150" t="s">
        <v>382</v>
      </c>
      <c r="D150" t="s">
        <v>17</v>
      </c>
      <c r="E150" s="5" t="s">
        <v>383</v>
      </c>
      <c r="F150" s="1">
        <v>44592</v>
      </c>
      <c r="G150" t="s">
        <v>19</v>
      </c>
      <c r="H150" t="s">
        <v>379</v>
      </c>
      <c r="I150" t="s">
        <v>380</v>
      </c>
      <c r="J150" s="2">
        <v>2286091.2000000002</v>
      </c>
      <c r="K150" s="2">
        <f t="shared" si="2"/>
        <v>2629004.8800000004</v>
      </c>
      <c r="L150">
        <v>202203</v>
      </c>
      <c r="M150" t="s">
        <v>22</v>
      </c>
      <c r="N150" t="s">
        <v>384</v>
      </c>
      <c r="O150">
        <v>110</v>
      </c>
      <c r="P150" s="1">
        <v>44645</v>
      </c>
    </row>
    <row r="151" spans="1:16" x14ac:dyDescent="0.35">
      <c r="A151" s="1">
        <v>44665</v>
      </c>
      <c r="B151">
        <v>12402</v>
      </c>
      <c r="C151" t="s">
        <v>382</v>
      </c>
      <c r="D151" t="s">
        <v>17</v>
      </c>
      <c r="E151" s="5" t="s">
        <v>385</v>
      </c>
      <c r="F151" s="1">
        <v>44629</v>
      </c>
      <c r="G151" t="s">
        <v>19</v>
      </c>
      <c r="H151" t="s">
        <v>379</v>
      </c>
      <c r="I151" t="s">
        <v>380</v>
      </c>
      <c r="J151" s="2">
        <v>613440</v>
      </c>
      <c r="K151" s="2">
        <f t="shared" si="2"/>
        <v>705456</v>
      </c>
      <c r="L151">
        <v>202204</v>
      </c>
      <c r="M151" t="s">
        <v>22</v>
      </c>
      <c r="N151" t="s">
        <v>386</v>
      </c>
      <c r="O151">
        <v>110</v>
      </c>
      <c r="P151" s="1">
        <v>44665</v>
      </c>
    </row>
    <row r="152" spans="1:16" x14ac:dyDescent="0.35">
      <c r="A152" s="1">
        <v>44725</v>
      </c>
      <c r="B152">
        <v>12731</v>
      </c>
      <c r="C152" t="s">
        <v>377</v>
      </c>
      <c r="D152" t="s">
        <v>17</v>
      </c>
      <c r="E152" s="5" t="s">
        <v>387</v>
      </c>
      <c r="F152" s="1">
        <v>44656</v>
      </c>
      <c r="G152" t="s">
        <v>19</v>
      </c>
      <c r="H152" t="s">
        <v>379</v>
      </c>
      <c r="I152" t="s">
        <v>380</v>
      </c>
      <c r="J152" s="2">
        <v>916609.2</v>
      </c>
      <c r="K152" s="2">
        <f t="shared" si="2"/>
        <v>1054100.5799999998</v>
      </c>
      <c r="L152">
        <v>202206</v>
      </c>
      <c r="M152" t="s">
        <v>22</v>
      </c>
      <c r="N152" t="s">
        <v>388</v>
      </c>
      <c r="O152">
        <v>110</v>
      </c>
      <c r="P152" s="1">
        <v>44725</v>
      </c>
    </row>
    <row r="153" spans="1:16" x14ac:dyDescent="0.35">
      <c r="A153" s="1">
        <v>44741</v>
      </c>
      <c r="B153">
        <v>12864</v>
      </c>
      <c r="C153" t="s">
        <v>382</v>
      </c>
      <c r="D153" t="s">
        <v>17</v>
      </c>
      <c r="E153" s="5" t="s">
        <v>389</v>
      </c>
      <c r="F153" s="1">
        <v>44697</v>
      </c>
      <c r="G153" t="s">
        <v>19</v>
      </c>
      <c r="H153" t="s">
        <v>379</v>
      </c>
      <c r="I153" t="s">
        <v>380</v>
      </c>
      <c r="J153" s="2">
        <v>718560</v>
      </c>
      <c r="K153" s="2">
        <f t="shared" si="2"/>
        <v>826344</v>
      </c>
      <c r="L153">
        <v>202206</v>
      </c>
      <c r="M153" t="s">
        <v>22</v>
      </c>
      <c r="N153" t="s">
        <v>390</v>
      </c>
      <c r="O153">
        <v>110</v>
      </c>
      <c r="P153" s="1">
        <v>44741</v>
      </c>
    </row>
    <row r="154" spans="1:16" x14ac:dyDescent="0.35">
      <c r="A154" s="1">
        <v>44741</v>
      </c>
      <c r="B154">
        <v>12865</v>
      </c>
      <c r="C154" t="s">
        <v>377</v>
      </c>
      <c r="D154" t="s">
        <v>17</v>
      </c>
      <c r="E154" s="5" t="s">
        <v>391</v>
      </c>
      <c r="F154" s="1">
        <v>44704</v>
      </c>
      <c r="G154" t="s">
        <v>19</v>
      </c>
      <c r="H154" t="s">
        <v>379</v>
      </c>
      <c r="I154" t="s">
        <v>380</v>
      </c>
      <c r="J154" s="2">
        <v>620275.19999999995</v>
      </c>
      <c r="K154" s="2">
        <f t="shared" si="2"/>
        <v>713316.48</v>
      </c>
      <c r="L154">
        <v>202206</v>
      </c>
      <c r="M154" t="s">
        <v>22</v>
      </c>
      <c r="N154" t="s">
        <v>392</v>
      </c>
      <c r="O154">
        <v>110</v>
      </c>
      <c r="P154" s="1">
        <v>44741</v>
      </c>
    </row>
    <row r="155" spans="1:16" x14ac:dyDescent="0.35">
      <c r="A155" s="1">
        <v>44715</v>
      </c>
      <c r="B155">
        <v>12701</v>
      </c>
      <c r="C155" t="s">
        <v>32</v>
      </c>
      <c r="D155" t="s">
        <v>17</v>
      </c>
      <c r="E155" s="5" t="s">
        <v>393</v>
      </c>
      <c r="F155" s="1">
        <v>44522</v>
      </c>
      <c r="G155" t="s">
        <v>19</v>
      </c>
      <c r="H155" t="s">
        <v>394</v>
      </c>
      <c r="I155" t="s">
        <v>395</v>
      </c>
      <c r="J155" s="2">
        <v>1849494</v>
      </c>
      <c r="K155" s="2">
        <f t="shared" si="2"/>
        <v>2126918.1</v>
      </c>
      <c r="L155">
        <v>202206</v>
      </c>
      <c r="M155" t="s">
        <v>22</v>
      </c>
      <c r="N155" t="s">
        <v>396</v>
      </c>
      <c r="O155">
        <v>110</v>
      </c>
      <c r="P155" s="1">
        <v>44715</v>
      </c>
    </row>
    <row r="156" spans="1:16" x14ac:dyDescent="0.35">
      <c r="A156" s="1">
        <v>44760</v>
      </c>
      <c r="B156">
        <v>12906</v>
      </c>
      <c r="C156" t="s">
        <v>32</v>
      </c>
      <c r="D156" t="s">
        <v>17</v>
      </c>
      <c r="E156" s="5" t="s">
        <v>397</v>
      </c>
      <c r="F156" s="1">
        <v>44733</v>
      </c>
      <c r="G156" t="s">
        <v>19</v>
      </c>
      <c r="H156" t="s">
        <v>394</v>
      </c>
      <c r="I156" t="s">
        <v>395</v>
      </c>
      <c r="J156" s="2">
        <v>1041357.19</v>
      </c>
      <c r="K156" s="2">
        <f t="shared" si="2"/>
        <v>1197560.7685</v>
      </c>
      <c r="L156">
        <v>202207</v>
      </c>
      <c r="M156" t="s">
        <v>22</v>
      </c>
      <c r="N156" t="s">
        <v>398</v>
      </c>
      <c r="O156">
        <v>110</v>
      </c>
      <c r="P156" s="1">
        <v>44762</v>
      </c>
    </row>
    <row r="157" spans="1:16" x14ac:dyDescent="0.35">
      <c r="A157" s="1">
        <v>44760</v>
      </c>
      <c r="B157">
        <v>12906</v>
      </c>
      <c r="C157" t="s">
        <v>32</v>
      </c>
      <c r="D157" t="s">
        <v>17</v>
      </c>
      <c r="E157" s="5" t="s">
        <v>399</v>
      </c>
      <c r="F157" s="1">
        <v>44623</v>
      </c>
      <c r="G157" t="s">
        <v>19</v>
      </c>
      <c r="H157" t="s">
        <v>394</v>
      </c>
      <c r="I157" t="s">
        <v>395</v>
      </c>
      <c r="J157" s="2">
        <v>1671951.12</v>
      </c>
      <c r="K157" s="2">
        <f t="shared" si="2"/>
        <v>1922743.7880000002</v>
      </c>
      <c r="L157">
        <v>202207</v>
      </c>
      <c r="M157" t="s">
        <v>22</v>
      </c>
      <c r="N157" t="s">
        <v>398</v>
      </c>
      <c r="O157">
        <v>110</v>
      </c>
      <c r="P157" s="1">
        <v>44762</v>
      </c>
    </row>
    <row r="158" spans="1:16" x14ac:dyDescent="0.35">
      <c r="A158" s="1">
        <v>44769</v>
      </c>
      <c r="B158">
        <v>13082</v>
      </c>
      <c r="C158" t="s">
        <v>32</v>
      </c>
      <c r="D158" t="s">
        <v>17</v>
      </c>
      <c r="E158" s="5" t="s">
        <v>400</v>
      </c>
      <c r="F158" s="1">
        <v>44733</v>
      </c>
      <c r="G158" t="s">
        <v>19</v>
      </c>
      <c r="H158" t="s">
        <v>394</v>
      </c>
      <c r="I158" t="s">
        <v>395</v>
      </c>
      <c r="J158" s="2">
        <v>1152419.6299999999</v>
      </c>
      <c r="K158" s="2">
        <f t="shared" si="2"/>
        <v>1325282.5744999999</v>
      </c>
      <c r="L158">
        <v>202207</v>
      </c>
      <c r="M158" t="s">
        <v>22</v>
      </c>
      <c r="N158" t="s">
        <v>401</v>
      </c>
      <c r="O158">
        <v>110</v>
      </c>
      <c r="P158" s="1">
        <v>44769</v>
      </c>
    </row>
    <row r="159" spans="1:16" x14ac:dyDescent="0.35">
      <c r="A159" s="1">
        <v>44763</v>
      </c>
      <c r="B159">
        <v>12967</v>
      </c>
      <c r="C159" t="s">
        <v>402</v>
      </c>
      <c r="D159" t="s">
        <v>17</v>
      </c>
      <c r="E159" s="5" t="s">
        <v>403</v>
      </c>
      <c r="F159" s="1">
        <v>44739</v>
      </c>
      <c r="G159" t="s">
        <v>19</v>
      </c>
      <c r="H159" t="s">
        <v>404</v>
      </c>
      <c r="I159" t="s">
        <v>405</v>
      </c>
      <c r="J159" s="2">
        <v>827438.78</v>
      </c>
      <c r="K159" s="2">
        <f t="shared" si="2"/>
        <v>951554.59700000007</v>
      </c>
      <c r="L159">
        <v>202207</v>
      </c>
      <c r="M159" t="s">
        <v>22</v>
      </c>
      <c r="N159" t="s">
        <v>406</v>
      </c>
      <c r="O159">
        <v>110</v>
      </c>
      <c r="P159" s="1">
        <v>44764</v>
      </c>
    </row>
    <row r="160" spans="1:16" x14ac:dyDescent="0.35">
      <c r="A160" s="1">
        <v>44770</v>
      </c>
      <c r="B160">
        <v>13125</v>
      </c>
      <c r="C160" t="s">
        <v>402</v>
      </c>
      <c r="D160" t="s">
        <v>407</v>
      </c>
      <c r="E160" s="5" t="s">
        <v>408</v>
      </c>
      <c r="F160" s="1">
        <v>44739</v>
      </c>
      <c r="G160" t="s">
        <v>19</v>
      </c>
      <c r="H160" t="s">
        <v>404</v>
      </c>
      <c r="I160" t="s">
        <v>405</v>
      </c>
      <c r="J160" s="2">
        <v>949996.6</v>
      </c>
      <c r="K160" s="2">
        <f t="shared" si="2"/>
        <v>1092496.0899999999</v>
      </c>
      <c r="L160">
        <v>202207</v>
      </c>
      <c r="M160" t="s">
        <v>22</v>
      </c>
      <c r="N160" t="s">
        <v>409</v>
      </c>
      <c r="O160">
        <v>110</v>
      </c>
      <c r="P160" s="1">
        <v>44770</v>
      </c>
    </row>
    <row r="161" spans="1:16" x14ac:dyDescent="0.35">
      <c r="A161" s="1">
        <v>44770</v>
      </c>
      <c r="B161">
        <v>13125</v>
      </c>
      <c r="C161" t="s">
        <v>402</v>
      </c>
      <c r="D161" t="s">
        <v>407</v>
      </c>
      <c r="E161" s="5" t="s">
        <v>410</v>
      </c>
      <c r="F161" s="1">
        <v>44739</v>
      </c>
      <c r="G161" t="s">
        <v>19</v>
      </c>
      <c r="H161" t="s">
        <v>404</v>
      </c>
      <c r="I161" t="s">
        <v>405</v>
      </c>
      <c r="J161" s="2">
        <v>1045135.61</v>
      </c>
      <c r="K161" s="2">
        <f t="shared" si="2"/>
        <v>1201905.9515</v>
      </c>
      <c r="L161">
        <v>202207</v>
      </c>
      <c r="M161" t="s">
        <v>22</v>
      </c>
      <c r="N161" t="s">
        <v>409</v>
      </c>
      <c r="O161">
        <v>110</v>
      </c>
      <c r="P161" s="1">
        <v>44770</v>
      </c>
    </row>
    <row r="162" spans="1:16" x14ac:dyDescent="0.35">
      <c r="A162" s="1">
        <v>44585</v>
      </c>
      <c r="B162">
        <v>11718</v>
      </c>
      <c r="C162" t="s">
        <v>411</v>
      </c>
      <c r="D162" t="s">
        <v>17</v>
      </c>
      <c r="E162" s="5" t="s">
        <v>412</v>
      </c>
      <c r="F162" s="1">
        <v>44561</v>
      </c>
      <c r="G162" t="s">
        <v>19</v>
      </c>
      <c r="H162" t="s">
        <v>413</v>
      </c>
      <c r="I162" t="s">
        <v>414</v>
      </c>
      <c r="J162" s="2">
        <v>482625</v>
      </c>
      <c r="K162" s="2">
        <f t="shared" si="2"/>
        <v>555018.75</v>
      </c>
      <c r="L162">
        <v>202201</v>
      </c>
      <c r="M162" t="s">
        <v>22</v>
      </c>
      <c r="N162" t="s">
        <v>415</v>
      </c>
      <c r="O162">
        <v>110</v>
      </c>
      <c r="P162" s="1">
        <v>44585</v>
      </c>
    </row>
    <row r="163" spans="1:16" x14ac:dyDescent="0.35">
      <c r="A163" s="1">
        <v>44623</v>
      </c>
      <c r="B163">
        <v>11981</v>
      </c>
      <c r="C163" t="s">
        <v>411</v>
      </c>
      <c r="D163" t="s">
        <v>17</v>
      </c>
      <c r="E163" s="5" t="s">
        <v>416</v>
      </c>
      <c r="F163" s="1">
        <v>44603</v>
      </c>
      <c r="G163" t="s">
        <v>19</v>
      </c>
      <c r="H163" t="s">
        <v>413</v>
      </c>
      <c r="I163" t="s">
        <v>414</v>
      </c>
      <c r="J163" s="2">
        <v>542864</v>
      </c>
      <c r="K163" s="2">
        <f t="shared" si="2"/>
        <v>624293.6</v>
      </c>
      <c r="L163">
        <v>202203</v>
      </c>
      <c r="M163" t="s">
        <v>22</v>
      </c>
      <c r="N163" t="s">
        <v>417</v>
      </c>
      <c r="O163">
        <v>110</v>
      </c>
      <c r="P163" s="1">
        <v>44623</v>
      </c>
    </row>
    <row r="164" spans="1:16" x14ac:dyDescent="0.35">
      <c r="A164" s="1">
        <v>44701</v>
      </c>
      <c r="B164">
        <v>12626</v>
      </c>
      <c r="C164" t="s">
        <v>418</v>
      </c>
      <c r="D164" t="s">
        <v>17</v>
      </c>
      <c r="E164" s="5" t="s">
        <v>419</v>
      </c>
      <c r="F164" s="1">
        <v>44673</v>
      </c>
      <c r="G164" t="s">
        <v>19</v>
      </c>
      <c r="H164" t="s">
        <v>413</v>
      </c>
      <c r="I164" t="s">
        <v>414</v>
      </c>
      <c r="J164" s="2">
        <v>470700</v>
      </c>
      <c r="K164" s="2">
        <f t="shared" si="2"/>
        <v>541305</v>
      </c>
      <c r="L164">
        <v>202205</v>
      </c>
      <c r="M164" t="s">
        <v>22</v>
      </c>
      <c r="N164" t="s">
        <v>420</v>
      </c>
      <c r="O164">
        <v>110</v>
      </c>
      <c r="P164" s="1">
        <v>44701</v>
      </c>
    </row>
    <row r="165" spans="1:16" x14ac:dyDescent="0.35">
      <c r="A165" s="1">
        <v>44742</v>
      </c>
      <c r="B165">
        <v>12880</v>
      </c>
      <c r="C165" t="s">
        <v>418</v>
      </c>
      <c r="D165" t="s">
        <v>17</v>
      </c>
      <c r="E165" s="5" t="s">
        <v>421</v>
      </c>
      <c r="F165" s="1">
        <v>44704</v>
      </c>
      <c r="G165" t="s">
        <v>19</v>
      </c>
      <c r="H165" t="s">
        <v>413</v>
      </c>
      <c r="I165" t="s">
        <v>414</v>
      </c>
      <c r="J165" s="2">
        <v>459098.64</v>
      </c>
      <c r="K165" s="2">
        <f t="shared" si="2"/>
        <v>527963.43599999999</v>
      </c>
      <c r="L165">
        <v>202206</v>
      </c>
      <c r="M165" t="s">
        <v>22</v>
      </c>
      <c r="N165" t="s">
        <v>422</v>
      </c>
      <c r="O165">
        <v>110</v>
      </c>
      <c r="P165" s="1">
        <v>44743</v>
      </c>
    </row>
    <row r="166" spans="1:16" x14ac:dyDescent="0.35">
      <c r="A166" s="1">
        <v>44809</v>
      </c>
      <c r="B166">
        <v>13414</v>
      </c>
      <c r="C166" t="s">
        <v>418</v>
      </c>
      <c r="D166" t="s">
        <v>17</v>
      </c>
      <c r="E166" s="5" t="s">
        <v>423</v>
      </c>
      <c r="F166" s="1">
        <v>44756</v>
      </c>
      <c r="G166" t="s">
        <v>19</v>
      </c>
      <c r="H166" t="s">
        <v>413</v>
      </c>
      <c r="I166" t="s">
        <v>414</v>
      </c>
      <c r="J166" s="2">
        <v>561878.46</v>
      </c>
      <c r="K166" s="2">
        <f t="shared" si="2"/>
        <v>646160.22899999993</v>
      </c>
      <c r="L166">
        <v>202209</v>
      </c>
      <c r="M166" t="s">
        <v>22</v>
      </c>
      <c r="N166" t="s">
        <v>424</v>
      </c>
      <c r="O166">
        <v>110</v>
      </c>
      <c r="P166" s="1">
        <v>44809</v>
      </c>
    </row>
    <row r="167" spans="1:16" x14ac:dyDescent="0.35">
      <c r="A167" s="1">
        <v>44833</v>
      </c>
      <c r="B167">
        <v>13614</v>
      </c>
      <c r="C167" t="s">
        <v>418</v>
      </c>
      <c r="D167" t="s">
        <v>17</v>
      </c>
      <c r="E167" s="5" t="s">
        <v>425</v>
      </c>
      <c r="F167" s="1">
        <v>44778</v>
      </c>
      <c r="G167" t="s">
        <v>19</v>
      </c>
      <c r="H167" t="s">
        <v>413</v>
      </c>
      <c r="I167" t="s">
        <v>414</v>
      </c>
      <c r="J167" s="2">
        <v>546731.77</v>
      </c>
      <c r="K167" s="2">
        <f t="shared" si="2"/>
        <v>628741.5355</v>
      </c>
      <c r="L167">
        <v>202209</v>
      </c>
      <c r="M167" t="s">
        <v>22</v>
      </c>
      <c r="N167" t="s">
        <v>426</v>
      </c>
      <c r="O167">
        <v>110</v>
      </c>
      <c r="P167" s="1">
        <v>44833</v>
      </c>
    </row>
    <row r="168" spans="1:16" x14ac:dyDescent="0.35">
      <c r="A168" s="1">
        <v>44833</v>
      </c>
      <c r="B168">
        <v>13614</v>
      </c>
      <c r="C168" t="s">
        <v>418</v>
      </c>
      <c r="D168" t="s">
        <v>17</v>
      </c>
      <c r="E168" s="5" t="s">
        <v>427</v>
      </c>
      <c r="F168" s="1">
        <v>44796</v>
      </c>
      <c r="G168" t="s">
        <v>19</v>
      </c>
      <c r="H168" t="s">
        <v>413</v>
      </c>
      <c r="I168" t="s">
        <v>414</v>
      </c>
      <c r="J168" s="2">
        <v>547203.54</v>
      </c>
      <c r="K168" s="2">
        <f t="shared" si="2"/>
        <v>629284.071</v>
      </c>
      <c r="L168">
        <v>202209</v>
      </c>
      <c r="M168" t="s">
        <v>22</v>
      </c>
      <c r="N168" t="s">
        <v>426</v>
      </c>
      <c r="O168">
        <v>110</v>
      </c>
      <c r="P168" s="1">
        <v>44833</v>
      </c>
    </row>
    <row r="169" spans="1:16" x14ac:dyDescent="0.35">
      <c r="A169" s="1">
        <v>44623</v>
      </c>
      <c r="B169">
        <v>11981</v>
      </c>
      <c r="C169" t="s">
        <v>411</v>
      </c>
      <c r="D169" t="s">
        <v>17</v>
      </c>
      <c r="E169" s="5" t="s">
        <v>428</v>
      </c>
      <c r="F169" s="1">
        <v>44606</v>
      </c>
      <c r="G169" t="s">
        <v>19</v>
      </c>
      <c r="H169" t="s">
        <v>429</v>
      </c>
      <c r="I169" t="s">
        <v>430</v>
      </c>
      <c r="J169" s="2">
        <v>453026.07</v>
      </c>
      <c r="K169" s="2">
        <f t="shared" si="2"/>
        <v>520979.98050000001</v>
      </c>
      <c r="L169">
        <v>202203</v>
      </c>
      <c r="M169" t="s">
        <v>22</v>
      </c>
      <c r="N169" t="s">
        <v>417</v>
      </c>
      <c r="O169">
        <v>110</v>
      </c>
      <c r="P169" s="1">
        <v>44623</v>
      </c>
    </row>
    <row r="170" spans="1:16" x14ac:dyDescent="0.35">
      <c r="A170" s="1">
        <v>44578</v>
      </c>
      <c r="B170">
        <v>11598</v>
      </c>
      <c r="C170" t="s">
        <v>431</v>
      </c>
      <c r="D170" t="s">
        <v>432</v>
      </c>
      <c r="E170" s="5">
        <v>697326074730</v>
      </c>
      <c r="F170" s="1">
        <v>44564</v>
      </c>
      <c r="G170" t="s">
        <v>19</v>
      </c>
      <c r="H170" t="s">
        <v>433</v>
      </c>
      <c r="I170" t="s">
        <v>434</v>
      </c>
      <c r="J170" s="2">
        <v>600618.53</v>
      </c>
      <c r="K170" s="2">
        <f t="shared" si="2"/>
        <v>690711.30949999997</v>
      </c>
      <c r="L170">
        <v>202201</v>
      </c>
      <c r="M170" t="s">
        <v>22</v>
      </c>
      <c r="N170" t="s">
        <v>435</v>
      </c>
      <c r="O170">
        <v>110</v>
      </c>
      <c r="P170" s="1">
        <v>44578</v>
      </c>
    </row>
    <row r="171" spans="1:16" x14ac:dyDescent="0.35">
      <c r="A171" s="1">
        <v>44580</v>
      </c>
      <c r="B171">
        <v>11607</v>
      </c>
      <c r="C171" t="s">
        <v>436</v>
      </c>
      <c r="D171" t="s">
        <v>437</v>
      </c>
      <c r="E171" s="5" t="s">
        <v>438</v>
      </c>
      <c r="F171" s="1">
        <v>44201</v>
      </c>
      <c r="G171" t="s">
        <v>19</v>
      </c>
      <c r="H171" t="s">
        <v>433</v>
      </c>
      <c r="I171" t="s">
        <v>434</v>
      </c>
      <c r="J171" s="2">
        <v>75665394.200000003</v>
      </c>
      <c r="K171" s="2">
        <f t="shared" si="2"/>
        <v>87015203.329999998</v>
      </c>
      <c r="L171">
        <v>202201</v>
      </c>
      <c r="M171" t="s">
        <v>22</v>
      </c>
      <c r="N171" t="s">
        <v>439</v>
      </c>
      <c r="O171">
        <v>110</v>
      </c>
      <c r="P171" s="1">
        <v>44580</v>
      </c>
    </row>
    <row r="172" spans="1:16" x14ac:dyDescent="0.35">
      <c r="A172" s="1">
        <v>44580</v>
      </c>
      <c r="B172">
        <v>11609</v>
      </c>
      <c r="C172" t="s">
        <v>440</v>
      </c>
      <c r="D172" t="s">
        <v>441</v>
      </c>
      <c r="E172" s="5" t="s">
        <v>442</v>
      </c>
      <c r="F172" s="1">
        <v>44537</v>
      </c>
      <c r="G172" t="s">
        <v>19</v>
      </c>
      <c r="H172" t="s">
        <v>433</v>
      </c>
      <c r="I172" t="s">
        <v>434</v>
      </c>
      <c r="J172" s="2">
        <v>1005155.63</v>
      </c>
      <c r="K172" s="2">
        <f t="shared" si="2"/>
        <v>1155928.9745</v>
      </c>
      <c r="L172">
        <v>202201</v>
      </c>
      <c r="M172" t="s">
        <v>22</v>
      </c>
      <c r="N172" t="s">
        <v>443</v>
      </c>
      <c r="O172">
        <v>110</v>
      </c>
      <c r="P172" s="1">
        <v>44592</v>
      </c>
    </row>
    <row r="173" spans="1:16" x14ac:dyDescent="0.35">
      <c r="A173" s="1">
        <v>44580</v>
      </c>
      <c r="B173">
        <v>11609</v>
      </c>
      <c r="C173" t="s">
        <v>440</v>
      </c>
      <c r="D173" t="s">
        <v>441</v>
      </c>
      <c r="E173" s="5" t="s">
        <v>444</v>
      </c>
      <c r="F173" s="1">
        <v>44537</v>
      </c>
      <c r="G173" t="s">
        <v>19</v>
      </c>
      <c r="H173" t="s">
        <v>433</v>
      </c>
      <c r="I173" t="s">
        <v>434</v>
      </c>
      <c r="J173" s="2">
        <v>1892813.55</v>
      </c>
      <c r="K173" s="2">
        <f t="shared" si="2"/>
        <v>2176735.5825</v>
      </c>
      <c r="L173">
        <v>202201</v>
      </c>
      <c r="M173" t="s">
        <v>22</v>
      </c>
      <c r="N173" t="s">
        <v>443</v>
      </c>
      <c r="O173">
        <v>110</v>
      </c>
      <c r="P173" s="1">
        <v>44592</v>
      </c>
    </row>
    <row r="174" spans="1:16" x14ac:dyDescent="0.35">
      <c r="A174" s="1">
        <v>44580</v>
      </c>
      <c r="B174">
        <v>11609</v>
      </c>
      <c r="C174" t="s">
        <v>440</v>
      </c>
      <c r="D174" t="s">
        <v>441</v>
      </c>
      <c r="E174" s="5" t="s">
        <v>445</v>
      </c>
      <c r="F174" s="1">
        <v>44533</v>
      </c>
      <c r="G174" t="s">
        <v>19</v>
      </c>
      <c r="H174" t="s">
        <v>433</v>
      </c>
      <c r="I174" t="s">
        <v>434</v>
      </c>
      <c r="J174" s="2">
        <v>24327358.969999999</v>
      </c>
      <c r="K174" s="2">
        <f t="shared" si="2"/>
        <v>27976462.815499999</v>
      </c>
      <c r="L174">
        <v>202201</v>
      </c>
      <c r="M174" t="s">
        <v>22</v>
      </c>
      <c r="N174" t="s">
        <v>443</v>
      </c>
      <c r="O174">
        <v>110</v>
      </c>
      <c r="P174" s="1">
        <v>44592</v>
      </c>
    </row>
    <row r="175" spans="1:16" x14ac:dyDescent="0.35">
      <c r="A175" s="1">
        <v>44580</v>
      </c>
      <c r="B175">
        <v>11609</v>
      </c>
      <c r="C175" t="s">
        <v>440</v>
      </c>
      <c r="D175" t="s">
        <v>441</v>
      </c>
      <c r="E175" s="5" t="s">
        <v>446</v>
      </c>
      <c r="F175" s="1">
        <v>44564</v>
      </c>
      <c r="G175" t="s">
        <v>19</v>
      </c>
      <c r="H175" t="s">
        <v>433</v>
      </c>
      <c r="I175" t="s">
        <v>434</v>
      </c>
      <c r="J175" s="2">
        <v>34357055.299999997</v>
      </c>
      <c r="K175" s="2">
        <f t="shared" si="2"/>
        <v>39510613.594999999</v>
      </c>
      <c r="L175">
        <v>202201</v>
      </c>
      <c r="M175" t="s">
        <v>22</v>
      </c>
      <c r="N175" t="s">
        <v>443</v>
      </c>
      <c r="O175">
        <v>110</v>
      </c>
      <c r="P175" s="1">
        <v>44592</v>
      </c>
    </row>
    <row r="176" spans="1:16" x14ac:dyDescent="0.35">
      <c r="A176" s="1">
        <v>44581</v>
      </c>
      <c r="B176">
        <v>11680</v>
      </c>
      <c r="C176" t="s">
        <v>447</v>
      </c>
      <c r="D176" t="s">
        <v>448</v>
      </c>
      <c r="E176" s="5">
        <v>550590844385</v>
      </c>
      <c r="F176" s="1">
        <v>44565</v>
      </c>
      <c r="G176" t="s">
        <v>19</v>
      </c>
      <c r="H176" t="s">
        <v>433</v>
      </c>
      <c r="I176" t="s">
        <v>434</v>
      </c>
      <c r="J176" s="2">
        <v>1137521.18</v>
      </c>
      <c r="K176" s="2">
        <f t="shared" si="2"/>
        <v>1308149.3569999998</v>
      </c>
      <c r="L176">
        <v>202201</v>
      </c>
      <c r="M176" t="s">
        <v>22</v>
      </c>
      <c r="N176" t="s">
        <v>449</v>
      </c>
      <c r="O176">
        <v>110</v>
      </c>
      <c r="P176" s="1">
        <v>44582</v>
      </c>
    </row>
    <row r="177" spans="1:16" x14ac:dyDescent="0.35">
      <c r="A177" s="1">
        <v>44581</v>
      </c>
      <c r="B177">
        <v>11684</v>
      </c>
      <c r="C177" t="s">
        <v>450</v>
      </c>
      <c r="D177" t="s">
        <v>451</v>
      </c>
      <c r="E177" s="5">
        <v>868096287335</v>
      </c>
      <c r="F177" s="1">
        <v>44564</v>
      </c>
      <c r="G177" t="s">
        <v>19</v>
      </c>
      <c r="H177" t="s">
        <v>433</v>
      </c>
      <c r="I177" t="s">
        <v>434</v>
      </c>
      <c r="J177" s="2">
        <v>1612511.1</v>
      </c>
      <c r="K177" s="2">
        <f t="shared" si="2"/>
        <v>1854387.7650000001</v>
      </c>
      <c r="L177">
        <v>202201</v>
      </c>
      <c r="M177" t="s">
        <v>22</v>
      </c>
      <c r="N177" t="s">
        <v>452</v>
      </c>
      <c r="O177">
        <v>110</v>
      </c>
      <c r="P177" s="1">
        <v>44582</v>
      </c>
    </row>
    <row r="178" spans="1:16" x14ac:dyDescent="0.35">
      <c r="A178" s="1">
        <v>44581</v>
      </c>
      <c r="B178">
        <v>11685</v>
      </c>
      <c r="C178" t="s">
        <v>453</v>
      </c>
      <c r="D178" t="s">
        <v>454</v>
      </c>
      <c r="E178" s="5">
        <v>886640084688</v>
      </c>
      <c r="F178" s="1">
        <v>44564</v>
      </c>
      <c r="G178" t="s">
        <v>19</v>
      </c>
      <c r="H178" t="s">
        <v>433</v>
      </c>
      <c r="I178" t="s">
        <v>434</v>
      </c>
      <c r="J178" s="2">
        <v>3649342.78</v>
      </c>
      <c r="K178" s="2">
        <f t="shared" si="2"/>
        <v>4196744.1969999997</v>
      </c>
      <c r="L178">
        <v>202201</v>
      </c>
      <c r="M178" t="s">
        <v>22</v>
      </c>
      <c r="N178" t="s">
        <v>455</v>
      </c>
      <c r="O178">
        <v>110</v>
      </c>
      <c r="P178" s="1">
        <v>44582</v>
      </c>
    </row>
    <row r="179" spans="1:16" x14ac:dyDescent="0.35">
      <c r="A179" s="1">
        <v>44581</v>
      </c>
      <c r="B179">
        <v>11689</v>
      </c>
      <c r="C179" t="s">
        <v>431</v>
      </c>
      <c r="D179" t="s">
        <v>456</v>
      </c>
      <c r="E179" s="5">
        <v>537640153985</v>
      </c>
      <c r="F179" s="1">
        <v>44562</v>
      </c>
      <c r="G179" t="s">
        <v>19</v>
      </c>
      <c r="H179" t="s">
        <v>433</v>
      </c>
      <c r="I179" t="s">
        <v>434</v>
      </c>
      <c r="J179" s="2">
        <v>502618.81</v>
      </c>
      <c r="K179" s="2">
        <f t="shared" si="2"/>
        <v>578011.63150000002</v>
      </c>
      <c r="L179">
        <v>202201</v>
      </c>
      <c r="M179" t="s">
        <v>22</v>
      </c>
      <c r="N179" t="s">
        <v>457</v>
      </c>
      <c r="O179">
        <v>110</v>
      </c>
      <c r="P179" s="1">
        <v>44582</v>
      </c>
    </row>
    <row r="180" spans="1:16" x14ac:dyDescent="0.35">
      <c r="A180" s="1">
        <v>44616</v>
      </c>
      <c r="B180">
        <v>11920</v>
      </c>
      <c r="C180" t="s">
        <v>440</v>
      </c>
      <c r="D180" t="s">
        <v>458</v>
      </c>
      <c r="E180" s="5" t="s">
        <v>459</v>
      </c>
      <c r="F180" s="1">
        <v>44600</v>
      </c>
      <c r="G180" t="s">
        <v>19</v>
      </c>
      <c r="H180" t="s">
        <v>433</v>
      </c>
      <c r="I180" t="s">
        <v>434</v>
      </c>
      <c r="J180" s="2">
        <v>656019.21</v>
      </c>
      <c r="K180" s="2">
        <f t="shared" si="2"/>
        <v>754422.09149999998</v>
      </c>
      <c r="L180">
        <v>202202</v>
      </c>
      <c r="M180" t="s">
        <v>22</v>
      </c>
      <c r="N180" t="s">
        <v>460</v>
      </c>
      <c r="O180">
        <v>110</v>
      </c>
      <c r="P180" s="1">
        <v>44617</v>
      </c>
    </row>
    <row r="181" spans="1:16" x14ac:dyDescent="0.35">
      <c r="A181" s="1">
        <v>44616</v>
      </c>
      <c r="B181">
        <v>11920</v>
      </c>
      <c r="C181" t="s">
        <v>440</v>
      </c>
      <c r="D181" t="s">
        <v>458</v>
      </c>
      <c r="E181" s="5" t="s">
        <v>461</v>
      </c>
      <c r="F181" s="1">
        <v>44600</v>
      </c>
      <c r="G181" t="s">
        <v>19</v>
      </c>
      <c r="H181" t="s">
        <v>433</v>
      </c>
      <c r="I181" t="s">
        <v>434</v>
      </c>
      <c r="J181" s="2">
        <v>800179.25</v>
      </c>
      <c r="K181" s="2">
        <f t="shared" si="2"/>
        <v>920206.13749999995</v>
      </c>
      <c r="L181">
        <v>202202</v>
      </c>
      <c r="M181" t="s">
        <v>22</v>
      </c>
      <c r="N181" t="s">
        <v>460</v>
      </c>
      <c r="O181">
        <v>110</v>
      </c>
      <c r="P181" s="1">
        <v>44617</v>
      </c>
    </row>
    <row r="182" spans="1:16" x14ac:dyDescent="0.35">
      <c r="A182" s="1">
        <v>44616</v>
      </c>
      <c r="B182">
        <v>11920</v>
      </c>
      <c r="C182" t="s">
        <v>440</v>
      </c>
      <c r="D182" t="s">
        <v>458</v>
      </c>
      <c r="E182" s="5" t="s">
        <v>462</v>
      </c>
      <c r="F182" s="1">
        <v>44600</v>
      </c>
      <c r="G182" t="s">
        <v>19</v>
      </c>
      <c r="H182" t="s">
        <v>433</v>
      </c>
      <c r="I182" t="s">
        <v>434</v>
      </c>
      <c r="J182" s="2">
        <v>935122.17</v>
      </c>
      <c r="K182" s="2">
        <f t="shared" si="2"/>
        <v>1075390.4955</v>
      </c>
      <c r="L182">
        <v>202202</v>
      </c>
      <c r="M182" t="s">
        <v>22</v>
      </c>
      <c r="N182" t="s">
        <v>460</v>
      </c>
      <c r="O182">
        <v>110</v>
      </c>
      <c r="P182" s="1">
        <v>44617</v>
      </c>
    </row>
    <row r="183" spans="1:16" x14ac:dyDescent="0.35">
      <c r="A183" s="1">
        <v>44616</v>
      </c>
      <c r="B183">
        <v>11920</v>
      </c>
      <c r="C183" t="s">
        <v>440</v>
      </c>
      <c r="D183" t="s">
        <v>458</v>
      </c>
      <c r="E183" s="5" t="s">
        <v>463</v>
      </c>
      <c r="F183" s="1">
        <v>44600</v>
      </c>
      <c r="G183" t="s">
        <v>19</v>
      </c>
      <c r="H183" t="s">
        <v>433</v>
      </c>
      <c r="I183" t="s">
        <v>434</v>
      </c>
      <c r="J183" s="2">
        <v>16175389.6</v>
      </c>
      <c r="K183" s="2">
        <f t="shared" si="2"/>
        <v>18601698.039999999</v>
      </c>
      <c r="L183">
        <v>202202</v>
      </c>
      <c r="M183" t="s">
        <v>22</v>
      </c>
      <c r="N183" t="s">
        <v>460</v>
      </c>
      <c r="O183">
        <v>110</v>
      </c>
      <c r="P183" s="1">
        <v>44617</v>
      </c>
    </row>
    <row r="184" spans="1:16" x14ac:dyDescent="0.35">
      <c r="A184" s="1">
        <v>44617</v>
      </c>
      <c r="B184">
        <v>11928</v>
      </c>
      <c r="C184" t="s">
        <v>447</v>
      </c>
      <c r="D184" t="s">
        <v>464</v>
      </c>
      <c r="E184" s="5">
        <v>550301506520</v>
      </c>
      <c r="F184" s="1">
        <v>44595</v>
      </c>
      <c r="G184" t="s">
        <v>19</v>
      </c>
      <c r="H184" t="s">
        <v>433</v>
      </c>
      <c r="I184" t="s">
        <v>434</v>
      </c>
      <c r="J184" s="2">
        <v>1277035.78</v>
      </c>
      <c r="K184" s="2">
        <f t="shared" si="2"/>
        <v>1468591.1470000001</v>
      </c>
      <c r="L184">
        <v>202202</v>
      </c>
      <c r="M184" t="s">
        <v>22</v>
      </c>
      <c r="N184" t="s">
        <v>465</v>
      </c>
      <c r="O184">
        <v>110</v>
      </c>
      <c r="P184" s="1">
        <v>44617</v>
      </c>
    </row>
    <row r="185" spans="1:16" x14ac:dyDescent="0.35">
      <c r="A185" s="1">
        <v>44617</v>
      </c>
      <c r="B185">
        <v>11946</v>
      </c>
      <c r="C185" t="s">
        <v>450</v>
      </c>
      <c r="D185" t="s">
        <v>466</v>
      </c>
      <c r="E185" s="5">
        <v>868329013997</v>
      </c>
      <c r="F185" s="1">
        <v>44595</v>
      </c>
      <c r="G185" t="s">
        <v>19</v>
      </c>
      <c r="H185" t="s">
        <v>433</v>
      </c>
      <c r="I185" t="s">
        <v>434</v>
      </c>
      <c r="J185" s="2">
        <v>1492364.97</v>
      </c>
      <c r="K185" s="2">
        <f t="shared" si="2"/>
        <v>1716219.7154999999</v>
      </c>
      <c r="L185">
        <v>202202</v>
      </c>
      <c r="M185" t="s">
        <v>22</v>
      </c>
      <c r="N185" t="s">
        <v>467</v>
      </c>
      <c r="O185">
        <v>110</v>
      </c>
      <c r="P185" s="1">
        <v>44617</v>
      </c>
    </row>
    <row r="186" spans="1:16" x14ac:dyDescent="0.35">
      <c r="A186" s="1">
        <v>44617</v>
      </c>
      <c r="B186">
        <v>11947</v>
      </c>
      <c r="C186" t="s">
        <v>453</v>
      </c>
      <c r="D186" t="s">
        <v>468</v>
      </c>
      <c r="E186" s="5">
        <v>886936196371</v>
      </c>
      <c r="F186" s="1">
        <v>44595</v>
      </c>
      <c r="G186" t="s">
        <v>19</v>
      </c>
      <c r="H186" t="s">
        <v>433</v>
      </c>
      <c r="I186" t="s">
        <v>434</v>
      </c>
      <c r="J186" s="2">
        <v>3429044.83</v>
      </c>
      <c r="K186" s="2">
        <f t="shared" si="2"/>
        <v>3943401.5545000001</v>
      </c>
      <c r="L186">
        <v>202202</v>
      </c>
      <c r="M186" t="s">
        <v>22</v>
      </c>
      <c r="N186" t="s">
        <v>469</v>
      </c>
      <c r="O186">
        <v>110</v>
      </c>
      <c r="P186" s="1">
        <v>44617</v>
      </c>
    </row>
    <row r="187" spans="1:16" x14ac:dyDescent="0.35">
      <c r="A187" s="1">
        <v>44617</v>
      </c>
      <c r="B187">
        <v>11959</v>
      </c>
      <c r="C187" t="s">
        <v>431</v>
      </c>
      <c r="D187" t="s">
        <v>470</v>
      </c>
      <c r="E187" s="5">
        <v>697250354097</v>
      </c>
      <c r="F187" s="1">
        <v>44595</v>
      </c>
      <c r="G187" t="s">
        <v>19</v>
      </c>
      <c r="H187" t="s">
        <v>433</v>
      </c>
      <c r="I187" t="s">
        <v>434</v>
      </c>
      <c r="J187" s="2">
        <v>1102372.5</v>
      </c>
      <c r="K187" s="2">
        <f t="shared" si="2"/>
        <v>1267728.375</v>
      </c>
      <c r="L187">
        <v>202202</v>
      </c>
      <c r="M187" t="s">
        <v>22</v>
      </c>
      <c r="N187" t="s">
        <v>471</v>
      </c>
      <c r="O187">
        <v>110</v>
      </c>
      <c r="P187" s="1">
        <v>44617</v>
      </c>
    </row>
    <row r="188" spans="1:16" x14ac:dyDescent="0.35">
      <c r="A188" s="1">
        <v>44617</v>
      </c>
      <c r="B188">
        <v>11960</v>
      </c>
      <c r="C188" t="s">
        <v>431</v>
      </c>
      <c r="D188" t="s">
        <v>472</v>
      </c>
      <c r="E188" s="5">
        <v>537945159671</v>
      </c>
      <c r="F188" s="1">
        <v>44593</v>
      </c>
      <c r="G188" t="s">
        <v>19</v>
      </c>
      <c r="H188" t="s">
        <v>433</v>
      </c>
      <c r="I188" t="s">
        <v>434</v>
      </c>
      <c r="J188" s="2">
        <v>502624.96</v>
      </c>
      <c r="K188" s="2">
        <f t="shared" si="2"/>
        <v>578018.70400000003</v>
      </c>
      <c r="L188">
        <v>202202</v>
      </c>
      <c r="M188" t="s">
        <v>22</v>
      </c>
      <c r="N188" t="s">
        <v>473</v>
      </c>
      <c r="O188">
        <v>110</v>
      </c>
      <c r="P188" s="1">
        <v>44617</v>
      </c>
    </row>
    <row r="189" spans="1:16" x14ac:dyDescent="0.35">
      <c r="A189" s="1">
        <v>44629</v>
      </c>
      <c r="B189">
        <v>11989</v>
      </c>
      <c r="C189" t="s">
        <v>436</v>
      </c>
      <c r="D189" t="s">
        <v>474</v>
      </c>
      <c r="E189" s="5" t="s">
        <v>475</v>
      </c>
      <c r="F189" s="1">
        <v>44628</v>
      </c>
      <c r="G189" t="s">
        <v>19</v>
      </c>
      <c r="H189" t="s">
        <v>433</v>
      </c>
      <c r="I189" t="s">
        <v>434</v>
      </c>
      <c r="J189" s="2">
        <v>26086956.52</v>
      </c>
      <c r="K189" s="2">
        <f t="shared" si="2"/>
        <v>29999999.998</v>
      </c>
      <c r="L189">
        <v>202203</v>
      </c>
      <c r="M189" t="s">
        <v>22</v>
      </c>
      <c r="N189" t="s">
        <v>476</v>
      </c>
      <c r="O189">
        <v>110</v>
      </c>
      <c r="P189" s="1">
        <v>44629</v>
      </c>
    </row>
    <row r="190" spans="1:16" x14ac:dyDescent="0.35">
      <c r="A190" s="1">
        <v>44636</v>
      </c>
      <c r="B190">
        <v>12158</v>
      </c>
      <c r="C190" t="s">
        <v>450</v>
      </c>
      <c r="D190" t="s">
        <v>477</v>
      </c>
      <c r="E190" s="5">
        <v>868199227061</v>
      </c>
      <c r="F190" s="1">
        <v>44622</v>
      </c>
      <c r="G190" t="s">
        <v>19</v>
      </c>
      <c r="H190" t="s">
        <v>433</v>
      </c>
      <c r="I190" t="s">
        <v>434</v>
      </c>
      <c r="J190" s="2">
        <v>1536190.21</v>
      </c>
      <c r="K190" s="2">
        <f t="shared" si="2"/>
        <v>1766618.7415</v>
      </c>
      <c r="L190">
        <v>202203</v>
      </c>
      <c r="M190" t="s">
        <v>22</v>
      </c>
      <c r="N190" t="s">
        <v>478</v>
      </c>
      <c r="O190">
        <v>110</v>
      </c>
      <c r="P190" s="1">
        <v>44638</v>
      </c>
    </row>
    <row r="191" spans="1:16" x14ac:dyDescent="0.35">
      <c r="A191" s="1">
        <v>44636</v>
      </c>
      <c r="B191">
        <v>12165</v>
      </c>
      <c r="C191" t="s">
        <v>431</v>
      </c>
      <c r="D191" t="s">
        <v>479</v>
      </c>
      <c r="E191" s="5">
        <v>697762951096</v>
      </c>
      <c r="F191" s="1">
        <v>44622</v>
      </c>
      <c r="G191" t="s">
        <v>19</v>
      </c>
      <c r="H191" t="s">
        <v>433</v>
      </c>
      <c r="I191" t="s">
        <v>434</v>
      </c>
      <c r="J191" s="2">
        <v>588515.91</v>
      </c>
      <c r="K191" s="2">
        <f t="shared" si="2"/>
        <v>676793.29650000005</v>
      </c>
      <c r="L191">
        <v>202203</v>
      </c>
      <c r="M191" t="s">
        <v>22</v>
      </c>
      <c r="N191" t="s">
        <v>480</v>
      </c>
      <c r="O191">
        <v>110</v>
      </c>
      <c r="P191" s="1">
        <v>44638</v>
      </c>
    </row>
    <row r="192" spans="1:16" x14ac:dyDescent="0.35">
      <c r="A192" s="1">
        <v>44636</v>
      </c>
      <c r="B192">
        <v>12169</v>
      </c>
      <c r="C192" t="s">
        <v>431</v>
      </c>
      <c r="D192" t="s">
        <v>481</v>
      </c>
      <c r="E192" s="5">
        <v>537329762324</v>
      </c>
      <c r="F192" s="1">
        <v>44256</v>
      </c>
      <c r="G192" t="s">
        <v>19</v>
      </c>
      <c r="H192" t="s">
        <v>433</v>
      </c>
      <c r="I192" t="s">
        <v>434</v>
      </c>
      <c r="J192" s="2">
        <v>453902.37</v>
      </c>
      <c r="K192" s="2">
        <f t="shared" si="2"/>
        <v>521987.7255</v>
      </c>
      <c r="L192">
        <v>202203</v>
      </c>
      <c r="M192" t="s">
        <v>22</v>
      </c>
      <c r="N192" t="s">
        <v>482</v>
      </c>
      <c r="O192">
        <v>110</v>
      </c>
      <c r="P192" s="1">
        <v>44638</v>
      </c>
    </row>
    <row r="193" spans="1:16" x14ac:dyDescent="0.35">
      <c r="A193" s="1">
        <v>44638</v>
      </c>
      <c r="B193">
        <v>12181</v>
      </c>
      <c r="C193" t="s">
        <v>436</v>
      </c>
      <c r="D193" t="s">
        <v>483</v>
      </c>
      <c r="E193" s="5" t="s">
        <v>484</v>
      </c>
      <c r="F193" s="1">
        <v>44600</v>
      </c>
      <c r="G193" t="s">
        <v>19</v>
      </c>
      <c r="H193" t="s">
        <v>433</v>
      </c>
      <c r="I193" t="s">
        <v>434</v>
      </c>
      <c r="J193" s="2">
        <v>86956521.739999995</v>
      </c>
      <c r="K193" s="2">
        <f t="shared" si="2"/>
        <v>100000000.00099999</v>
      </c>
      <c r="L193">
        <v>202203</v>
      </c>
      <c r="M193" t="s">
        <v>22</v>
      </c>
      <c r="N193" t="s">
        <v>485</v>
      </c>
      <c r="O193">
        <v>110</v>
      </c>
      <c r="P193" s="1">
        <v>44638</v>
      </c>
    </row>
    <row r="194" spans="1:16" x14ac:dyDescent="0.35">
      <c r="A194" s="1">
        <v>44638</v>
      </c>
      <c r="B194">
        <v>12184</v>
      </c>
      <c r="C194" t="s">
        <v>447</v>
      </c>
      <c r="D194" t="s">
        <v>486</v>
      </c>
      <c r="E194" s="5">
        <v>550331244291</v>
      </c>
      <c r="F194" s="1">
        <v>44622</v>
      </c>
      <c r="G194" t="s">
        <v>19</v>
      </c>
      <c r="H194" t="s">
        <v>433</v>
      </c>
      <c r="I194" t="s">
        <v>434</v>
      </c>
      <c r="J194" s="2">
        <v>1190771.08</v>
      </c>
      <c r="K194" s="2">
        <f t="shared" ref="K194:K257" si="3">J194*$I$816+J194</f>
        <v>1369386.7420000001</v>
      </c>
      <c r="L194">
        <v>202203</v>
      </c>
      <c r="M194" t="s">
        <v>22</v>
      </c>
      <c r="N194" t="s">
        <v>487</v>
      </c>
      <c r="O194">
        <v>110</v>
      </c>
      <c r="P194" s="1">
        <v>44642</v>
      </c>
    </row>
    <row r="195" spans="1:16" x14ac:dyDescent="0.35">
      <c r="A195" s="1">
        <v>44644</v>
      </c>
      <c r="B195">
        <v>12199</v>
      </c>
      <c r="C195" t="s">
        <v>453</v>
      </c>
      <c r="D195" t="s">
        <v>488</v>
      </c>
      <c r="E195" s="5">
        <v>886431127591</v>
      </c>
      <c r="F195" s="1">
        <v>44622</v>
      </c>
      <c r="G195" t="s">
        <v>19</v>
      </c>
      <c r="H195" t="s">
        <v>433</v>
      </c>
      <c r="I195" t="s">
        <v>434</v>
      </c>
      <c r="J195" s="2">
        <v>2925063.97</v>
      </c>
      <c r="K195" s="2">
        <f t="shared" si="3"/>
        <v>3363823.5655</v>
      </c>
      <c r="L195">
        <v>202203</v>
      </c>
      <c r="M195" t="s">
        <v>22</v>
      </c>
      <c r="N195" t="s">
        <v>489</v>
      </c>
      <c r="O195">
        <v>110</v>
      </c>
      <c r="P195" s="1">
        <v>44645</v>
      </c>
    </row>
    <row r="196" spans="1:16" x14ac:dyDescent="0.35">
      <c r="A196" s="1">
        <v>44665</v>
      </c>
      <c r="B196">
        <v>12399</v>
      </c>
      <c r="C196" t="s">
        <v>436</v>
      </c>
      <c r="D196" t="s">
        <v>490</v>
      </c>
      <c r="E196" s="5" t="s">
        <v>491</v>
      </c>
      <c r="F196" s="1">
        <v>44600</v>
      </c>
      <c r="G196" t="s">
        <v>19</v>
      </c>
      <c r="H196" t="s">
        <v>433</v>
      </c>
      <c r="I196" t="s">
        <v>434</v>
      </c>
      <c r="J196" s="2">
        <v>164762481.03999999</v>
      </c>
      <c r="K196" s="2">
        <f t="shared" si="3"/>
        <v>189476853.19599998</v>
      </c>
      <c r="L196">
        <v>202203</v>
      </c>
      <c r="M196" t="s">
        <v>22</v>
      </c>
      <c r="N196" t="s">
        <v>492</v>
      </c>
      <c r="O196">
        <v>110</v>
      </c>
      <c r="P196" s="1">
        <v>44665</v>
      </c>
    </row>
    <row r="197" spans="1:16" x14ac:dyDescent="0.35">
      <c r="A197" s="1">
        <v>44665</v>
      </c>
      <c r="B197">
        <v>12400</v>
      </c>
      <c r="C197" t="s">
        <v>436</v>
      </c>
      <c r="D197" t="s">
        <v>493</v>
      </c>
      <c r="E197" s="5" t="s">
        <v>494</v>
      </c>
      <c r="F197" s="1">
        <v>44623</v>
      </c>
      <c r="G197" t="s">
        <v>19</v>
      </c>
      <c r="H197" t="s">
        <v>433</v>
      </c>
      <c r="I197" t="s">
        <v>434</v>
      </c>
      <c r="J197" s="2">
        <v>10056665.9</v>
      </c>
      <c r="K197" s="2">
        <f t="shared" si="3"/>
        <v>11565165.785</v>
      </c>
      <c r="L197">
        <v>202204</v>
      </c>
      <c r="M197" t="s">
        <v>22</v>
      </c>
      <c r="N197" t="s">
        <v>495</v>
      </c>
      <c r="O197">
        <v>110</v>
      </c>
      <c r="P197" s="1">
        <v>44665</v>
      </c>
    </row>
    <row r="198" spans="1:16" x14ac:dyDescent="0.35">
      <c r="A198" s="1">
        <v>44671</v>
      </c>
      <c r="B198">
        <v>12459</v>
      </c>
      <c r="C198" t="s">
        <v>450</v>
      </c>
      <c r="D198" t="s">
        <v>496</v>
      </c>
      <c r="E198" s="5">
        <v>868055555709</v>
      </c>
      <c r="F198" s="1">
        <v>44655</v>
      </c>
      <c r="G198" t="s">
        <v>19</v>
      </c>
      <c r="H198" t="s">
        <v>433</v>
      </c>
      <c r="I198" t="s">
        <v>434</v>
      </c>
      <c r="J198" s="2">
        <v>1977789.2</v>
      </c>
      <c r="K198" s="2">
        <f t="shared" si="3"/>
        <v>2274457.58</v>
      </c>
      <c r="L198">
        <v>202204</v>
      </c>
      <c r="M198" t="s">
        <v>22</v>
      </c>
      <c r="N198" t="s">
        <v>497</v>
      </c>
      <c r="O198">
        <v>110</v>
      </c>
      <c r="P198" s="1">
        <v>44671</v>
      </c>
    </row>
    <row r="199" spans="1:16" x14ac:dyDescent="0.35">
      <c r="A199" s="1">
        <v>44671</v>
      </c>
      <c r="B199">
        <v>12460</v>
      </c>
      <c r="C199" t="s">
        <v>453</v>
      </c>
      <c r="D199" t="s">
        <v>498</v>
      </c>
      <c r="E199" s="5">
        <v>886664979368</v>
      </c>
      <c r="F199" s="1">
        <v>44655</v>
      </c>
      <c r="G199" t="s">
        <v>19</v>
      </c>
      <c r="H199" t="s">
        <v>433</v>
      </c>
      <c r="I199" t="s">
        <v>434</v>
      </c>
      <c r="J199" s="2">
        <v>3660518.33</v>
      </c>
      <c r="K199" s="2">
        <f t="shared" si="3"/>
        <v>4209596.0795</v>
      </c>
      <c r="L199">
        <v>202204</v>
      </c>
      <c r="M199" t="s">
        <v>22</v>
      </c>
      <c r="N199" t="s">
        <v>499</v>
      </c>
      <c r="O199">
        <v>110</v>
      </c>
      <c r="P199" s="1">
        <v>44671</v>
      </c>
    </row>
    <row r="200" spans="1:16" x14ac:dyDescent="0.35">
      <c r="A200" s="1">
        <v>44671</v>
      </c>
      <c r="B200">
        <v>12461</v>
      </c>
      <c r="C200" t="s">
        <v>431</v>
      </c>
      <c r="D200" t="s">
        <v>500</v>
      </c>
      <c r="E200" s="5">
        <v>677066988494</v>
      </c>
      <c r="F200" s="1">
        <v>44655</v>
      </c>
      <c r="G200" t="s">
        <v>19</v>
      </c>
      <c r="H200" t="s">
        <v>433</v>
      </c>
      <c r="I200" t="s">
        <v>434</v>
      </c>
      <c r="J200" s="2">
        <v>717609.73</v>
      </c>
      <c r="K200" s="2">
        <f t="shared" si="3"/>
        <v>825251.18949999998</v>
      </c>
      <c r="L200">
        <v>202204</v>
      </c>
      <c r="M200" t="s">
        <v>22</v>
      </c>
      <c r="N200" t="s">
        <v>501</v>
      </c>
      <c r="O200">
        <v>110</v>
      </c>
      <c r="P200" s="1">
        <v>44671</v>
      </c>
    </row>
    <row r="201" spans="1:16" x14ac:dyDescent="0.35">
      <c r="A201" s="1">
        <v>44671</v>
      </c>
      <c r="B201">
        <v>12462</v>
      </c>
      <c r="C201" t="s">
        <v>431</v>
      </c>
      <c r="D201" t="s">
        <v>502</v>
      </c>
      <c r="E201" s="5">
        <v>2537985645534</v>
      </c>
      <c r="F201" s="1">
        <v>44652</v>
      </c>
      <c r="G201" t="s">
        <v>19</v>
      </c>
      <c r="H201" t="s">
        <v>433</v>
      </c>
      <c r="I201" t="s">
        <v>434</v>
      </c>
      <c r="J201" s="2">
        <v>502624.91</v>
      </c>
      <c r="K201" s="2">
        <f t="shared" si="3"/>
        <v>578018.64650000003</v>
      </c>
      <c r="L201">
        <v>202204</v>
      </c>
      <c r="M201" t="s">
        <v>22</v>
      </c>
      <c r="N201" t="s">
        <v>503</v>
      </c>
      <c r="O201">
        <v>110</v>
      </c>
      <c r="P201" s="1">
        <v>44671</v>
      </c>
    </row>
    <row r="202" spans="1:16" x14ac:dyDescent="0.35">
      <c r="A202" s="1">
        <v>44671</v>
      </c>
      <c r="B202">
        <v>12471</v>
      </c>
      <c r="C202" t="s">
        <v>447</v>
      </c>
      <c r="D202" t="s">
        <v>504</v>
      </c>
      <c r="E202" s="5">
        <v>550988332990</v>
      </c>
      <c r="F202" s="1">
        <v>44656</v>
      </c>
      <c r="G202" t="s">
        <v>19</v>
      </c>
      <c r="H202" t="s">
        <v>433</v>
      </c>
      <c r="I202" t="s">
        <v>434</v>
      </c>
      <c r="J202" s="2">
        <v>1362868.04</v>
      </c>
      <c r="K202" s="2">
        <f t="shared" si="3"/>
        <v>1567298.246</v>
      </c>
      <c r="L202">
        <v>202204</v>
      </c>
      <c r="M202" t="s">
        <v>22</v>
      </c>
      <c r="N202" t="s">
        <v>505</v>
      </c>
      <c r="O202">
        <v>110</v>
      </c>
      <c r="P202" s="1">
        <v>44671</v>
      </c>
    </row>
    <row r="203" spans="1:16" x14ac:dyDescent="0.35">
      <c r="A203" s="1">
        <v>44673</v>
      </c>
      <c r="B203">
        <v>12498</v>
      </c>
      <c r="C203" t="s">
        <v>440</v>
      </c>
      <c r="D203" t="s">
        <v>506</v>
      </c>
      <c r="E203" s="5" t="s">
        <v>507</v>
      </c>
      <c r="F203">
        <v>20220307</v>
      </c>
      <c r="G203" t="s">
        <v>19</v>
      </c>
      <c r="H203" t="s">
        <v>433</v>
      </c>
      <c r="I203" s="2" t="s">
        <v>434</v>
      </c>
      <c r="J203" s="2">
        <v>928061.3</v>
      </c>
      <c r="K203" s="2">
        <f t="shared" si="3"/>
        <v>1067270.4950000001</v>
      </c>
      <c r="L203">
        <v>202204</v>
      </c>
      <c r="M203" t="s">
        <v>22</v>
      </c>
      <c r="N203" t="s">
        <v>508</v>
      </c>
      <c r="O203">
        <v>110</v>
      </c>
      <c r="P203">
        <v>20220426</v>
      </c>
    </row>
    <row r="204" spans="1:16" x14ac:dyDescent="0.35">
      <c r="A204" s="1">
        <v>44673</v>
      </c>
      <c r="B204">
        <v>12498</v>
      </c>
      <c r="C204" t="s">
        <v>440</v>
      </c>
      <c r="D204" t="s">
        <v>506</v>
      </c>
      <c r="E204" s="5" t="s">
        <v>509</v>
      </c>
      <c r="F204">
        <v>20220310</v>
      </c>
      <c r="G204" t="s">
        <v>19</v>
      </c>
      <c r="H204" s="2" t="s">
        <v>433</v>
      </c>
      <c r="I204" t="s">
        <v>434</v>
      </c>
      <c r="J204" s="2">
        <v>1308346.3500000001</v>
      </c>
      <c r="K204" s="2">
        <f t="shared" si="3"/>
        <v>1504598.3025000002</v>
      </c>
      <c r="L204">
        <v>202204</v>
      </c>
      <c r="M204" t="s">
        <v>22</v>
      </c>
      <c r="N204" t="s">
        <v>508</v>
      </c>
      <c r="O204">
        <v>110</v>
      </c>
      <c r="P204">
        <v>20220426</v>
      </c>
    </row>
    <row r="205" spans="1:16" x14ac:dyDescent="0.35">
      <c r="A205" s="1">
        <v>44673</v>
      </c>
      <c r="B205">
        <v>12498</v>
      </c>
      <c r="C205" t="s">
        <v>440</v>
      </c>
      <c r="D205" t="s">
        <v>506</v>
      </c>
      <c r="E205" s="5" t="s">
        <v>510</v>
      </c>
      <c r="F205" s="1">
        <v>44623</v>
      </c>
      <c r="G205" t="s">
        <v>19</v>
      </c>
      <c r="H205" t="s">
        <v>433</v>
      </c>
      <c r="I205" t="s">
        <v>434</v>
      </c>
      <c r="J205" s="2">
        <v>28944957.73</v>
      </c>
      <c r="K205" s="2">
        <f t="shared" si="3"/>
        <v>33286701.3895</v>
      </c>
      <c r="L205">
        <v>202204</v>
      </c>
      <c r="M205" t="s">
        <v>22</v>
      </c>
      <c r="N205" t="s">
        <v>508</v>
      </c>
      <c r="O205">
        <v>110</v>
      </c>
      <c r="P205" s="1">
        <v>44677</v>
      </c>
    </row>
    <row r="206" spans="1:16" x14ac:dyDescent="0.35">
      <c r="A206" s="1">
        <v>44673</v>
      </c>
      <c r="B206">
        <v>12498</v>
      </c>
      <c r="C206" t="s">
        <v>440</v>
      </c>
      <c r="D206" t="s">
        <v>506</v>
      </c>
      <c r="E206" s="5" t="s">
        <v>511</v>
      </c>
      <c r="F206" s="1">
        <v>44655</v>
      </c>
      <c r="G206" t="s">
        <v>19</v>
      </c>
      <c r="H206" t="s">
        <v>433</v>
      </c>
      <c r="I206" t="s">
        <v>434</v>
      </c>
      <c r="J206" s="2">
        <v>34904277.350000001</v>
      </c>
      <c r="K206" s="2">
        <f t="shared" si="3"/>
        <v>40139918.952500001</v>
      </c>
      <c r="L206">
        <v>202204</v>
      </c>
      <c r="M206" t="s">
        <v>22</v>
      </c>
      <c r="N206" t="s">
        <v>508</v>
      </c>
      <c r="O206">
        <v>110</v>
      </c>
      <c r="P206" s="1">
        <v>44677</v>
      </c>
    </row>
    <row r="207" spans="1:16" x14ac:dyDescent="0.35">
      <c r="A207" s="1">
        <v>44691</v>
      </c>
      <c r="B207">
        <v>12531</v>
      </c>
      <c r="C207" t="s">
        <v>436</v>
      </c>
      <c r="D207" t="s">
        <v>512</v>
      </c>
      <c r="E207" s="5" t="s">
        <v>513</v>
      </c>
      <c r="F207" s="1">
        <v>44656</v>
      </c>
      <c r="G207" t="s">
        <v>19</v>
      </c>
      <c r="H207" t="s">
        <v>433</v>
      </c>
      <c r="I207" t="s">
        <v>434</v>
      </c>
      <c r="J207" s="2">
        <v>43478260.869999997</v>
      </c>
      <c r="K207" s="2">
        <f t="shared" si="3"/>
        <v>50000000.000499994</v>
      </c>
      <c r="L207">
        <v>202205</v>
      </c>
      <c r="M207" t="s">
        <v>22</v>
      </c>
      <c r="N207" t="s">
        <v>514</v>
      </c>
      <c r="O207">
        <v>110</v>
      </c>
      <c r="P207" s="1">
        <v>44691</v>
      </c>
    </row>
    <row r="208" spans="1:16" x14ac:dyDescent="0.35">
      <c r="A208" s="1">
        <v>44694</v>
      </c>
      <c r="B208">
        <v>12562</v>
      </c>
      <c r="C208" t="s">
        <v>431</v>
      </c>
      <c r="D208" t="s">
        <v>515</v>
      </c>
      <c r="E208" s="5">
        <v>697692141738</v>
      </c>
      <c r="F208" s="1">
        <v>44684</v>
      </c>
      <c r="G208" t="s">
        <v>19</v>
      </c>
      <c r="H208" t="s">
        <v>433</v>
      </c>
      <c r="I208" t="s">
        <v>434</v>
      </c>
      <c r="J208" s="2">
        <v>575669.52</v>
      </c>
      <c r="K208" s="2">
        <f t="shared" si="3"/>
        <v>662019.94799999997</v>
      </c>
      <c r="L208">
        <v>202205</v>
      </c>
      <c r="M208" t="s">
        <v>22</v>
      </c>
      <c r="N208" t="s">
        <v>516</v>
      </c>
      <c r="O208">
        <v>110</v>
      </c>
      <c r="P208" s="1">
        <v>44694</v>
      </c>
    </row>
    <row r="209" spans="1:16" x14ac:dyDescent="0.35">
      <c r="A209" s="1">
        <v>44698</v>
      </c>
      <c r="B209">
        <v>12586</v>
      </c>
      <c r="C209" t="s">
        <v>447</v>
      </c>
      <c r="D209" t="s">
        <v>517</v>
      </c>
      <c r="E209" s="5">
        <v>550884785307</v>
      </c>
      <c r="F209" s="1">
        <v>44686</v>
      </c>
      <c r="G209" t="s">
        <v>19</v>
      </c>
      <c r="H209" t="s">
        <v>433</v>
      </c>
      <c r="I209" t="s">
        <v>434</v>
      </c>
      <c r="J209" s="2">
        <v>1348656.43</v>
      </c>
      <c r="K209" s="2">
        <f t="shared" si="3"/>
        <v>1550954.8944999999</v>
      </c>
      <c r="L209">
        <v>202205</v>
      </c>
      <c r="M209" t="s">
        <v>22</v>
      </c>
      <c r="N209" t="s">
        <v>518</v>
      </c>
      <c r="O209">
        <v>110</v>
      </c>
      <c r="P209" s="1">
        <v>44698</v>
      </c>
    </row>
    <row r="210" spans="1:16" x14ac:dyDescent="0.35">
      <c r="A210" s="1">
        <v>44698</v>
      </c>
      <c r="B210">
        <v>12590</v>
      </c>
      <c r="C210" t="s">
        <v>431</v>
      </c>
      <c r="D210" t="s">
        <v>519</v>
      </c>
      <c r="E210" s="5">
        <v>537905606197</v>
      </c>
      <c r="F210" s="1">
        <v>44682</v>
      </c>
      <c r="G210" t="s">
        <v>19</v>
      </c>
      <c r="H210" t="s">
        <v>433</v>
      </c>
      <c r="I210" t="s">
        <v>434</v>
      </c>
      <c r="J210" s="2">
        <v>486558.61</v>
      </c>
      <c r="K210" s="2">
        <f t="shared" si="3"/>
        <v>559542.40149999992</v>
      </c>
      <c r="L210">
        <v>202205</v>
      </c>
      <c r="M210" t="s">
        <v>22</v>
      </c>
      <c r="N210" t="s">
        <v>520</v>
      </c>
      <c r="O210">
        <v>110</v>
      </c>
      <c r="P210" s="1">
        <v>44698</v>
      </c>
    </row>
    <row r="211" spans="1:16" x14ac:dyDescent="0.35">
      <c r="A211" s="1">
        <v>44623</v>
      </c>
      <c r="B211">
        <v>12654</v>
      </c>
      <c r="C211" t="s">
        <v>436</v>
      </c>
      <c r="D211" t="s">
        <v>521</v>
      </c>
      <c r="E211" s="5" t="s">
        <v>522</v>
      </c>
      <c r="F211" s="1">
        <v>44623</v>
      </c>
      <c r="G211" t="s">
        <v>19</v>
      </c>
      <c r="H211" t="s">
        <v>433</v>
      </c>
      <c r="I211" t="s">
        <v>434</v>
      </c>
      <c r="J211" s="2">
        <v>26086956.52</v>
      </c>
      <c r="K211" s="2">
        <f t="shared" si="3"/>
        <v>29999999.998</v>
      </c>
      <c r="L211">
        <v>202203</v>
      </c>
      <c r="M211" t="s">
        <v>523</v>
      </c>
      <c r="N211" t="s">
        <v>524</v>
      </c>
      <c r="O211">
        <v>110</v>
      </c>
      <c r="P211" s="1">
        <v>44742</v>
      </c>
    </row>
    <row r="212" spans="1:16" x14ac:dyDescent="0.35">
      <c r="A212" s="1">
        <v>44708</v>
      </c>
      <c r="B212">
        <v>12659</v>
      </c>
      <c r="C212" t="s">
        <v>450</v>
      </c>
      <c r="D212" t="s">
        <v>525</v>
      </c>
      <c r="E212" s="5">
        <v>868733480999</v>
      </c>
      <c r="F212" s="1">
        <v>44684</v>
      </c>
      <c r="G212" t="s">
        <v>19</v>
      </c>
      <c r="H212" t="s">
        <v>433</v>
      </c>
      <c r="I212" t="s">
        <v>434</v>
      </c>
      <c r="J212" s="2">
        <v>2272101.83</v>
      </c>
      <c r="K212" s="2">
        <f t="shared" si="3"/>
        <v>2612917.1044999999</v>
      </c>
      <c r="L212">
        <v>202205</v>
      </c>
      <c r="M212" t="s">
        <v>22</v>
      </c>
      <c r="N212" t="s">
        <v>526</v>
      </c>
      <c r="O212">
        <v>110</v>
      </c>
      <c r="P212" s="1">
        <v>44708</v>
      </c>
    </row>
    <row r="213" spans="1:16" x14ac:dyDescent="0.35">
      <c r="A213" s="1">
        <v>44708</v>
      </c>
      <c r="B213">
        <v>12660</v>
      </c>
      <c r="C213" t="s">
        <v>453</v>
      </c>
      <c r="D213" t="s">
        <v>527</v>
      </c>
      <c r="E213" s="5">
        <v>886225224919</v>
      </c>
      <c r="F213" s="1">
        <v>44686</v>
      </c>
      <c r="G213" t="s">
        <v>19</v>
      </c>
      <c r="H213" t="s">
        <v>433</v>
      </c>
      <c r="I213" t="s">
        <v>434</v>
      </c>
      <c r="J213" s="2">
        <v>4639289.37</v>
      </c>
      <c r="K213" s="2">
        <f t="shared" si="3"/>
        <v>5335182.7755000005</v>
      </c>
      <c r="L213">
        <v>202205</v>
      </c>
      <c r="M213" t="s">
        <v>22</v>
      </c>
      <c r="N213" t="s">
        <v>528</v>
      </c>
      <c r="O213">
        <v>110</v>
      </c>
      <c r="P213" s="1">
        <v>44708</v>
      </c>
    </row>
    <row r="214" spans="1:16" x14ac:dyDescent="0.35">
      <c r="A214" s="1">
        <v>44711</v>
      </c>
      <c r="B214">
        <v>12669</v>
      </c>
      <c r="C214" t="s">
        <v>436</v>
      </c>
      <c r="D214" t="s">
        <v>529</v>
      </c>
      <c r="E214" s="5" t="s">
        <v>530</v>
      </c>
      <c r="F214" s="1">
        <v>44656</v>
      </c>
      <c r="G214" t="s">
        <v>19</v>
      </c>
      <c r="H214" t="s">
        <v>433</v>
      </c>
      <c r="I214" t="s">
        <v>434</v>
      </c>
      <c r="J214" s="2">
        <v>8695652.1699999999</v>
      </c>
      <c r="K214" s="2">
        <f t="shared" si="3"/>
        <v>9999999.9955000002</v>
      </c>
      <c r="L214">
        <v>202205</v>
      </c>
      <c r="M214" t="s">
        <v>22</v>
      </c>
      <c r="N214" t="s">
        <v>531</v>
      </c>
      <c r="O214">
        <v>110</v>
      </c>
      <c r="P214" s="1">
        <v>44711</v>
      </c>
    </row>
    <row r="215" spans="1:16" x14ac:dyDescent="0.35">
      <c r="A215" s="1">
        <v>44712</v>
      </c>
      <c r="B215">
        <v>12672</v>
      </c>
      <c r="C215" t="s">
        <v>436</v>
      </c>
      <c r="D215" t="s">
        <v>532</v>
      </c>
      <c r="E215" s="5" t="s">
        <v>533</v>
      </c>
      <c r="F215" s="1">
        <v>44656</v>
      </c>
      <c r="G215" t="s">
        <v>19</v>
      </c>
      <c r="H215" t="s">
        <v>433</v>
      </c>
      <c r="I215" t="s">
        <v>434</v>
      </c>
      <c r="J215" s="2">
        <v>8695652.1699999999</v>
      </c>
      <c r="K215" s="2">
        <f t="shared" si="3"/>
        <v>9999999.9955000002</v>
      </c>
      <c r="L215">
        <v>202205</v>
      </c>
      <c r="M215" t="s">
        <v>22</v>
      </c>
      <c r="N215" t="s">
        <v>534</v>
      </c>
      <c r="O215">
        <v>110</v>
      </c>
      <c r="P215" s="1">
        <v>44712</v>
      </c>
    </row>
    <row r="216" spans="1:16" x14ac:dyDescent="0.35">
      <c r="A216" s="1">
        <v>44729</v>
      </c>
      <c r="B216">
        <v>12742</v>
      </c>
      <c r="C216" t="s">
        <v>447</v>
      </c>
      <c r="D216" t="s">
        <v>535</v>
      </c>
      <c r="E216" s="5">
        <v>550490359278</v>
      </c>
      <c r="F216" s="1">
        <v>44714</v>
      </c>
      <c r="G216" t="s">
        <v>19</v>
      </c>
      <c r="H216" t="s">
        <v>536</v>
      </c>
      <c r="I216" t="s">
        <v>434</v>
      </c>
      <c r="J216" s="2">
        <v>1362090.91</v>
      </c>
      <c r="K216" s="2">
        <f t="shared" si="3"/>
        <v>1566404.5464999999</v>
      </c>
      <c r="L216">
        <v>202206</v>
      </c>
      <c r="M216" t="s">
        <v>22</v>
      </c>
      <c r="N216" t="s">
        <v>537</v>
      </c>
      <c r="O216">
        <v>110</v>
      </c>
      <c r="P216" s="1">
        <v>44729</v>
      </c>
    </row>
    <row r="217" spans="1:16" x14ac:dyDescent="0.35">
      <c r="A217" s="1">
        <v>44732</v>
      </c>
      <c r="B217">
        <v>12805</v>
      </c>
      <c r="C217" t="s">
        <v>450</v>
      </c>
      <c r="D217" t="s">
        <v>538</v>
      </c>
      <c r="E217" s="5">
        <v>868622762641</v>
      </c>
      <c r="F217" s="1">
        <v>44714</v>
      </c>
      <c r="G217" t="s">
        <v>19</v>
      </c>
      <c r="H217" t="s">
        <v>536</v>
      </c>
      <c r="I217" t="s">
        <v>434</v>
      </c>
      <c r="J217" s="2">
        <v>2874688.11</v>
      </c>
      <c r="K217" s="2">
        <f t="shared" si="3"/>
        <v>3305891.3265</v>
      </c>
      <c r="L217">
        <v>202206</v>
      </c>
      <c r="M217" t="s">
        <v>22</v>
      </c>
      <c r="N217" t="s">
        <v>539</v>
      </c>
      <c r="O217">
        <v>110</v>
      </c>
      <c r="P217" s="1">
        <v>44733</v>
      </c>
    </row>
    <row r="218" spans="1:16" x14ac:dyDescent="0.35">
      <c r="A218" s="1">
        <v>44732</v>
      </c>
      <c r="B218">
        <v>12818</v>
      </c>
      <c r="C218" t="s">
        <v>453</v>
      </c>
      <c r="D218" t="s">
        <v>540</v>
      </c>
      <c r="E218" s="5">
        <v>886995941601</v>
      </c>
      <c r="F218" s="1">
        <v>44715</v>
      </c>
      <c r="G218" t="s">
        <v>19</v>
      </c>
      <c r="H218" t="s">
        <v>536</v>
      </c>
      <c r="I218" t="s">
        <v>434</v>
      </c>
      <c r="J218" s="2">
        <v>5043334.8099999996</v>
      </c>
      <c r="K218" s="2">
        <f t="shared" si="3"/>
        <v>5799835.0314999996</v>
      </c>
      <c r="L218">
        <v>202206</v>
      </c>
      <c r="M218" t="s">
        <v>22</v>
      </c>
      <c r="N218" t="s">
        <v>541</v>
      </c>
      <c r="O218">
        <v>110</v>
      </c>
      <c r="P218" s="1">
        <v>44733</v>
      </c>
    </row>
    <row r="219" spans="1:16" x14ac:dyDescent="0.35">
      <c r="A219" s="1">
        <v>44732</v>
      </c>
      <c r="B219">
        <v>12820</v>
      </c>
      <c r="C219" t="s">
        <v>440</v>
      </c>
      <c r="D219" t="s">
        <v>542</v>
      </c>
      <c r="E219" s="5" t="s">
        <v>543</v>
      </c>
      <c r="F219" s="1">
        <v>44711</v>
      </c>
      <c r="G219" t="s">
        <v>19</v>
      </c>
      <c r="H219" t="s">
        <v>536</v>
      </c>
      <c r="I219" t="s">
        <v>434</v>
      </c>
      <c r="J219" s="2">
        <v>827219.15</v>
      </c>
      <c r="K219" s="2">
        <f t="shared" si="3"/>
        <v>951302.02249999996</v>
      </c>
      <c r="L219">
        <v>202206</v>
      </c>
      <c r="M219" t="s">
        <v>22</v>
      </c>
      <c r="N219" t="s">
        <v>544</v>
      </c>
      <c r="O219">
        <v>110</v>
      </c>
      <c r="P219" s="1">
        <v>44734</v>
      </c>
    </row>
    <row r="220" spans="1:16" x14ac:dyDescent="0.35">
      <c r="A220" s="1">
        <v>44732</v>
      </c>
      <c r="B220">
        <v>12820</v>
      </c>
      <c r="C220" t="s">
        <v>440</v>
      </c>
      <c r="D220" t="s">
        <v>542</v>
      </c>
      <c r="E220" s="5" t="s">
        <v>545</v>
      </c>
      <c r="F220" s="1">
        <v>44690</v>
      </c>
      <c r="G220" t="s">
        <v>19</v>
      </c>
      <c r="H220" t="s">
        <v>536</v>
      </c>
      <c r="I220" t="s">
        <v>434</v>
      </c>
      <c r="J220" s="2">
        <v>1314622.99</v>
      </c>
      <c r="K220" s="2">
        <f t="shared" si="3"/>
        <v>1511816.4384999999</v>
      </c>
      <c r="L220">
        <v>202206</v>
      </c>
      <c r="M220" t="s">
        <v>22</v>
      </c>
      <c r="N220" t="s">
        <v>544</v>
      </c>
      <c r="O220">
        <v>110</v>
      </c>
      <c r="P220" s="1">
        <v>44734</v>
      </c>
    </row>
    <row r="221" spans="1:16" x14ac:dyDescent="0.35">
      <c r="A221" s="1">
        <v>44732</v>
      </c>
      <c r="B221">
        <v>12820</v>
      </c>
      <c r="C221" t="s">
        <v>440</v>
      </c>
      <c r="D221" t="s">
        <v>542</v>
      </c>
      <c r="E221" s="5" t="s">
        <v>546</v>
      </c>
      <c r="F221" s="1">
        <v>44715</v>
      </c>
      <c r="G221" t="s">
        <v>19</v>
      </c>
      <c r="H221" t="s">
        <v>536</v>
      </c>
      <c r="I221" t="s">
        <v>434</v>
      </c>
      <c r="J221" s="2">
        <v>34200754.560000002</v>
      </c>
      <c r="K221" s="2">
        <f t="shared" si="3"/>
        <v>39330867.744000003</v>
      </c>
      <c r="L221">
        <v>202206</v>
      </c>
      <c r="M221" t="s">
        <v>22</v>
      </c>
      <c r="N221" t="s">
        <v>544</v>
      </c>
      <c r="O221">
        <v>110</v>
      </c>
      <c r="P221" s="1">
        <v>44734</v>
      </c>
    </row>
    <row r="222" spans="1:16" x14ac:dyDescent="0.35">
      <c r="A222" s="1">
        <v>44732</v>
      </c>
      <c r="B222">
        <v>12820</v>
      </c>
      <c r="C222" t="s">
        <v>440</v>
      </c>
      <c r="D222" t="s">
        <v>542</v>
      </c>
      <c r="E222" s="5" t="s">
        <v>547</v>
      </c>
      <c r="F222" s="1">
        <v>44688</v>
      </c>
      <c r="G222" t="s">
        <v>19</v>
      </c>
      <c r="H222" t="s">
        <v>536</v>
      </c>
      <c r="I222" t="s">
        <v>434</v>
      </c>
      <c r="J222" s="2">
        <v>34837598.640000001</v>
      </c>
      <c r="K222" s="2">
        <f t="shared" si="3"/>
        <v>40063238.436000004</v>
      </c>
      <c r="L222">
        <v>202206</v>
      </c>
      <c r="M222" t="s">
        <v>22</v>
      </c>
      <c r="N222" t="s">
        <v>544</v>
      </c>
      <c r="O222">
        <v>110</v>
      </c>
      <c r="P222" s="1">
        <v>44734</v>
      </c>
    </row>
    <row r="223" spans="1:16" x14ac:dyDescent="0.35">
      <c r="A223" s="1">
        <v>44735</v>
      </c>
      <c r="B223">
        <v>12832</v>
      </c>
      <c r="C223" t="s">
        <v>431</v>
      </c>
      <c r="D223" t="s">
        <v>548</v>
      </c>
      <c r="E223" s="5">
        <v>697354708875</v>
      </c>
      <c r="F223" s="1">
        <v>44714</v>
      </c>
      <c r="G223" t="s">
        <v>19</v>
      </c>
      <c r="H223" t="s">
        <v>536</v>
      </c>
      <c r="I223" t="s">
        <v>434</v>
      </c>
      <c r="J223" s="2">
        <v>709320.91</v>
      </c>
      <c r="K223" s="2">
        <f t="shared" si="3"/>
        <v>815719.04650000005</v>
      </c>
      <c r="L223">
        <v>202206</v>
      </c>
      <c r="M223" t="s">
        <v>22</v>
      </c>
      <c r="N223" t="s">
        <v>549</v>
      </c>
      <c r="O223">
        <v>110</v>
      </c>
      <c r="P223" s="1">
        <v>44735</v>
      </c>
    </row>
    <row r="224" spans="1:16" x14ac:dyDescent="0.35">
      <c r="A224" s="1">
        <v>44768</v>
      </c>
      <c r="B224">
        <v>13026</v>
      </c>
      <c r="C224" t="s">
        <v>447</v>
      </c>
      <c r="D224" t="s">
        <v>550</v>
      </c>
      <c r="E224" s="5">
        <v>550035182344</v>
      </c>
      <c r="F224" s="1">
        <v>44742</v>
      </c>
      <c r="G224" t="s">
        <v>19</v>
      </c>
      <c r="H224" t="s">
        <v>536</v>
      </c>
      <c r="I224" t="s">
        <v>434</v>
      </c>
      <c r="J224" s="2">
        <v>2625100.59</v>
      </c>
      <c r="K224" s="2">
        <f t="shared" si="3"/>
        <v>3018865.6784999999</v>
      </c>
      <c r="L224">
        <v>202207</v>
      </c>
      <c r="M224" t="s">
        <v>22</v>
      </c>
      <c r="N224" t="s">
        <v>551</v>
      </c>
      <c r="O224">
        <v>110</v>
      </c>
      <c r="P224" s="1">
        <v>44768</v>
      </c>
    </row>
    <row r="225" spans="1:16" x14ac:dyDescent="0.35">
      <c r="A225" s="1">
        <v>44768</v>
      </c>
      <c r="B225">
        <v>13044</v>
      </c>
      <c r="C225" t="s">
        <v>431</v>
      </c>
      <c r="D225" t="s">
        <v>552</v>
      </c>
      <c r="E225" s="5">
        <v>566232870163</v>
      </c>
      <c r="F225" s="1">
        <v>44742</v>
      </c>
      <c r="G225" t="s">
        <v>19</v>
      </c>
      <c r="H225" t="s">
        <v>536</v>
      </c>
      <c r="I225" t="s">
        <v>434</v>
      </c>
      <c r="J225" s="2">
        <v>874349.09</v>
      </c>
      <c r="K225" s="2">
        <f t="shared" si="3"/>
        <v>1005501.4534999999</v>
      </c>
      <c r="L225">
        <v>202207</v>
      </c>
      <c r="M225" t="s">
        <v>22</v>
      </c>
      <c r="N225" t="s">
        <v>553</v>
      </c>
      <c r="O225">
        <v>110</v>
      </c>
      <c r="P225" s="1">
        <v>44768</v>
      </c>
    </row>
    <row r="226" spans="1:16" x14ac:dyDescent="0.35">
      <c r="A226" s="1">
        <v>44770</v>
      </c>
      <c r="B226">
        <v>13135</v>
      </c>
      <c r="C226" t="s">
        <v>450</v>
      </c>
      <c r="D226" t="s">
        <v>554</v>
      </c>
      <c r="E226" s="5">
        <v>868403716672</v>
      </c>
      <c r="F226" s="1">
        <v>44742</v>
      </c>
      <c r="G226" t="s">
        <v>19</v>
      </c>
      <c r="H226" t="s">
        <v>536</v>
      </c>
      <c r="I226" t="s">
        <v>434</v>
      </c>
      <c r="J226" s="2">
        <v>4923864.09</v>
      </c>
      <c r="K226" s="2">
        <f t="shared" si="3"/>
        <v>5662443.7034999998</v>
      </c>
      <c r="L226">
        <v>202207</v>
      </c>
      <c r="M226" t="s">
        <v>22</v>
      </c>
      <c r="N226" t="s">
        <v>555</v>
      </c>
      <c r="O226">
        <v>110</v>
      </c>
      <c r="P226" s="1">
        <v>44770</v>
      </c>
    </row>
    <row r="227" spans="1:16" x14ac:dyDescent="0.35">
      <c r="A227" s="1">
        <v>44770</v>
      </c>
      <c r="B227">
        <v>13136</v>
      </c>
      <c r="C227" t="s">
        <v>453</v>
      </c>
      <c r="D227" t="s">
        <v>556</v>
      </c>
      <c r="E227" s="5">
        <v>886193609835</v>
      </c>
      <c r="F227" s="1">
        <v>44742</v>
      </c>
      <c r="G227" t="s">
        <v>19</v>
      </c>
      <c r="H227" t="s">
        <v>536</v>
      </c>
      <c r="I227" t="s">
        <v>434</v>
      </c>
      <c r="J227" s="2">
        <v>9371903.6099999994</v>
      </c>
      <c r="K227" s="2">
        <f t="shared" si="3"/>
        <v>10777689.1515</v>
      </c>
      <c r="L227">
        <v>202207</v>
      </c>
      <c r="M227" t="s">
        <v>22</v>
      </c>
      <c r="N227" t="s">
        <v>557</v>
      </c>
      <c r="O227">
        <v>110</v>
      </c>
      <c r="P227" s="1">
        <v>44770</v>
      </c>
    </row>
    <row r="228" spans="1:16" x14ac:dyDescent="0.35">
      <c r="A228" s="1">
        <v>44770</v>
      </c>
      <c r="B228">
        <v>13137</v>
      </c>
      <c r="C228" t="s">
        <v>431</v>
      </c>
      <c r="D228" t="s">
        <v>558</v>
      </c>
      <c r="E228" s="5">
        <v>697353807232</v>
      </c>
      <c r="F228" s="1">
        <v>44742</v>
      </c>
      <c r="G228" t="s">
        <v>19</v>
      </c>
      <c r="H228" t="s">
        <v>536</v>
      </c>
      <c r="I228" t="s">
        <v>434</v>
      </c>
      <c r="J228" s="2">
        <v>1629161.57</v>
      </c>
      <c r="K228" s="2">
        <f t="shared" si="3"/>
        <v>1873535.8055</v>
      </c>
      <c r="L228">
        <v>202207</v>
      </c>
      <c r="M228" t="s">
        <v>22</v>
      </c>
      <c r="N228" t="s">
        <v>559</v>
      </c>
      <c r="O228">
        <v>110</v>
      </c>
      <c r="P228" s="1">
        <v>44770</v>
      </c>
    </row>
    <row r="229" spans="1:16" x14ac:dyDescent="0.35">
      <c r="A229" s="1">
        <v>44789</v>
      </c>
      <c r="B229">
        <v>13237</v>
      </c>
      <c r="C229" t="s">
        <v>436</v>
      </c>
      <c r="D229" t="s">
        <v>560</v>
      </c>
      <c r="E229" s="5" t="s">
        <v>561</v>
      </c>
      <c r="F229" s="1">
        <v>44747</v>
      </c>
      <c r="G229" t="s">
        <v>19</v>
      </c>
      <c r="H229" t="s">
        <v>433</v>
      </c>
      <c r="I229" t="s">
        <v>434</v>
      </c>
      <c r="J229" s="2">
        <v>17391304.350000001</v>
      </c>
      <c r="K229" s="2">
        <f t="shared" si="3"/>
        <v>20000000.002500001</v>
      </c>
      <c r="L229">
        <v>202208</v>
      </c>
      <c r="M229" t="s">
        <v>22</v>
      </c>
      <c r="N229" t="s">
        <v>562</v>
      </c>
      <c r="O229">
        <v>110</v>
      </c>
      <c r="P229" s="1">
        <v>44789</v>
      </c>
    </row>
    <row r="230" spans="1:16" x14ac:dyDescent="0.35">
      <c r="A230" s="1">
        <v>44790</v>
      </c>
      <c r="B230">
        <v>13253</v>
      </c>
      <c r="C230" t="s">
        <v>436</v>
      </c>
      <c r="D230" t="s">
        <v>563</v>
      </c>
      <c r="E230" s="5" t="s">
        <v>564</v>
      </c>
      <c r="F230" s="1">
        <v>44747</v>
      </c>
      <c r="G230" t="s">
        <v>19</v>
      </c>
      <c r="H230" t="s">
        <v>433</v>
      </c>
      <c r="I230" t="s">
        <v>434</v>
      </c>
      <c r="J230" s="2">
        <v>17391304.350000001</v>
      </c>
      <c r="K230" s="2">
        <f t="shared" si="3"/>
        <v>20000000.002500001</v>
      </c>
      <c r="L230">
        <v>202208</v>
      </c>
      <c r="M230" t="s">
        <v>22</v>
      </c>
      <c r="N230" t="s">
        <v>565</v>
      </c>
      <c r="O230">
        <v>110</v>
      </c>
      <c r="P230" s="1">
        <v>44790</v>
      </c>
    </row>
    <row r="231" spans="1:16" x14ac:dyDescent="0.35">
      <c r="A231" s="1">
        <v>44791</v>
      </c>
      <c r="B231">
        <v>13286</v>
      </c>
      <c r="C231" t="s">
        <v>566</v>
      </c>
      <c r="D231" t="s">
        <v>567</v>
      </c>
      <c r="E231" s="5" t="s">
        <v>568</v>
      </c>
      <c r="F231" s="1">
        <v>44750</v>
      </c>
      <c r="G231" t="s">
        <v>19</v>
      </c>
      <c r="H231" t="s">
        <v>433</v>
      </c>
      <c r="I231" t="s">
        <v>434</v>
      </c>
      <c r="J231" s="2">
        <v>1658211.02</v>
      </c>
      <c r="K231" s="2">
        <f t="shared" si="3"/>
        <v>1906942.673</v>
      </c>
      <c r="L231">
        <v>202208</v>
      </c>
      <c r="M231" t="s">
        <v>22</v>
      </c>
      <c r="N231" t="s">
        <v>569</v>
      </c>
      <c r="O231">
        <v>110</v>
      </c>
      <c r="P231" s="1">
        <v>44798</v>
      </c>
    </row>
    <row r="232" spans="1:16" x14ac:dyDescent="0.35">
      <c r="A232" s="1">
        <v>44791</v>
      </c>
      <c r="B232">
        <v>13286</v>
      </c>
      <c r="C232" t="s">
        <v>566</v>
      </c>
      <c r="D232" t="s">
        <v>567</v>
      </c>
      <c r="E232" s="5" t="s">
        <v>570</v>
      </c>
      <c r="F232" s="1">
        <v>44750</v>
      </c>
      <c r="G232" t="s">
        <v>19</v>
      </c>
      <c r="H232" t="s">
        <v>433</v>
      </c>
      <c r="I232" t="s">
        <v>434</v>
      </c>
      <c r="J232" s="2">
        <v>2546398.62</v>
      </c>
      <c r="K232" s="2">
        <f t="shared" si="3"/>
        <v>2928358.4130000002</v>
      </c>
      <c r="L232">
        <v>202208</v>
      </c>
      <c r="M232" t="s">
        <v>22</v>
      </c>
      <c r="N232" t="s">
        <v>569</v>
      </c>
      <c r="O232">
        <v>110</v>
      </c>
      <c r="P232" s="1">
        <v>44798</v>
      </c>
    </row>
    <row r="233" spans="1:16" x14ac:dyDescent="0.35">
      <c r="A233" s="1">
        <v>44792</v>
      </c>
      <c r="B233">
        <v>13302</v>
      </c>
      <c r="C233" t="s">
        <v>436</v>
      </c>
      <c r="D233" t="s">
        <v>571</v>
      </c>
      <c r="E233" s="5" t="s">
        <v>572</v>
      </c>
      <c r="F233" s="1">
        <v>44747</v>
      </c>
      <c r="G233" t="s">
        <v>19</v>
      </c>
      <c r="H233" t="s">
        <v>433</v>
      </c>
      <c r="I233" t="s">
        <v>434</v>
      </c>
      <c r="J233" s="2">
        <v>8695652.1699999999</v>
      </c>
      <c r="K233" s="2">
        <f t="shared" si="3"/>
        <v>9999999.9955000002</v>
      </c>
      <c r="L233">
        <v>202208</v>
      </c>
      <c r="M233" t="s">
        <v>22</v>
      </c>
      <c r="N233" t="s">
        <v>573</v>
      </c>
      <c r="O233">
        <v>110</v>
      </c>
      <c r="P233" s="1">
        <v>44792</v>
      </c>
    </row>
    <row r="234" spans="1:16" x14ac:dyDescent="0.35">
      <c r="A234" s="1">
        <v>44795</v>
      </c>
      <c r="B234">
        <v>13340</v>
      </c>
      <c r="C234" t="s">
        <v>447</v>
      </c>
      <c r="D234" t="s">
        <v>574</v>
      </c>
      <c r="E234" s="5">
        <v>550035210510</v>
      </c>
      <c r="F234" s="1">
        <v>44776</v>
      </c>
      <c r="G234" t="s">
        <v>19</v>
      </c>
      <c r="H234" t="s">
        <v>433</v>
      </c>
      <c r="I234" t="s">
        <v>434</v>
      </c>
      <c r="J234" s="2">
        <v>1454721.31</v>
      </c>
      <c r="K234" s="2">
        <f t="shared" si="3"/>
        <v>1672929.5065000001</v>
      </c>
      <c r="L234">
        <v>202208</v>
      </c>
      <c r="M234" t="s">
        <v>22</v>
      </c>
      <c r="N234" t="s">
        <v>575</v>
      </c>
      <c r="O234">
        <v>110</v>
      </c>
      <c r="P234" s="1">
        <v>44796</v>
      </c>
    </row>
    <row r="235" spans="1:16" x14ac:dyDescent="0.35">
      <c r="A235" s="1">
        <v>44802</v>
      </c>
      <c r="B235">
        <v>13402</v>
      </c>
      <c r="C235" t="s">
        <v>431</v>
      </c>
      <c r="D235" t="s">
        <v>576</v>
      </c>
      <c r="E235" s="5">
        <v>697712987196</v>
      </c>
      <c r="F235" s="1">
        <v>44775</v>
      </c>
      <c r="G235" t="s">
        <v>19</v>
      </c>
      <c r="H235" t="s">
        <v>433</v>
      </c>
      <c r="I235" t="s">
        <v>434</v>
      </c>
      <c r="J235" s="2">
        <v>1527539.15</v>
      </c>
      <c r="K235" s="2">
        <f t="shared" si="3"/>
        <v>1756670.0225</v>
      </c>
      <c r="L235">
        <v>202208</v>
      </c>
      <c r="M235" t="s">
        <v>22</v>
      </c>
      <c r="N235" t="s">
        <v>577</v>
      </c>
      <c r="O235">
        <v>110</v>
      </c>
      <c r="P235" s="1">
        <v>44805</v>
      </c>
    </row>
    <row r="236" spans="1:16" x14ac:dyDescent="0.35">
      <c r="A236" s="1">
        <v>44802</v>
      </c>
      <c r="B236">
        <v>13409</v>
      </c>
      <c r="C236" t="s">
        <v>450</v>
      </c>
      <c r="D236" t="s">
        <v>578</v>
      </c>
      <c r="E236" s="5">
        <v>868717968186</v>
      </c>
      <c r="F236" s="1">
        <v>44775</v>
      </c>
      <c r="G236" t="s">
        <v>19</v>
      </c>
      <c r="H236" t="s">
        <v>433</v>
      </c>
      <c r="I236" t="s">
        <v>434</v>
      </c>
      <c r="J236" s="2">
        <v>4335200.37</v>
      </c>
      <c r="K236" s="2">
        <f t="shared" si="3"/>
        <v>4985480.4254999999</v>
      </c>
      <c r="L236">
        <v>202209</v>
      </c>
      <c r="M236" t="s">
        <v>22</v>
      </c>
      <c r="N236" t="s">
        <v>579</v>
      </c>
      <c r="O236">
        <v>110</v>
      </c>
      <c r="P236" s="1">
        <v>44805</v>
      </c>
    </row>
    <row r="237" spans="1:16" x14ac:dyDescent="0.35">
      <c r="A237" s="1">
        <v>44802</v>
      </c>
      <c r="B237">
        <v>13410</v>
      </c>
      <c r="C237" t="s">
        <v>453</v>
      </c>
      <c r="D237" t="s">
        <v>580</v>
      </c>
      <c r="E237" s="5">
        <v>886147616180</v>
      </c>
      <c r="F237" s="1">
        <v>44775</v>
      </c>
      <c r="G237" t="s">
        <v>19</v>
      </c>
      <c r="H237" t="s">
        <v>433</v>
      </c>
      <c r="I237" t="s">
        <v>434</v>
      </c>
      <c r="J237" s="2">
        <v>10002819.35</v>
      </c>
      <c r="K237" s="2">
        <f t="shared" si="3"/>
        <v>11503242.252499999</v>
      </c>
      <c r="L237">
        <v>202209</v>
      </c>
      <c r="M237" t="s">
        <v>22</v>
      </c>
      <c r="N237" t="s">
        <v>581</v>
      </c>
      <c r="O237">
        <v>110</v>
      </c>
      <c r="P237" s="1">
        <v>44805</v>
      </c>
    </row>
    <row r="238" spans="1:16" x14ac:dyDescent="0.35">
      <c r="A238" s="1">
        <v>44812</v>
      </c>
      <c r="B238">
        <v>13425</v>
      </c>
      <c r="C238" t="s">
        <v>436</v>
      </c>
      <c r="D238" t="s">
        <v>582</v>
      </c>
      <c r="E238" s="5" t="s">
        <v>583</v>
      </c>
      <c r="F238" s="1">
        <v>44776</v>
      </c>
      <c r="G238" t="s">
        <v>19</v>
      </c>
      <c r="H238" t="s">
        <v>433</v>
      </c>
      <c r="I238" t="s">
        <v>434</v>
      </c>
      <c r="J238" s="2">
        <v>60869565.219999999</v>
      </c>
      <c r="K238" s="2">
        <f t="shared" si="3"/>
        <v>70000000.002999991</v>
      </c>
      <c r="L238">
        <v>202209</v>
      </c>
      <c r="M238" t="s">
        <v>22</v>
      </c>
      <c r="N238" t="s">
        <v>584</v>
      </c>
      <c r="O238">
        <v>110</v>
      </c>
      <c r="P238" s="1">
        <v>44813</v>
      </c>
    </row>
    <row r="239" spans="1:16" x14ac:dyDescent="0.35">
      <c r="A239" s="1">
        <v>44818</v>
      </c>
      <c r="B239">
        <v>13515</v>
      </c>
      <c r="C239" t="s">
        <v>436</v>
      </c>
      <c r="D239" t="s">
        <v>585</v>
      </c>
      <c r="E239" s="5" t="s">
        <v>586</v>
      </c>
      <c r="F239" s="1">
        <v>44776</v>
      </c>
      <c r="G239" t="s">
        <v>19</v>
      </c>
      <c r="H239" t="s">
        <v>433</v>
      </c>
      <c r="I239" t="s">
        <v>434</v>
      </c>
      <c r="J239" s="2">
        <v>17391304.350000001</v>
      </c>
      <c r="K239" s="2">
        <f t="shared" si="3"/>
        <v>20000000.002500001</v>
      </c>
      <c r="L239">
        <v>202209</v>
      </c>
      <c r="M239" t="s">
        <v>22</v>
      </c>
      <c r="N239" t="s">
        <v>587</v>
      </c>
      <c r="O239">
        <v>110</v>
      </c>
      <c r="P239" s="1">
        <v>44818</v>
      </c>
    </row>
    <row r="240" spans="1:16" x14ac:dyDescent="0.35">
      <c r="A240" s="1">
        <v>44826</v>
      </c>
      <c r="B240">
        <v>13579</v>
      </c>
      <c r="C240" t="s">
        <v>447</v>
      </c>
      <c r="D240" t="s">
        <v>588</v>
      </c>
      <c r="E240" s="5">
        <v>550841961280</v>
      </c>
      <c r="F240" s="1">
        <v>44809</v>
      </c>
      <c r="G240" t="s">
        <v>19</v>
      </c>
      <c r="H240" t="s">
        <v>433</v>
      </c>
      <c r="I240" t="s">
        <v>434</v>
      </c>
      <c r="J240" s="2">
        <v>2654994.37</v>
      </c>
      <c r="K240" s="2">
        <f t="shared" si="3"/>
        <v>3053243.5255</v>
      </c>
      <c r="L240">
        <v>202209</v>
      </c>
      <c r="M240" t="s">
        <v>22</v>
      </c>
      <c r="N240" t="s">
        <v>589</v>
      </c>
      <c r="O240">
        <v>110</v>
      </c>
      <c r="P240" s="1">
        <v>44827</v>
      </c>
    </row>
    <row r="241" spans="1:16" x14ac:dyDescent="0.35">
      <c r="A241" s="1">
        <v>44826</v>
      </c>
      <c r="B241">
        <v>13585</v>
      </c>
      <c r="C241" t="s">
        <v>450</v>
      </c>
      <c r="D241" t="s">
        <v>590</v>
      </c>
      <c r="E241" s="5">
        <v>868188188006</v>
      </c>
      <c r="F241" s="1">
        <v>44806</v>
      </c>
      <c r="G241" t="s">
        <v>19</v>
      </c>
      <c r="H241" t="s">
        <v>433</v>
      </c>
      <c r="I241" t="s">
        <v>434</v>
      </c>
      <c r="J241" s="2">
        <v>4959752.37</v>
      </c>
      <c r="K241" s="2">
        <f t="shared" si="3"/>
        <v>5703715.2254999997</v>
      </c>
      <c r="L241">
        <v>202209</v>
      </c>
      <c r="M241" t="s">
        <v>22</v>
      </c>
      <c r="N241" t="s">
        <v>591</v>
      </c>
      <c r="O241">
        <v>110</v>
      </c>
      <c r="P241" s="1">
        <v>44827</v>
      </c>
    </row>
    <row r="242" spans="1:16" x14ac:dyDescent="0.35">
      <c r="A242" s="1">
        <v>44826</v>
      </c>
      <c r="B242">
        <v>13586</v>
      </c>
      <c r="C242" t="s">
        <v>453</v>
      </c>
      <c r="D242" t="s">
        <v>592</v>
      </c>
      <c r="E242" s="5">
        <v>886986537362</v>
      </c>
      <c r="F242" s="1">
        <v>44806</v>
      </c>
      <c r="G242" t="s">
        <v>19</v>
      </c>
      <c r="H242" t="s">
        <v>433</v>
      </c>
      <c r="I242" t="s">
        <v>434</v>
      </c>
      <c r="J242" s="2">
        <v>10791803.07</v>
      </c>
      <c r="K242" s="2">
        <f t="shared" si="3"/>
        <v>12410573.5305</v>
      </c>
      <c r="L242">
        <v>202209</v>
      </c>
      <c r="M242" t="s">
        <v>22</v>
      </c>
      <c r="N242" t="s">
        <v>593</v>
      </c>
      <c r="O242">
        <v>110</v>
      </c>
      <c r="P242" s="1">
        <v>44827</v>
      </c>
    </row>
    <row r="243" spans="1:16" x14ac:dyDescent="0.35">
      <c r="A243" s="1">
        <v>44826</v>
      </c>
      <c r="B243">
        <v>13591</v>
      </c>
      <c r="C243" t="s">
        <v>431</v>
      </c>
      <c r="D243" t="s">
        <v>594</v>
      </c>
      <c r="E243" s="5">
        <v>566604363861</v>
      </c>
      <c r="F243" s="1">
        <v>44776</v>
      </c>
      <c r="G243" t="s">
        <v>19</v>
      </c>
      <c r="H243" t="s">
        <v>433</v>
      </c>
      <c r="I243" t="s">
        <v>434</v>
      </c>
      <c r="J243" s="2">
        <v>545826.56999999995</v>
      </c>
      <c r="K243" s="2">
        <f t="shared" si="3"/>
        <v>627700.5554999999</v>
      </c>
      <c r="L243">
        <v>202209</v>
      </c>
      <c r="M243" t="s">
        <v>22</v>
      </c>
      <c r="N243" t="s">
        <v>595</v>
      </c>
      <c r="O243">
        <v>110</v>
      </c>
      <c r="P243" s="1">
        <v>44827</v>
      </c>
    </row>
    <row r="244" spans="1:16" x14ac:dyDescent="0.35">
      <c r="A244" s="1">
        <v>44826</v>
      </c>
      <c r="B244">
        <v>13591</v>
      </c>
      <c r="C244" t="s">
        <v>431</v>
      </c>
      <c r="D244" t="s">
        <v>594</v>
      </c>
      <c r="E244" s="5">
        <v>566788018224</v>
      </c>
      <c r="F244" s="1">
        <v>44807</v>
      </c>
      <c r="G244" t="s">
        <v>19</v>
      </c>
      <c r="H244" t="s">
        <v>433</v>
      </c>
      <c r="I244" t="s">
        <v>434</v>
      </c>
      <c r="J244" s="2">
        <v>545826.56999999995</v>
      </c>
      <c r="K244" s="2">
        <f t="shared" si="3"/>
        <v>627700.5554999999</v>
      </c>
      <c r="L244">
        <v>202209</v>
      </c>
      <c r="M244" t="s">
        <v>22</v>
      </c>
      <c r="N244" t="s">
        <v>595</v>
      </c>
      <c r="O244">
        <v>110</v>
      </c>
      <c r="P244" s="1">
        <v>44827</v>
      </c>
    </row>
    <row r="245" spans="1:16" x14ac:dyDescent="0.35">
      <c r="A245" s="1">
        <v>44826</v>
      </c>
      <c r="B245">
        <v>13592</v>
      </c>
      <c r="C245" t="s">
        <v>431</v>
      </c>
      <c r="D245" t="s">
        <v>596</v>
      </c>
      <c r="E245" s="5">
        <v>697583029555</v>
      </c>
      <c r="F245" s="1">
        <v>44806</v>
      </c>
      <c r="G245" t="s">
        <v>19</v>
      </c>
      <c r="H245" t="s">
        <v>433</v>
      </c>
      <c r="I245" t="s">
        <v>434</v>
      </c>
      <c r="J245" s="2">
        <v>1733944.61</v>
      </c>
      <c r="K245" s="2">
        <f t="shared" si="3"/>
        <v>1994036.3015000001</v>
      </c>
      <c r="L245">
        <v>202209</v>
      </c>
      <c r="M245" t="s">
        <v>22</v>
      </c>
      <c r="N245" t="s">
        <v>597</v>
      </c>
      <c r="O245">
        <v>110</v>
      </c>
      <c r="P245" s="1">
        <v>44827</v>
      </c>
    </row>
    <row r="246" spans="1:16" x14ac:dyDescent="0.35">
      <c r="A246" s="1">
        <v>44831</v>
      </c>
      <c r="B246">
        <v>13601</v>
      </c>
      <c r="C246" t="s">
        <v>566</v>
      </c>
      <c r="D246" t="s">
        <v>598</v>
      </c>
      <c r="E246" s="5" t="s">
        <v>599</v>
      </c>
      <c r="F246">
        <v>20220810</v>
      </c>
      <c r="G246" t="s">
        <v>19</v>
      </c>
      <c r="H246" t="s">
        <v>433</v>
      </c>
      <c r="I246" s="2" t="s">
        <v>434</v>
      </c>
      <c r="J246" s="2">
        <v>2027702.22</v>
      </c>
      <c r="K246" s="2">
        <f t="shared" si="3"/>
        <v>2331857.5529999998</v>
      </c>
      <c r="L246">
        <v>202209</v>
      </c>
      <c r="M246" t="s">
        <v>22</v>
      </c>
      <c r="N246" t="s">
        <v>600</v>
      </c>
      <c r="O246">
        <v>110</v>
      </c>
      <c r="P246">
        <v>20220929</v>
      </c>
    </row>
    <row r="247" spans="1:16" x14ac:dyDescent="0.35">
      <c r="A247" s="1">
        <v>44831</v>
      </c>
      <c r="B247">
        <v>13601</v>
      </c>
      <c r="C247" t="s">
        <v>566</v>
      </c>
      <c r="D247" t="s">
        <v>598</v>
      </c>
      <c r="E247" s="5" t="s">
        <v>601</v>
      </c>
      <c r="F247">
        <v>20220811</v>
      </c>
      <c r="G247" t="s">
        <v>19</v>
      </c>
      <c r="H247" t="s">
        <v>433</v>
      </c>
      <c r="I247" s="2" t="s">
        <v>434</v>
      </c>
      <c r="J247" s="2">
        <v>3346396.16</v>
      </c>
      <c r="K247" s="2">
        <f t="shared" si="3"/>
        <v>3848355.5840000003</v>
      </c>
      <c r="L247">
        <v>202209</v>
      </c>
      <c r="M247" t="s">
        <v>22</v>
      </c>
      <c r="N247" t="s">
        <v>600</v>
      </c>
      <c r="O247">
        <v>110</v>
      </c>
      <c r="P247">
        <v>20220929</v>
      </c>
    </row>
    <row r="248" spans="1:16" x14ac:dyDescent="0.35">
      <c r="A248" s="1">
        <v>44831</v>
      </c>
      <c r="B248">
        <v>13601</v>
      </c>
      <c r="C248" t="s">
        <v>566</v>
      </c>
      <c r="D248" t="s">
        <v>598</v>
      </c>
      <c r="E248" s="5" t="s">
        <v>602</v>
      </c>
      <c r="F248" s="1">
        <v>44777</v>
      </c>
      <c r="G248" t="s">
        <v>19</v>
      </c>
      <c r="H248" t="s">
        <v>433</v>
      </c>
      <c r="I248" t="s">
        <v>434</v>
      </c>
      <c r="J248" s="2">
        <v>58364956.259999998</v>
      </c>
      <c r="K248" s="2">
        <f t="shared" si="3"/>
        <v>67119699.699000001</v>
      </c>
      <c r="L248">
        <v>202209</v>
      </c>
      <c r="M248" t="s">
        <v>22</v>
      </c>
      <c r="N248" t="s">
        <v>600</v>
      </c>
      <c r="O248">
        <v>110</v>
      </c>
      <c r="P248" s="1">
        <v>44833</v>
      </c>
    </row>
    <row r="249" spans="1:16" x14ac:dyDescent="0.35">
      <c r="A249" s="1">
        <v>44831</v>
      </c>
      <c r="B249">
        <v>13601</v>
      </c>
      <c r="C249" t="s">
        <v>566</v>
      </c>
      <c r="D249" t="s">
        <v>598</v>
      </c>
      <c r="E249" s="5" t="s">
        <v>603</v>
      </c>
      <c r="F249" s="1">
        <v>44807</v>
      </c>
      <c r="G249" t="s">
        <v>19</v>
      </c>
      <c r="H249" t="s">
        <v>433</v>
      </c>
      <c r="I249" t="s">
        <v>434</v>
      </c>
      <c r="J249" s="2">
        <v>63750879.460000001</v>
      </c>
      <c r="K249" s="2">
        <f t="shared" si="3"/>
        <v>73313511.379000008</v>
      </c>
      <c r="L249">
        <v>202209</v>
      </c>
      <c r="M249" t="s">
        <v>22</v>
      </c>
      <c r="N249" t="s">
        <v>600</v>
      </c>
      <c r="O249">
        <v>110</v>
      </c>
      <c r="P249" s="1">
        <v>44833</v>
      </c>
    </row>
    <row r="250" spans="1:16" x14ac:dyDescent="0.35">
      <c r="A250" s="1">
        <v>44844</v>
      </c>
      <c r="B250">
        <v>13720</v>
      </c>
      <c r="C250" t="s">
        <v>436</v>
      </c>
      <c r="D250" t="s">
        <v>604</v>
      </c>
      <c r="E250" s="5" t="s">
        <v>605</v>
      </c>
      <c r="F250" s="1">
        <v>44809</v>
      </c>
      <c r="G250" t="s">
        <v>19</v>
      </c>
      <c r="H250" t="s">
        <v>433</v>
      </c>
      <c r="I250" t="s">
        <v>434</v>
      </c>
      <c r="J250" s="2">
        <v>60869565.219999999</v>
      </c>
      <c r="K250" s="2">
        <f t="shared" si="3"/>
        <v>70000000.002999991</v>
      </c>
      <c r="L250">
        <v>202210</v>
      </c>
      <c r="M250" t="s">
        <v>22</v>
      </c>
      <c r="N250" t="s">
        <v>606</v>
      </c>
      <c r="O250">
        <v>110</v>
      </c>
      <c r="P250" s="1">
        <v>44845</v>
      </c>
    </row>
    <row r="251" spans="1:16" x14ac:dyDescent="0.35">
      <c r="A251" s="1">
        <v>44847</v>
      </c>
      <c r="B251">
        <v>13740</v>
      </c>
      <c r="C251" t="s">
        <v>566</v>
      </c>
      <c r="D251" t="s">
        <v>607</v>
      </c>
      <c r="E251" s="5" t="s">
        <v>608</v>
      </c>
      <c r="F251" s="1">
        <v>44811</v>
      </c>
      <c r="G251" t="s">
        <v>19</v>
      </c>
      <c r="H251" t="s">
        <v>433</v>
      </c>
      <c r="I251" t="s">
        <v>434</v>
      </c>
      <c r="J251" s="2">
        <v>1923469.34</v>
      </c>
      <c r="K251" s="2">
        <f t="shared" si="3"/>
        <v>2211989.7409999999</v>
      </c>
      <c r="L251">
        <v>202210</v>
      </c>
      <c r="M251" t="s">
        <v>22</v>
      </c>
      <c r="N251" t="s">
        <v>609</v>
      </c>
      <c r="O251">
        <v>110</v>
      </c>
      <c r="P251" s="1">
        <v>44848</v>
      </c>
    </row>
    <row r="252" spans="1:16" x14ac:dyDescent="0.35">
      <c r="A252" s="1">
        <v>44847</v>
      </c>
      <c r="B252">
        <v>13740</v>
      </c>
      <c r="C252" t="s">
        <v>566</v>
      </c>
      <c r="D252" t="s">
        <v>607</v>
      </c>
      <c r="E252" s="5" t="s">
        <v>610</v>
      </c>
      <c r="F252" s="1">
        <v>44811</v>
      </c>
      <c r="G252" t="s">
        <v>19</v>
      </c>
      <c r="H252" t="s">
        <v>433</v>
      </c>
      <c r="I252" t="s">
        <v>434</v>
      </c>
      <c r="J252" s="2">
        <v>3148456.91</v>
      </c>
      <c r="K252" s="2">
        <f t="shared" si="3"/>
        <v>3620725.4465000001</v>
      </c>
      <c r="L252">
        <v>202210</v>
      </c>
      <c r="M252" t="s">
        <v>22</v>
      </c>
      <c r="N252" t="s">
        <v>609</v>
      </c>
      <c r="O252">
        <v>110</v>
      </c>
      <c r="P252" s="1">
        <v>44848</v>
      </c>
    </row>
    <row r="253" spans="1:16" x14ac:dyDescent="0.35">
      <c r="A253" s="1">
        <v>44847</v>
      </c>
      <c r="B253">
        <v>13740</v>
      </c>
      <c r="C253" t="s">
        <v>566</v>
      </c>
      <c r="D253" t="s">
        <v>607</v>
      </c>
      <c r="E253" s="5" t="s">
        <v>611</v>
      </c>
      <c r="F253" s="1">
        <v>44838</v>
      </c>
      <c r="G253" t="s">
        <v>19</v>
      </c>
      <c r="H253" t="s">
        <v>433</v>
      </c>
      <c r="I253" t="s">
        <v>434</v>
      </c>
      <c r="J253" s="2">
        <v>59418355.869999997</v>
      </c>
      <c r="K253" s="2">
        <f t="shared" si="3"/>
        <v>68331109.250499994</v>
      </c>
      <c r="L253">
        <v>202210</v>
      </c>
      <c r="M253" t="s">
        <v>22</v>
      </c>
      <c r="N253" t="s">
        <v>609</v>
      </c>
      <c r="O253">
        <v>110</v>
      </c>
      <c r="P253" s="1">
        <v>44848</v>
      </c>
    </row>
    <row r="254" spans="1:16" x14ac:dyDescent="0.35">
      <c r="A254" s="1">
        <v>44851</v>
      </c>
      <c r="B254">
        <v>13766</v>
      </c>
      <c r="C254" t="s">
        <v>431</v>
      </c>
      <c r="D254" t="s">
        <v>612</v>
      </c>
      <c r="E254" s="5">
        <v>697274874760</v>
      </c>
      <c r="F254" s="1">
        <v>44839</v>
      </c>
      <c r="G254" t="s">
        <v>19</v>
      </c>
      <c r="H254" t="s">
        <v>433</v>
      </c>
      <c r="I254" t="s">
        <v>434</v>
      </c>
      <c r="J254" s="2">
        <v>476036.72</v>
      </c>
      <c r="K254" s="2">
        <f t="shared" si="3"/>
        <v>547442.228</v>
      </c>
      <c r="L254">
        <v>202210</v>
      </c>
      <c r="M254" t="s">
        <v>22</v>
      </c>
      <c r="N254" t="s">
        <v>613</v>
      </c>
      <c r="O254">
        <v>110</v>
      </c>
      <c r="P254" s="1">
        <v>44852</v>
      </c>
    </row>
    <row r="255" spans="1:16" x14ac:dyDescent="0.35">
      <c r="A255" s="1">
        <v>44853</v>
      </c>
      <c r="B255">
        <v>13768</v>
      </c>
      <c r="C255" t="s">
        <v>436</v>
      </c>
      <c r="D255" t="s">
        <v>614</v>
      </c>
      <c r="E255" s="5" t="s">
        <v>615</v>
      </c>
      <c r="F255" s="1">
        <v>44809</v>
      </c>
      <c r="G255" t="s">
        <v>19</v>
      </c>
      <c r="H255" t="s">
        <v>433</v>
      </c>
      <c r="I255" t="s">
        <v>434</v>
      </c>
      <c r="J255" s="2">
        <v>8695652.1699999999</v>
      </c>
      <c r="K255" s="2">
        <f t="shared" si="3"/>
        <v>9999999.9955000002</v>
      </c>
      <c r="L255">
        <v>202210</v>
      </c>
      <c r="M255" t="s">
        <v>22</v>
      </c>
      <c r="N255" t="s">
        <v>616</v>
      </c>
      <c r="O255">
        <v>110</v>
      </c>
      <c r="P255" s="1">
        <v>44854</v>
      </c>
    </row>
    <row r="256" spans="1:16" x14ac:dyDescent="0.35">
      <c r="A256" s="1">
        <v>44855</v>
      </c>
      <c r="B256">
        <v>13823</v>
      </c>
      <c r="C256" t="s">
        <v>447</v>
      </c>
      <c r="D256" t="s">
        <v>617</v>
      </c>
      <c r="E256" s="5">
        <v>550683618059</v>
      </c>
      <c r="F256" s="1">
        <v>44839</v>
      </c>
      <c r="G256" t="s">
        <v>19</v>
      </c>
      <c r="H256" t="s">
        <v>433</v>
      </c>
      <c r="I256" t="s">
        <v>434</v>
      </c>
      <c r="J256" s="2">
        <v>1516826.37</v>
      </c>
      <c r="K256" s="2">
        <f t="shared" si="3"/>
        <v>1744350.3255</v>
      </c>
      <c r="L256">
        <v>202210</v>
      </c>
      <c r="M256" t="s">
        <v>22</v>
      </c>
      <c r="N256" t="s">
        <v>618</v>
      </c>
      <c r="O256">
        <v>110</v>
      </c>
      <c r="P256" s="1">
        <v>44858</v>
      </c>
    </row>
    <row r="257" spans="1:16" x14ac:dyDescent="0.35">
      <c r="A257" s="1">
        <v>44855</v>
      </c>
      <c r="B257">
        <v>13826</v>
      </c>
      <c r="C257" t="s">
        <v>450</v>
      </c>
      <c r="D257" t="s">
        <v>619</v>
      </c>
      <c r="E257" s="5">
        <v>868832375480</v>
      </c>
      <c r="F257" s="1">
        <v>44838</v>
      </c>
      <c r="G257" t="s">
        <v>19</v>
      </c>
      <c r="H257" t="s">
        <v>433</v>
      </c>
      <c r="I257" t="s">
        <v>434</v>
      </c>
      <c r="J257" s="2">
        <v>2415834.65</v>
      </c>
      <c r="K257" s="2">
        <f t="shared" si="3"/>
        <v>2778209.8474999997</v>
      </c>
      <c r="L257">
        <v>202210</v>
      </c>
      <c r="M257" t="s">
        <v>22</v>
      </c>
      <c r="N257" t="s">
        <v>620</v>
      </c>
      <c r="O257">
        <v>110</v>
      </c>
      <c r="P257" s="1">
        <v>44858</v>
      </c>
    </row>
    <row r="258" spans="1:16" x14ac:dyDescent="0.35">
      <c r="A258" s="1">
        <v>44855</v>
      </c>
      <c r="B258">
        <v>13827</v>
      </c>
      <c r="C258" t="s">
        <v>453</v>
      </c>
      <c r="D258" t="s">
        <v>621</v>
      </c>
      <c r="E258" s="5">
        <v>886912546360</v>
      </c>
      <c r="F258" s="1">
        <v>44838</v>
      </c>
      <c r="G258" t="s">
        <v>19</v>
      </c>
      <c r="H258" t="s">
        <v>433</v>
      </c>
      <c r="I258" t="s">
        <v>434</v>
      </c>
      <c r="J258" s="2">
        <v>4062894.83</v>
      </c>
      <c r="K258" s="2">
        <f t="shared" ref="K258:K319" si="4">J258*$I$816+J258</f>
        <v>4672329.0545000006</v>
      </c>
      <c r="L258">
        <v>202210</v>
      </c>
      <c r="M258" t="s">
        <v>22</v>
      </c>
      <c r="N258" t="s">
        <v>622</v>
      </c>
      <c r="O258">
        <v>110</v>
      </c>
      <c r="P258" s="1">
        <v>44858</v>
      </c>
    </row>
    <row r="259" spans="1:16" x14ac:dyDescent="0.35">
      <c r="A259" s="1">
        <v>44865</v>
      </c>
      <c r="B259">
        <v>13884</v>
      </c>
      <c r="C259" t="s">
        <v>431</v>
      </c>
      <c r="D259" t="s">
        <v>623</v>
      </c>
      <c r="E259" s="5">
        <v>566552620001</v>
      </c>
      <c r="F259" s="1">
        <v>44837</v>
      </c>
      <c r="G259" t="s">
        <v>19</v>
      </c>
      <c r="H259" t="s">
        <v>433</v>
      </c>
      <c r="I259" t="s">
        <v>434</v>
      </c>
      <c r="J259" s="2">
        <v>528220.51</v>
      </c>
      <c r="K259" s="2">
        <f t="shared" si="4"/>
        <v>607453.58649999998</v>
      </c>
      <c r="L259">
        <v>202210</v>
      </c>
      <c r="M259" t="s">
        <v>22</v>
      </c>
      <c r="N259" t="s">
        <v>624</v>
      </c>
      <c r="O259">
        <v>110</v>
      </c>
      <c r="P259" s="1">
        <v>44865</v>
      </c>
    </row>
    <row r="260" spans="1:16" x14ac:dyDescent="0.35">
      <c r="A260" s="1">
        <v>44876</v>
      </c>
      <c r="B260">
        <v>14050</v>
      </c>
      <c r="C260" t="s">
        <v>49</v>
      </c>
      <c r="D260" t="s">
        <v>625</v>
      </c>
      <c r="E260" s="5" t="s">
        <v>626</v>
      </c>
      <c r="F260" s="1">
        <v>44165</v>
      </c>
      <c r="G260" t="s">
        <v>19</v>
      </c>
      <c r="H260" t="s">
        <v>433</v>
      </c>
      <c r="I260" t="s">
        <v>434</v>
      </c>
      <c r="J260" s="2">
        <v>666502.07999999996</v>
      </c>
      <c r="K260" s="2">
        <f t="shared" si="4"/>
        <v>766477.39199999999</v>
      </c>
      <c r="L260">
        <v>202207</v>
      </c>
      <c r="M260" t="s">
        <v>523</v>
      </c>
      <c r="N260" t="s">
        <v>627</v>
      </c>
      <c r="O260">
        <v>110</v>
      </c>
      <c r="P260" s="1">
        <v>44888</v>
      </c>
    </row>
    <row r="261" spans="1:16" x14ac:dyDescent="0.35">
      <c r="A261" s="1">
        <v>44890</v>
      </c>
      <c r="B261">
        <v>14136</v>
      </c>
      <c r="C261" t="s">
        <v>450</v>
      </c>
      <c r="D261" t="s">
        <v>628</v>
      </c>
      <c r="E261" s="5">
        <v>868466705027</v>
      </c>
      <c r="F261" s="1">
        <v>44867</v>
      </c>
      <c r="G261" t="s">
        <v>19</v>
      </c>
      <c r="H261" t="s">
        <v>433</v>
      </c>
      <c r="I261" t="s">
        <v>434</v>
      </c>
      <c r="J261" s="2">
        <v>2102430.1</v>
      </c>
      <c r="K261" s="2">
        <f t="shared" si="4"/>
        <v>2417794.6150000002</v>
      </c>
      <c r="L261">
        <v>202211</v>
      </c>
      <c r="M261" t="s">
        <v>22</v>
      </c>
      <c r="N261" t="s">
        <v>629</v>
      </c>
      <c r="O261">
        <v>110</v>
      </c>
      <c r="P261" s="1">
        <v>44890</v>
      </c>
    </row>
    <row r="262" spans="1:16" x14ac:dyDescent="0.35">
      <c r="A262" s="1">
        <v>44890</v>
      </c>
      <c r="B262">
        <v>14143</v>
      </c>
      <c r="C262" t="s">
        <v>431</v>
      </c>
      <c r="D262" t="s">
        <v>630</v>
      </c>
      <c r="E262" s="5">
        <v>697043034981</v>
      </c>
      <c r="F262" s="1">
        <v>44867</v>
      </c>
      <c r="G262" t="s">
        <v>19</v>
      </c>
      <c r="H262" t="s">
        <v>433</v>
      </c>
      <c r="I262" t="s">
        <v>434</v>
      </c>
      <c r="J262" s="2">
        <v>686707.02</v>
      </c>
      <c r="K262" s="2">
        <f t="shared" si="4"/>
        <v>789713.07299999997</v>
      </c>
      <c r="L262">
        <v>202211</v>
      </c>
      <c r="M262" t="s">
        <v>22</v>
      </c>
      <c r="N262" t="s">
        <v>631</v>
      </c>
      <c r="O262">
        <v>110</v>
      </c>
      <c r="P262" s="1">
        <v>44890</v>
      </c>
    </row>
    <row r="263" spans="1:16" x14ac:dyDescent="0.35">
      <c r="A263" s="1">
        <v>44890</v>
      </c>
      <c r="B263">
        <v>14149</v>
      </c>
      <c r="C263" t="s">
        <v>447</v>
      </c>
      <c r="D263" t="s">
        <v>632</v>
      </c>
      <c r="E263" s="5">
        <v>550345259564</v>
      </c>
      <c r="F263" s="1">
        <v>44868</v>
      </c>
      <c r="G263" t="s">
        <v>19</v>
      </c>
      <c r="H263" t="s">
        <v>433</v>
      </c>
      <c r="I263" t="s">
        <v>434</v>
      </c>
      <c r="J263" s="2">
        <v>1287084.94</v>
      </c>
      <c r="K263" s="2">
        <f t="shared" si="4"/>
        <v>1480147.6809999999</v>
      </c>
      <c r="L263">
        <v>202211</v>
      </c>
      <c r="M263" t="s">
        <v>22</v>
      </c>
      <c r="N263" t="s">
        <v>633</v>
      </c>
      <c r="O263">
        <v>110</v>
      </c>
      <c r="P263" s="1">
        <v>44890</v>
      </c>
    </row>
    <row r="264" spans="1:16" x14ac:dyDescent="0.35">
      <c r="A264" s="1">
        <v>44893</v>
      </c>
      <c r="B264">
        <v>14181</v>
      </c>
      <c r="C264" t="s">
        <v>431</v>
      </c>
      <c r="D264" t="s">
        <v>634</v>
      </c>
      <c r="E264" s="5">
        <v>566977707655</v>
      </c>
      <c r="F264" s="1">
        <v>44867</v>
      </c>
      <c r="G264" t="s">
        <v>19</v>
      </c>
      <c r="H264" t="s">
        <v>433</v>
      </c>
      <c r="I264" t="s">
        <v>434</v>
      </c>
      <c r="J264" s="2">
        <v>545826.56999999995</v>
      </c>
      <c r="K264" s="2">
        <f t="shared" si="4"/>
        <v>627700.5554999999</v>
      </c>
      <c r="L264">
        <v>202211</v>
      </c>
      <c r="M264" t="s">
        <v>22</v>
      </c>
      <c r="N264" t="s">
        <v>635</v>
      </c>
      <c r="O264">
        <v>110</v>
      </c>
      <c r="P264" s="1">
        <v>44893</v>
      </c>
    </row>
    <row r="265" spans="1:16" x14ac:dyDescent="0.35">
      <c r="A265" s="1">
        <v>44903</v>
      </c>
      <c r="B265">
        <v>14247</v>
      </c>
      <c r="C265" t="s">
        <v>453</v>
      </c>
      <c r="D265" t="s">
        <v>636</v>
      </c>
      <c r="E265" s="5">
        <v>886259485293</v>
      </c>
      <c r="F265" s="1">
        <v>44867</v>
      </c>
      <c r="G265" t="s">
        <v>19</v>
      </c>
      <c r="H265" t="s">
        <v>433</v>
      </c>
      <c r="I265" t="s">
        <v>434</v>
      </c>
      <c r="J265" s="2">
        <v>3727458.94</v>
      </c>
      <c r="K265" s="2">
        <f t="shared" si="4"/>
        <v>4286577.7809999995</v>
      </c>
      <c r="L265">
        <v>202212</v>
      </c>
      <c r="M265" t="s">
        <v>22</v>
      </c>
      <c r="N265" t="s">
        <v>637</v>
      </c>
      <c r="O265">
        <v>110</v>
      </c>
      <c r="P265" s="1">
        <v>44903</v>
      </c>
    </row>
    <row r="266" spans="1:16" x14ac:dyDescent="0.35">
      <c r="A266" s="1">
        <v>44903</v>
      </c>
      <c r="B266">
        <v>14248</v>
      </c>
      <c r="C266" t="s">
        <v>436</v>
      </c>
      <c r="D266" t="s">
        <v>638</v>
      </c>
      <c r="E266" s="5" t="s">
        <v>639</v>
      </c>
      <c r="F266" s="1">
        <v>44868</v>
      </c>
      <c r="G266" t="s">
        <v>19</v>
      </c>
      <c r="H266" t="s">
        <v>433</v>
      </c>
      <c r="I266" t="s">
        <v>434</v>
      </c>
      <c r="J266" s="2">
        <v>86956521.739999995</v>
      </c>
      <c r="K266" s="2">
        <f t="shared" si="4"/>
        <v>100000000.00099999</v>
      </c>
      <c r="L266">
        <v>202212</v>
      </c>
      <c r="M266" t="s">
        <v>22</v>
      </c>
      <c r="N266" t="s">
        <v>640</v>
      </c>
      <c r="O266">
        <v>110</v>
      </c>
      <c r="P266" s="1">
        <v>44903</v>
      </c>
    </row>
    <row r="267" spans="1:16" x14ac:dyDescent="0.35">
      <c r="A267" s="1">
        <v>44903</v>
      </c>
      <c r="B267">
        <v>14250</v>
      </c>
      <c r="C267" t="s">
        <v>566</v>
      </c>
      <c r="D267" t="s">
        <v>641</v>
      </c>
      <c r="E267" s="5" t="s">
        <v>642</v>
      </c>
      <c r="F267" s="1">
        <v>44852</v>
      </c>
      <c r="G267" t="s">
        <v>19</v>
      </c>
      <c r="H267" t="s">
        <v>433</v>
      </c>
      <c r="I267" t="s">
        <v>434</v>
      </c>
      <c r="J267" s="2">
        <v>1273464.1399999999</v>
      </c>
      <c r="K267" s="2">
        <f t="shared" si="4"/>
        <v>1464483.7609999999</v>
      </c>
      <c r="L267">
        <v>202212</v>
      </c>
      <c r="M267" t="s">
        <v>22</v>
      </c>
      <c r="N267" t="s">
        <v>643</v>
      </c>
      <c r="O267">
        <v>110</v>
      </c>
      <c r="P267" s="1">
        <v>44903</v>
      </c>
    </row>
    <row r="268" spans="1:16" x14ac:dyDescent="0.35">
      <c r="A268" s="1">
        <v>44903</v>
      </c>
      <c r="B268">
        <v>14250</v>
      </c>
      <c r="C268" t="s">
        <v>566</v>
      </c>
      <c r="D268" t="s">
        <v>641</v>
      </c>
      <c r="E268" s="5" t="s">
        <v>644</v>
      </c>
      <c r="F268" s="1">
        <v>44841</v>
      </c>
      <c r="G268" t="s">
        <v>19</v>
      </c>
      <c r="H268" t="s">
        <v>433</v>
      </c>
      <c r="I268" t="s">
        <v>434</v>
      </c>
      <c r="J268" s="2">
        <v>1849740.86</v>
      </c>
      <c r="K268" s="2">
        <f t="shared" si="4"/>
        <v>2127201.9890000001</v>
      </c>
      <c r="L268">
        <v>202212</v>
      </c>
      <c r="M268" t="s">
        <v>22</v>
      </c>
      <c r="N268" t="s">
        <v>643</v>
      </c>
      <c r="O268">
        <v>110</v>
      </c>
      <c r="P268" s="1">
        <v>44903</v>
      </c>
    </row>
    <row r="269" spans="1:16" x14ac:dyDescent="0.35">
      <c r="A269" s="1">
        <v>44756</v>
      </c>
      <c r="B269">
        <v>14253</v>
      </c>
      <c r="C269" t="s">
        <v>436</v>
      </c>
      <c r="D269" t="s">
        <v>645</v>
      </c>
      <c r="E269" s="5" t="s">
        <v>646</v>
      </c>
      <c r="F269" s="1">
        <v>44776</v>
      </c>
      <c r="G269" t="s">
        <v>19</v>
      </c>
      <c r="H269" t="s">
        <v>433</v>
      </c>
      <c r="I269" t="s">
        <v>434</v>
      </c>
      <c r="J269" s="2">
        <v>93565364.349999994</v>
      </c>
      <c r="K269" s="2">
        <f t="shared" si="4"/>
        <v>107600169.0025</v>
      </c>
      <c r="L269">
        <v>202212</v>
      </c>
      <c r="M269" t="s">
        <v>22</v>
      </c>
      <c r="N269" t="s">
        <v>647</v>
      </c>
      <c r="O269">
        <v>110</v>
      </c>
      <c r="P269" s="1">
        <v>44756</v>
      </c>
    </row>
    <row r="270" spans="1:16" x14ac:dyDescent="0.35">
      <c r="A270" s="1">
        <v>44917</v>
      </c>
      <c r="B270">
        <v>14276</v>
      </c>
      <c r="C270" t="s">
        <v>431</v>
      </c>
      <c r="D270" t="s">
        <v>648</v>
      </c>
      <c r="E270" s="5">
        <v>697584269144</v>
      </c>
      <c r="F270" s="1">
        <v>44897</v>
      </c>
      <c r="G270" t="s">
        <v>19</v>
      </c>
      <c r="H270" t="s">
        <v>433</v>
      </c>
      <c r="I270" t="s">
        <v>434</v>
      </c>
      <c r="J270" s="2">
        <v>723206.51</v>
      </c>
      <c r="K270" s="2">
        <f t="shared" si="4"/>
        <v>831687.4865</v>
      </c>
      <c r="L270">
        <v>202212</v>
      </c>
      <c r="M270" t="s">
        <v>22</v>
      </c>
      <c r="N270" t="s">
        <v>649</v>
      </c>
      <c r="O270">
        <v>110</v>
      </c>
      <c r="P270" s="1">
        <v>44952</v>
      </c>
    </row>
    <row r="271" spans="1:16" x14ac:dyDescent="0.35">
      <c r="A271" s="1">
        <v>44936</v>
      </c>
      <c r="B271">
        <v>14295</v>
      </c>
      <c r="C271" t="s">
        <v>566</v>
      </c>
      <c r="D271" t="s">
        <v>650</v>
      </c>
      <c r="E271" s="5" t="s">
        <v>651</v>
      </c>
      <c r="F271" s="1">
        <v>44872</v>
      </c>
      <c r="G271" t="s">
        <v>19</v>
      </c>
      <c r="H271" t="s">
        <v>433</v>
      </c>
      <c r="I271" t="s">
        <v>434</v>
      </c>
      <c r="J271" s="2">
        <v>1063408.21</v>
      </c>
      <c r="K271" s="2">
        <f t="shared" si="4"/>
        <v>1222919.4415</v>
      </c>
      <c r="L271">
        <v>202301</v>
      </c>
      <c r="M271" t="s">
        <v>22</v>
      </c>
      <c r="N271" t="s">
        <v>652</v>
      </c>
      <c r="O271">
        <v>110</v>
      </c>
      <c r="P271" s="1">
        <v>44942</v>
      </c>
    </row>
    <row r="272" spans="1:16" x14ac:dyDescent="0.35">
      <c r="A272" s="1">
        <v>44936</v>
      </c>
      <c r="B272">
        <v>14295</v>
      </c>
      <c r="C272" t="s">
        <v>566</v>
      </c>
      <c r="D272" t="s">
        <v>650</v>
      </c>
      <c r="E272" s="5" t="s">
        <v>653</v>
      </c>
      <c r="F272" s="1">
        <v>44875</v>
      </c>
      <c r="G272" t="s">
        <v>19</v>
      </c>
      <c r="H272" t="s">
        <v>433</v>
      </c>
      <c r="I272" t="s">
        <v>434</v>
      </c>
      <c r="J272" s="2">
        <v>1668208.03</v>
      </c>
      <c r="K272" s="2">
        <f t="shared" si="4"/>
        <v>1918439.2345</v>
      </c>
      <c r="L272">
        <v>202301</v>
      </c>
      <c r="M272" t="s">
        <v>22</v>
      </c>
      <c r="N272" t="s">
        <v>652</v>
      </c>
      <c r="O272">
        <v>110</v>
      </c>
      <c r="P272" s="1">
        <v>44942</v>
      </c>
    </row>
    <row r="273" spans="1:16" x14ac:dyDescent="0.35">
      <c r="A273" s="1">
        <v>44936</v>
      </c>
      <c r="B273">
        <v>14295</v>
      </c>
      <c r="C273" t="s">
        <v>566</v>
      </c>
      <c r="D273" t="s">
        <v>650</v>
      </c>
      <c r="E273" s="5" t="s">
        <v>654</v>
      </c>
      <c r="F273" s="1">
        <v>44869</v>
      </c>
      <c r="G273" t="s">
        <v>19</v>
      </c>
      <c r="H273" t="s">
        <v>433</v>
      </c>
      <c r="I273" t="s">
        <v>434</v>
      </c>
      <c r="J273" s="2">
        <v>37492373.75</v>
      </c>
      <c r="K273" s="2">
        <f t="shared" si="4"/>
        <v>43116229.8125</v>
      </c>
      <c r="L273">
        <v>202301</v>
      </c>
      <c r="M273" t="s">
        <v>22</v>
      </c>
      <c r="N273" t="s">
        <v>652</v>
      </c>
      <c r="O273">
        <v>110</v>
      </c>
      <c r="P273" s="1">
        <v>44942</v>
      </c>
    </row>
    <row r="274" spans="1:16" x14ac:dyDescent="0.35">
      <c r="A274" s="1">
        <v>44952</v>
      </c>
      <c r="B274">
        <v>14301</v>
      </c>
      <c r="C274" t="s">
        <v>447</v>
      </c>
      <c r="D274" t="s">
        <v>655</v>
      </c>
      <c r="E274" s="5">
        <v>550173396637</v>
      </c>
      <c r="F274" s="1">
        <v>44900</v>
      </c>
      <c r="G274" t="s">
        <v>19</v>
      </c>
      <c r="H274" t="s">
        <v>433</v>
      </c>
      <c r="I274" t="s">
        <v>434</v>
      </c>
      <c r="J274" s="2">
        <v>1299915.43</v>
      </c>
      <c r="K274" s="2">
        <f t="shared" si="4"/>
        <v>1494902.7445</v>
      </c>
      <c r="L274">
        <v>202301</v>
      </c>
      <c r="M274" t="s">
        <v>22</v>
      </c>
      <c r="N274" t="s">
        <v>656</v>
      </c>
      <c r="O274">
        <v>110</v>
      </c>
      <c r="P274" s="1">
        <v>44952</v>
      </c>
    </row>
    <row r="275" spans="1:16" x14ac:dyDescent="0.35">
      <c r="A275" s="1">
        <v>44952</v>
      </c>
      <c r="B275">
        <v>14304</v>
      </c>
      <c r="C275" t="s">
        <v>450</v>
      </c>
      <c r="D275" t="s">
        <v>657</v>
      </c>
      <c r="E275" s="5">
        <v>868028020296</v>
      </c>
      <c r="F275" s="1">
        <v>44897</v>
      </c>
      <c r="G275" t="s">
        <v>19</v>
      </c>
      <c r="H275" t="s">
        <v>433</v>
      </c>
      <c r="I275" t="s">
        <v>434</v>
      </c>
      <c r="J275" s="2">
        <v>2256497.5699999998</v>
      </c>
      <c r="K275" s="2">
        <f t="shared" si="4"/>
        <v>2594972.2054999997</v>
      </c>
      <c r="L275">
        <v>202301</v>
      </c>
      <c r="M275" t="s">
        <v>22</v>
      </c>
      <c r="N275" t="s">
        <v>658</v>
      </c>
      <c r="O275">
        <v>110</v>
      </c>
      <c r="P275" s="1">
        <v>44952</v>
      </c>
    </row>
    <row r="276" spans="1:16" x14ac:dyDescent="0.35">
      <c r="A276" s="1">
        <v>44952</v>
      </c>
      <c r="B276">
        <v>14305</v>
      </c>
      <c r="C276" t="s">
        <v>453</v>
      </c>
      <c r="D276" t="s">
        <v>659</v>
      </c>
      <c r="E276" s="5">
        <v>886132718091</v>
      </c>
      <c r="F276" s="1">
        <v>44897</v>
      </c>
      <c r="G276" t="s">
        <v>19</v>
      </c>
      <c r="H276" t="s">
        <v>433</v>
      </c>
      <c r="I276" t="s">
        <v>434</v>
      </c>
      <c r="J276" s="2">
        <v>3833808.37</v>
      </c>
      <c r="K276" s="2">
        <f t="shared" si="4"/>
        <v>4408879.6255000001</v>
      </c>
      <c r="L276">
        <v>202301</v>
      </c>
      <c r="M276" t="s">
        <v>22</v>
      </c>
      <c r="N276" t="s">
        <v>660</v>
      </c>
      <c r="O276">
        <v>110</v>
      </c>
      <c r="P276" s="1">
        <v>44952</v>
      </c>
    </row>
    <row r="277" spans="1:16" x14ac:dyDescent="0.35">
      <c r="A277" s="1">
        <v>44959</v>
      </c>
      <c r="B277">
        <v>14333</v>
      </c>
      <c r="C277" t="s">
        <v>566</v>
      </c>
      <c r="D277" t="s">
        <v>661</v>
      </c>
      <c r="E277" s="5" t="s">
        <v>662</v>
      </c>
      <c r="F277" s="1">
        <v>44902</v>
      </c>
      <c r="G277" t="s">
        <v>19</v>
      </c>
      <c r="H277" t="s">
        <v>433</v>
      </c>
      <c r="I277" t="s">
        <v>434</v>
      </c>
      <c r="J277" s="2">
        <v>1125273.8500000001</v>
      </c>
      <c r="K277" s="2">
        <f t="shared" si="4"/>
        <v>1294064.9275000002</v>
      </c>
      <c r="L277">
        <v>202302</v>
      </c>
      <c r="M277" t="s">
        <v>663</v>
      </c>
      <c r="N277" t="s">
        <v>664</v>
      </c>
      <c r="O277">
        <v>110</v>
      </c>
      <c r="P277">
        <v>0</v>
      </c>
    </row>
    <row r="278" spans="1:16" x14ac:dyDescent="0.35">
      <c r="A278" s="1">
        <v>44959</v>
      </c>
      <c r="B278">
        <v>14333</v>
      </c>
      <c r="C278" t="s">
        <v>566</v>
      </c>
      <c r="D278" t="s">
        <v>661</v>
      </c>
      <c r="E278" s="5" t="s">
        <v>665</v>
      </c>
      <c r="F278" s="1">
        <v>44904</v>
      </c>
      <c r="G278" t="s">
        <v>19</v>
      </c>
      <c r="H278" t="s">
        <v>433</v>
      </c>
      <c r="I278" t="s">
        <v>434</v>
      </c>
      <c r="J278" s="2">
        <v>1820586.64</v>
      </c>
      <c r="K278" s="2">
        <f t="shared" si="4"/>
        <v>2093674.6359999999</v>
      </c>
      <c r="L278">
        <v>202302</v>
      </c>
      <c r="M278" t="s">
        <v>663</v>
      </c>
      <c r="N278" t="s">
        <v>664</v>
      </c>
      <c r="O278">
        <v>110</v>
      </c>
      <c r="P278">
        <v>0</v>
      </c>
    </row>
    <row r="279" spans="1:16" x14ac:dyDescent="0.35">
      <c r="A279" s="1">
        <v>44959</v>
      </c>
      <c r="B279">
        <v>14333</v>
      </c>
      <c r="C279" t="s">
        <v>566</v>
      </c>
      <c r="D279" t="s">
        <v>661</v>
      </c>
      <c r="E279" s="5" t="s">
        <v>666</v>
      </c>
      <c r="F279" s="1">
        <v>44900</v>
      </c>
      <c r="G279" t="s">
        <v>19</v>
      </c>
      <c r="H279" t="s">
        <v>433</v>
      </c>
      <c r="I279" t="s">
        <v>434</v>
      </c>
      <c r="J279" s="2">
        <v>36784586.030000001</v>
      </c>
      <c r="K279" s="2">
        <f t="shared" si="4"/>
        <v>42302273.934500001</v>
      </c>
      <c r="L279">
        <v>202302</v>
      </c>
      <c r="M279" t="s">
        <v>663</v>
      </c>
      <c r="N279" t="s">
        <v>664</v>
      </c>
      <c r="O279">
        <v>110</v>
      </c>
      <c r="P279">
        <v>0</v>
      </c>
    </row>
    <row r="280" spans="1:16" x14ac:dyDescent="0.35">
      <c r="A280" s="1">
        <v>44720</v>
      </c>
      <c r="B280">
        <v>12698</v>
      </c>
      <c r="C280" t="s">
        <v>180</v>
      </c>
      <c r="D280" t="s">
        <v>17</v>
      </c>
      <c r="E280" s="5" t="s">
        <v>667</v>
      </c>
      <c r="F280" s="1">
        <v>44704</v>
      </c>
      <c r="G280" t="s">
        <v>19</v>
      </c>
      <c r="H280" t="s">
        <v>668</v>
      </c>
      <c r="I280" t="s">
        <v>669</v>
      </c>
      <c r="J280" s="2">
        <v>1328267.6299999999</v>
      </c>
      <c r="K280" s="2">
        <f t="shared" si="4"/>
        <v>1527507.7744999998</v>
      </c>
      <c r="L280">
        <v>202206</v>
      </c>
      <c r="M280" t="s">
        <v>22</v>
      </c>
      <c r="N280" t="s">
        <v>670</v>
      </c>
      <c r="O280">
        <v>110</v>
      </c>
      <c r="P280" s="1">
        <v>44720</v>
      </c>
    </row>
    <row r="281" spans="1:16" x14ac:dyDescent="0.35">
      <c r="A281" s="1">
        <v>44813</v>
      </c>
      <c r="B281">
        <v>13432</v>
      </c>
      <c r="C281" t="s">
        <v>671</v>
      </c>
      <c r="D281" t="s">
        <v>17</v>
      </c>
      <c r="E281" s="5">
        <v>98765994</v>
      </c>
      <c r="F281" s="1">
        <v>44708</v>
      </c>
      <c r="G281" t="s">
        <v>19</v>
      </c>
      <c r="H281" t="s">
        <v>672</v>
      </c>
      <c r="I281" t="s">
        <v>673</v>
      </c>
      <c r="J281" s="2">
        <v>873601.44</v>
      </c>
      <c r="K281" s="2">
        <f t="shared" si="4"/>
        <v>1004641.656</v>
      </c>
      <c r="L281">
        <v>202209</v>
      </c>
      <c r="M281" t="s">
        <v>22</v>
      </c>
      <c r="N281" t="s">
        <v>674</v>
      </c>
      <c r="O281">
        <v>110</v>
      </c>
      <c r="P281" s="1">
        <v>44813</v>
      </c>
    </row>
    <row r="282" spans="1:16" x14ac:dyDescent="0.35">
      <c r="A282" s="1">
        <v>44755</v>
      </c>
      <c r="B282">
        <v>12892</v>
      </c>
      <c r="C282" t="s">
        <v>675</v>
      </c>
      <c r="D282" t="s">
        <v>676</v>
      </c>
      <c r="E282" s="5" t="s">
        <v>677</v>
      </c>
      <c r="F282" s="1">
        <v>44720</v>
      </c>
      <c r="G282" t="s">
        <v>19</v>
      </c>
      <c r="H282" t="s">
        <v>678</v>
      </c>
      <c r="I282" t="s">
        <v>679</v>
      </c>
      <c r="J282" s="2">
        <v>9731096.4000000004</v>
      </c>
      <c r="K282" s="2">
        <f t="shared" si="4"/>
        <v>11190760.859999999</v>
      </c>
      <c r="L282">
        <v>202207</v>
      </c>
      <c r="M282" t="s">
        <v>22</v>
      </c>
      <c r="N282" t="s">
        <v>680</v>
      </c>
      <c r="O282">
        <v>110</v>
      </c>
      <c r="P282" s="1">
        <v>44756</v>
      </c>
    </row>
    <row r="283" spans="1:16" x14ac:dyDescent="0.35">
      <c r="A283" s="1">
        <v>44645</v>
      </c>
      <c r="B283">
        <v>12209</v>
      </c>
      <c r="C283" t="s">
        <v>681</v>
      </c>
      <c r="D283" t="s">
        <v>17</v>
      </c>
      <c r="E283" s="5" t="s">
        <v>682</v>
      </c>
      <c r="F283" s="1">
        <v>44540</v>
      </c>
      <c r="G283" t="s">
        <v>19</v>
      </c>
      <c r="H283" t="s">
        <v>683</v>
      </c>
      <c r="I283" t="s">
        <v>684</v>
      </c>
      <c r="J283" s="2">
        <v>436900.97</v>
      </c>
      <c r="K283" s="2">
        <f t="shared" si="4"/>
        <v>502436.11549999996</v>
      </c>
      <c r="L283">
        <v>202203</v>
      </c>
      <c r="M283" t="s">
        <v>22</v>
      </c>
      <c r="N283" t="s">
        <v>685</v>
      </c>
      <c r="O283">
        <v>110</v>
      </c>
      <c r="P283" s="1">
        <v>44645</v>
      </c>
    </row>
    <row r="284" spans="1:16" x14ac:dyDescent="0.35">
      <c r="A284" s="1">
        <v>44733</v>
      </c>
      <c r="B284">
        <v>12822</v>
      </c>
      <c r="C284" t="s">
        <v>686</v>
      </c>
      <c r="D284" t="s">
        <v>17</v>
      </c>
      <c r="E284" s="5" t="s">
        <v>687</v>
      </c>
      <c r="F284" s="1">
        <v>44721</v>
      </c>
      <c r="G284" t="s">
        <v>19</v>
      </c>
      <c r="H284" t="s">
        <v>683</v>
      </c>
      <c r="I284" t="s">
        <v>684</v>
      </c>
      <c r="J284" s="2">
        <v>1040096.16</v>
      </c>
      <c r="K284" s="2">
        <f t="shared" si="4"/>
        <v>1196110.584</v>
      </c>
      <c r="L284">
        <v>202206</v>
      </c>
      <c r="M284" t="s">
        <v>22</v>
      </c>
      <c r="N284" t="s">
        <v>688</v>
      </c>
      <c r="O284">
        <v>110</v>
      </c>
      <c r="P284" s="1">
        <v>44733</v>
      </c>
    </row>
    <row r="285" spans="1:16" x14ac:dyDescent="0.35">
      <c r="A285" s="1">
        <v>44733</v>
      </c>
      <c r="B285">
        <v>12822</v>
      </c>
      <c r="C285" t="s">
        <v>686</v>
      </c>
      <c r="D285" t="s">
        <v>17</v>
      </c>
      <c r="E285" s="5" t="s">
        <v>689</v>
      </c>
      <c r="F285" s="1">
        <v>44713</v>
      </c>
      <c r="G285" t="s">
        <v>19</v>
      </c>
      <c r="H285" t="s">
        <v>683</v>
      </c>
      <c r="I285" t="s">
        <v>684</v>
      </c>
      <c r="J285" s="2">
        <v>1596521.74</v>
      </c>
      <c r="K285" s="2">
        <f t="shared" si="4"/>
        <v>1836000.0009999999</v>
      </c>
      <c r="L285">
        <v>202206</v>
      </c>
      <c r="M285" t="s">
        <v>22</v>
      </c>
      <c r="N285" t="s">
        <v>688</v>
      </c>
      <c r="O285">
        <v>110</v>
      </c>
      <c r="P285" s="1">
        <v>44733</v>
      </c>
    </row>
    <row r="286" spans="1:16" x14ac:dyDescent="0.35">
      <c r="A286" s="1">
        <v>44761</v>
      </c>
      <c r="B286">
        <v>12908</v>
      </c>
      <c r="C286" t="s">
        <v>686</v>
      </c>
      <c r="D286" t="s">
        <v>17</v>
      </c>
      <c r="E286" s="5" t="s">
        <v>690</v>
      </c>
      <c r="F286" s="1">
        <v>44742</v>
      </c>
      <c r="G286" t="s">
        <v>19</v>
      </c>
      <c r="H286" t="s">
        <v>683</v>
      </c>
      <c r="I286" t="s">
        <v>684</v>
      </c>
      <c r="J286" s="2">
        <v>1080656.43</v>
      </c>
      <c r="K286" s="2">
        <f t="shared" si="4"/>
        <v>1242754.8944999999</v>
      </c>
      <c r="L286">
        <v>202207</v>
      </c>
      <c r="M286" t="s">
        <v>22</v>
      </c>
      <c r="N286" t="s">
        <v>691</v>
      </c>
      <c r="O286">
        <v>110</v>
      </c>
      <c r="P286" s="1">
        <v>44762</v>
      </c>
    </row>
    <row r="287" spans="1:16" x14ac:dyDescent="0.35">
      <c r="A287" s="1">
        <v>44761</v>
      </c>
      <c r="B287">
        <v>12926</v>
      </c>
      <c r="C287" t="s">
        <v>692</v>
      </c>
      <c r="D287" t="s">
        <v>17</v>
      </c>
      <c r="E287" s="5" t="s">
        <v>693</v>
      </c>
      <c r="F287" s="1">
        <v>44736</v>
      </c>
      <c r="G287" t="s">
        <v>19</v>
      </c>
      <c r="H287" t="s">
        <v>683</v>
      </c>
      <c r="I287" t="s">
        <v>684</v>
      </c>
      <c r="J287" s="2">
        <v>4244006.25</v>
      </c>
      <c r="K287" s="2">
        <f t="shared" si="4"/>
        <v>4880607.1875</v>
      </c>
      <c r="L287">
        <v>202207</v>
      </c>
      <c r="M287" t="s">
        <v>22</v>
      </c>
      <c r="N287" t="s">
        <v>694</v>
      </c>
      <c r="O287">
        <v>110</v>
      </c>
      <c r="P287" s="1">
        <v>44762</v>
      </c>
    </row>
    <row r="288" spans="1:16" x14ac:dyDescent="0.35">
      <c r="A288" s="1">
        <v>44763</v>
      </c>
      <c r="B288">
        <v>12968</v>
      </c>
      <c r="C288" t="s">
        <v>695</v>
      </c>
      <c r="D288" t="s">
        <v>17</v>
      </c>
      <c r="E288" s="5">
        <v>2346</v>
      </c>
      <c r="F288" s="1">
        <v>44591</v>
      </c>
      <c r="G288" t="s">
        <v>19</v>
      </c>
      <c r="H288" t="s">
        <v>683</v>
      </c>
      <c r="I288" t="s">
        <v>684</v>
      </c>
      <c r="J288" s="2">
        <v>600000</v>
      </c>
      <c r="K288" s="2">
        <f t="shared" si="4"/>
        <v>690000</v>
      </c>
      <c r="L288">
        <v>202207</v>
      </c>
      <c r="M288" t="s">
        <v>22</v>
      </c>
      <c r="N288" t="s">
        <v>696</v>
      </c>
      <c r="O288">
        <v>110</v>
      </c>
      <c r="P288" s="1">
        <v>44764</v>
      </c>
    </row>
    <row r="289" spans="1:16" x14ac:dyDescent="0.35">
      <c r="A289" s="1">
        <v>44574</v>
      </c>
      <c r="B289">
        <v>11604</v>
      </c>
      <c r="C289" t="s">
        <v>49</v>
      </c>
      <c r="D289" t="s">
        <v>697</v>
      </c>
      <c r="E289" s="5" t="s">
        <v>698</v>
      </c>
      <c r="F289" s="1">
        <v>43887</v>
      </c>
      <c r="G289" t="s">
        <v>19</v>
      </c>
      <c r="H289" t="s">
        <v>699</v>
      </c>
      <c r="I289" t="s">
        <v>700</v>
      </c>
      <c r="J289" s="2">
        <v>12837371.939999999</v>
      </c>
      <c r="K289" s="2">
        <f t="shared" si="4"/>
        <v>14762977.730999999</v>
      </c>
      <c r="L289">
        <v>202201</v>
      </c>
      <c r="M289" t="s">
        <v>22</v>
      </c>
      <c r="N289" t="s">
        <v>701</v>
      </c>
      <c r="O289">
        <v>110</v>
      </c>
      <c r="P289" s="1">
        <v>44575</v>
      </c>
    </row>
    <row r="290" spans="1:16" x14ac:dyDescent="0.35">
      <c r="A290" s="1">
        <v>44574</v>
      </c>
      <c r="B290">
        <v>11604</v>
      </c>
      <c r="C290" t="s">
        <v>49</v>
      </c>
      <c r="D290" t="s">
        <v>697</v>
      </c>
      <c r="E290" s="5" t="s">
        <v>702</v>
      </c>
      <c r="F290" s="1">
        <v>43887</v>
      </c>
      <c r="G290" t="s">
        <v>19</v>
      </c>
      <c r="H290" t="s">
        <v>699</v>
      </c>
      <c r="I290" t="s">
        <v>700</v>
      </c>
      <c r="J290" s="2">
        <v>21695484.710000001</v>
      </c>
      <c r="K290" s="2">
        <f t="shared" si="4"/>
        <v>24949807.416500002</v>
      </c>
      <c r="L290">
        <v>202201</v>
      </c>
      <c r="M290" t="s">
        <v>22</v>
      </c>
      <c r="N290" t="s">
        <v>701</v>
      </c>
      <c r="O290">
        <v>110</v>
      </c>
      <c r="P290" s="1">
        <v>44575</v>
      </c>
    </row>
    <row r="291" spans="1:16" x14ac:dyDescent="0.35">
      <c r="A291" s="1">
        <v>44574</v>
      </c>
      <c r="B291">
        <v>11604</v>
      </c>
      <c r="C291" t="s">
        <v>49</v>
      </c>
      <c r="D291" t="s">
        <v>697</v>
      </c>
      <c r="E291" s="5" t="s">
        <v>703</v>
      </c>
      <c r="F291" s="1">
        <v>43887</v>
      </c>
      <c r="G291" t="s">
        <v>19</v>
      </c>
      <c r="H291" t="s">
        <v>699</v>
      </c>
      <c r="I291" t="s">
        <v>700</v>
      </c>
      <c r="J291" s="2">
        <v>23755764.109999999</v>
      </c>
      <c r="K291" s="2">
        <f t="shared" si="4"/>
        <v>27319128.726500001</v>
      </c>
      <c r="L291">
        <v>202201</v>
      </c>
      <c r="M291" t="s">
        <v>22</v>
      </c>
      <c r="N291" t="s">
        <v>701</v>
      </c>
      <c r="O291">
        <v>110</v>
      </c>
      <c r="P291" s="1">
        <v>44575</v>
      </c>
    </row>
    <row r="292" spans="1:16" x14ac:dyDescent="0.35">
      <c r="A292" s="1">
        <v>44574</v>
      </c>
      <c r="B292">
        <v>11604</v>
      </c>
      <c r="C292" t="s">
        <v>49</v>
      </c>
      <c r="D292" t="s">
        <v>697</v>
      </c>
      <c r="E292" s="5" t="s">
        <v>704</v>
      </c>
      <c r="F292" s="1">
        <v>43887</v>
      </c>
      <c r="G292" t="s">
        <v>19</v>
      </c>
      <c r="H292" t="s">
        <v>699</v>
      </c>
      <c r="I292" t="s">
        <v>700</v>
      </c>
      <c r="J292" s="2">
        <v>24299683.379999999</v>
      </c>
      <c r="K292" s="2">
        <f t="shared" si="4"/>
        <v>27944635.886999998</v>
      </c>
      <c r="L292">
        <v>202201</v>
      </c>
      <c r="M292" t="s">
        <v>22</v>
      </c>
      <c r="N292" t="s">
        <v>701</v>
      </c>
      <c r="O292">
        <v>110</v>
      </c>
      <c r="P292" s="1">
        <v>44575</v>
      </c>
    </row>
    <row r="293" spans="1:16" x14ac:dyDescent="0.35">
      <c r="A293" s="1">
        <v>44574</v>
      </c>
      <c r="B293">
        <v>11605</v>
      </c>
      <c r="C293" t="s">
        <v>49</v>
      </c>
      <c r="D293" t="s">
        <v>705</v>
      </c>
      <c r="E293" s="5" t="s">
        <v>706</v>
      </c>
      <c r="F293" s="1">
        <v>43038</v>
      </c>
      <c r="G293" t="s">
        <v>19</v>
      </c>
      <c r="H293" t="s">
        <v>699</v>
      </c>
      <c r="I293" t="s">
        <v>700</v>
      </c>
      <c r="J293" s="2">
        <v>8478356.5399999991</v>
      </c>
      <c r="K293" s="2">
        <f t="shared" si="4"/>
        <v>9750110.0209999997</v>
      </c>
      <c r="L293">
        <v>202201</v>
      </c>
      <c r="M293" t="s">
        <v>22</v>
      </c>
      <c r="N293" t="s">
        <v>707</v>
      </c>
      <c r="O293">
        <v>110</v>
      </c>
      <c r="P293" s="1">
        <v>44575</v>
      </c>
    </row>
    <row r="294" spans="1:16" x14ac:dyDescent="0.35">
      <c r="A294" s="1">
        <v>44574</v>
      </c>
      <c r="B294">
        <v>11605</v>
      </c>
      <c r="C294" t="s">
        <v>49</v>
      </c>
      <c r="D294" t="s">
        <v>705</v>
      </c>
      <c r="E294" s="5" t="s">
        <v>708</v>
      </c>
      <c r="F294" s="1">
        <v>43038</v>
      </c>
      <c r="G294" t="s">
        <v>19</v>
      </c>
      <c r="H294" t="s">
        <v>699</v>
      </c>
      <c r="I294" t="s">
        <v>700</v>
      </c>
      <c r="J294" s="2">
        <v>17787568.420000002</v>
      </c>
      <c r="K294" s="2">
        <f t="shared" si="4"/>
        <v>20455703.683000002</v>
      </c>
      <c r="L294">
        <v>202201</v>
      </c>
      <c r="M294" t="s">
        <v>22</v>
      </c>
      <c r="N294" t="s">
        <v>707</v>
      </c>
      <c r="O294">
        <v>110</v>
      </c>
      <c r="P294" s="1">
        <v>44575</v>
      </c>
    </row>
    <row r="295" spans="1:16" x14ac:dyDescent="0.35">
      <c r="A295" s="1">
        <v>44574</v>
      </c>
      <c r="B295">
        <v>11605</v>
      </c>
      <c r="C295" t="s">
        <v>49</v>
      </c>
      <c r="D295" t="s">
        <v>705</v>
      </c>
      <c r="E295" s="5" t="s">
        <v>709</v>
      </c>
      <c r="F295" s="1">
        <v>43038</v>
      </c>
      <c r="G295" t="s">
        <v>19</v>
      </c>
      <c r="H295" t="s">
        <v>699</v>
      </c>
      <c r="I295" t="s">
        <v>700</v>
      </c>
      <c r="J295" s="2">
        <v>21239091.960000001</v>
      </c>
      <c r="K295" s="2">
        <f t="shared" si="4"/>
        <v>24424955.754000001</v>
      </c>
      <c r="L295">
        <v>202201</v>
      </c>
      <c r="M295" t="s">
        <v>22</v>
      </c>
      <c r="N295" t="s">
        <v>707</v>
      </c>
      <c r="O295">
        <v>110</v>
      </c>
      <c r="P295" s="1">
        <v>44575</v>
      </c>
    </row>
    <row r="296" spans="1:16" x14ac:dyDescent="0.35">
      <c r="A296" s="1">
        <v>44631</v>
      </c>
      <c r="B296">
        <v>12115</v>
      </c>
      <c r="C296" t="s">
        <v>710</v>
      </c>
      <c r="D296" t="s">
        <v>711</v>
      </c>
      <c r="E296" s="5" t="s">
        <v>712</v>
      </c>
      <c r="F296" s="1">
        <v>44173</v>
      </c>
      <c r="G296" t="s">
        <v>19</v>
      </c>
      <c r="H296" t="s">
        <v>699</v>
      </c>
      <c r="I296" t="s">
        <v>700</v>
      </c>
      <c r="J296" s="2">
        <v>446519.87</v>
      </c>
      <c r="K296" s="2">
        <f t="shared" si="4"/>
        <v>513497.8505</v>
      </c>
      <c r="L296">
        <v>202203</v>
      </c>
      <c r="M296" t="s">
        <v>22</v>
      </c>
      <c r="N296" t="s">
        <v>713</v>
      </c>
      <c r="O296">
        <v>110</v>
      </c>
      <c r="P296" s="1">
        <v>44631</v>
      </c>
    </row>
    <row r="297" spans="1:16" x14ac:dyDescent="0.35">
      <c r="A297" s="1">
        <v>44631</v>
      </c>
      <c r="B297">
        <v>12115</v>
      </c>
      <c r="C297" t="s">
        <v>710</v>
      </c>
      <c r="D297" t="s">
        <v>711</v>
      </c>
      <c r="E297" s="5" t="s">
        <v>714</v>
      </c>
      <c r="F297" s="1">
        <v>44033</v>
      </c>
      <c r="G297" t="s">
        <v>19</v>
      </c>
      <c r="H297" t="s">
        <v>699</v>
      </c>
      <c r="I297" t="s">
        <v>700</v>
      </c>
      <c r="J297" s="2">
        <v>606218.31999999995</v>
      </c>
      <c r="K297" s="2">
        <f t="shared" si="4"/>
        <v>697151.06799999997</v>
      </c>
      <c r="L297">
        <v>202203</v>
      </c>
      <c r="M297" t="s">
        <v>22</v>
      </c>
      <c r="N297" t="s">
        <v>713</v>
      </c>
      <c r="O297">
        <v>110</v>
      </c>
      <c r="P297" s="1">
        <v>44631</v>
      </c>
    </row>
    <row r="298" spans="1:16" x14ac:dyDescent="0.35">
      <c r="A298" s="1">
        <v>44631</v>
      </c>
      <c r="B298">
        <v>12115</v>
      </c>
      <c r="C298" t="s">
        <v>710</v>
      </c>
      <c r="D298" t="s">
        <v>711</v>
      </c>
      <c r="E298" s="5" t="s">
        <v>715</v>
      </c>
      <c r="F298" s="1">
        <v>44047</v>
      </c>
      <c r="G298" t="s">
        <v>19</v>
      </c>
      <c r="H298" t="s">
        <v>699</v>
      </c>
      <c r="I298" t="s">
        <v>700</v>
      </c>
      <c r="J298" s="2">
        <v>606218.31999999995</v>
      </c>
      <c r="K298" s="2">
        <f t="shared" si="4"/>
        <v>697151.06799999997</v>
      </c>
      <c r="L298">
        <v>202203</v>
      </c>
      <c r="M298" t="s">
        <v>22</v>
      </c>
      <c r="N298" t="s">
        <v>713</v>
      </c>
      <c r="O298">
        <v>110</v>
      </c>
      <c r="P298" s="1">
        <v>44631</v>
      </c>
    </row>
    <row r="299" spans="1:16" x14ac:dyDescent="0.35">
      <c r="A299" s="1">
        <v>44631</v>
      </c>
      <c r="B299">
        <v>12115</v>
      </c>
      <c r="C299" t="s">
        <v>710</v>
      </c>
      <c r="D299" t="s">
        <v>711</v>
      </c>
      <c r="E299" s="5" t="s">
        <v>716</v>
      </c>
      <c r="F299" s="1">
        <v>44081</v>
      </c>
      <c r="G299" t="s">
        <v>19</v>
      </c>
      <c r="H299" t="s">
        <v>699</v>
      </c>
      <c r="I299" t="s">
        <v>700</v>
      </c>
      <c r="J299" s="2">
        <v>606218.31999999995</v>
      </c>
      <c r="K299" s="2">
        <f t="shared" si="4"/>
        <v>697151.06799999997</v>
      </c>
      <c r="L299">
        <v>202203</v>
      </c>
      <c r="M299" t="s">
        <v>22</v>
      </c>
      <c r="N299" t="s">
        <v>713</v>
      </c>
      <c r="O299">
        <v>110</v>
      </c>
      <c r="P299" s="1">
        <v>44631</v>
      </c>
    </row>
    <row r="300" spans="1:16" x14ac:dyDescent="0.35">
      <c r="A300" s="1">
        <v>44631</v>
      </c>
      <c r="B300">
        <v>12115</v>
      </c>
      <c r="C300" t="s">
        <v>710</v>
      </c>
      <c r="D300" t="s">
        <v>711</v>
      </c>
      <c r="E300" s="5" t="s">
        <v>717</v>
      </c>
      <c r="F300" s="1">
        <v>44118</v>
      </c>
      <c r="G300" t="s">
        <v>19</v>
      </c>
      <c r="H300" t="s">
        <v>699</v>
      </c>
      <c r="I300" t="s">
        <v>700</v>
      </c>
      <c r="J300" s="2">
        <v>606543.02</v>
      </c>
      <c r="K300" s="2">
        <f t="shared" si="4"/>
        <v>697524.473</v>
      </c>
      <c r="L300">
        <v>202203</v>
      </c>
      <c r="M300" t="s">
        <v>22</v>
      </c>
      <c r="N300" t="s">
        <v>713</v>
      </c>
      <c r="O300">
        <v>110</v>
      </c>
      <c r="P300" s="1">
        <v>44631</v>
      </c>
    </row>
    <row r="301" spans="1:16" x14ac:dyDescent="0.35">
      <c r="A301" s="1">
        <v>44631</v>
      </c>
      <c r="B301">
        <v>12115</v>
      </c>
      <c r="C301" t="s">
        <v>710</v>
      </c>
      <c r="D301" t="s">
        <v>711</v>
      </c>
      <c r="E301" s="5" t="s">
        <v>718</v>
      </c>
      <c r="F301" s="1">
        <v>44148</v>
      </c>
      <c r="G301" t="s">
        <v>19</v>
      </c>
      <c r="H301" t="s">
        <v>699</v>
      </c>
      <c r="I301" t="s">
        <v>700</v>
      </c>
      <c r="J301" s="2">
        <v>606543.02</v>
      </c>
      <c r="K301" s="2">
        <f t="shared" si="4"/>
        <v>697524.473</v>
      </c>
      <c r="L301">
        <v>202203</v>
      </c>
      <c r="M301" t="s">
        <v>22</v>
      </c>
      <c r="N301" t="s">
        <v>713</v>
      </c>
      <c r="O301">
        <v>110</v>
      </c>
      <c r="P301" s="1">
        <v>44631</v>
      </c>
    </row>
    <row r="302" spans="1:16" x14ac:dyDescent="0.35">
      <c r="A302" s="1">
        <v>44644</v>
      </c>
      <c r="B302">
        <v>12187</v>
      </c>
      <c r="C302" t="s">
        <v>49</v>
      </c>
      <c r="D302" t="s">
        <v>719</v>
      </c>
      <c r="E302" s="5" t="s">
        <v>720</v>
      </c>
      <c r="F302" s="1">
        <v>43038</v>
      </c>
      <c r="G302" t="s">
        <v>19</v>
      </c>
      <c r="H302" t="s">
        <v>699</v>
      </c>
      <c r="I302" t="s">
        <v>700</v>
      </c>
      <c r="J302" s="2">
        <v>8775155.1799999997</v>
      </c>
      <c r="K302" s="2">
        <f t="shared" si="4"/>
        <v>10091428.457</v>
      </c>
      <c r="L302">
        <v>202201</v>
      </c>
      <c r="M302" t="s">
        <v>22</v>
      </c>
      <c r="N302" t="s">
        <v>721</v>
      </c>
      <c r="O302">
        <v>110</v>
      </c>
      <c r="P302" s="1">
        <v>44644</v>
      </c>
    </row>
    <row r="303" spans="1:16" x14ac:dyDescent="0.35">
      <c r="A303" s="1">
        <v>44644</v>
      </c>
      <c r="B303">
        <v>12188</v>
      </c>
      <c r="C303" t="s">
        <v>49</v>
      </c>
      <c r="D303" t="s">
        <v>722</v>
      </c>
      <c r="E303" s="5" t="s">
        <v>723</v>
      </c>
      <c r="F303" s="1">
        <v>43067</v>
      </c>
      <c r="G303" t="s">
        <v>19</v>
      </c>
      <c r="H303" t="s">
        <v>699</v>
      </c>
      <c r="I303" t="s">
        <v>700</v>
      </c>
      <c r="J303" s="2">
        <v>1247643.1599999999</v>
      </c>
      <c r="K303" s="2">
        <f t="shared" si="4"/>
        <v>1434789.6339999998</v>
      </c>
      <c r="L303">
        <v>202203</v>
      </c>
      <c r="M303" t="s">
        <v>22</v>
      </c>
      <c r="N303" t="s">
        <v>724</v>
      </c>
      <c r="O303">
        <v>110</v>
      </c>
      <c r="P303" s="1">
        <v>44644</v>
      </c>
    </row>
    <row r="304" spans="1:16" x14ac:dyDescent="0.35">
      <c r="A304" s="1">
        <v>44697</v>
      </c>
      <c r="B304">
        <v>12565</v>
      </c>
      <c r="C304" t="s">
        <v>710</v>
      </c>
      <c r="D304" t="s">
        <v>711</v>
      </c>
      <c r="E304" s="5" t="s">
        <v>725</v>
      </c>
      <c r="F304" s="1">
        <v>44207</v>
      </c>
      <c r="G304" t="s">
        <v>19</v>
      </c>
      <c r="H304" t="s">
        <v>699</v>
      </c>
      <c r="I304" t="s">
        <v>700</v>
      </c>
      <c r="J304" s="2">
        <v>606543.02</v>
      </c>
      <c r="K304" s="2">
        <f t="shared" si="4"/>
        <v>697524.473</v>
      </c>
      <c r="L304">
        <v>202203</v>
      </c>
      <c r="M304" t="s">
        <v>22</v>
      </c>
      <c r="N304" t="s">
        <v>726</v>
      </c>
      <c r="O304">
        <v>110</v>
      </c>
      <c r="P304" s="1">
        <v>44698</v>
      </c>
    </row>
    <row r="305" spans="1:16" x14ac:dyDescent="0.35">
      <c r="A305" s="1">
        <v>44697</v>
      </c>
      <c r="B305">
        <v>12565</v>
      </c>
      <c r="C305" t="s">
        <v>710</v>
      </c>
      <c r="D305" t="s">
        <v>711</v>
      </c>
      <c r="E305" s="5" t="s">
        <v>727</v>
      </c>
      <c r="F305" s="1">
        <v>44230</v>
      </c>
      <c r="G305" t="s">
        <v>19</v>
      </c>
      <c r="H305" t="s">
        <v>699</v>
      </c>
      <c r="I305" t="s">
        <v>700</v>
      </c>
      <c r="J305" s="2">
        <v>606543.02</v>
      </c>
      <c r="K305" s="2">
        <f t="shared" si="4"/>
        <v>697524.473</v>
      </c>
      <c r="L305">
        <v>202203</v>
      </c>
      <c r="M305" t="s">
        <v>22</v>
      </c>
      <c r="N305" t="s">
        <v>726</v>
      </c>
      <c r="O305">
        <v>110</v>
      </c>
      <c r="P305" s="1">
        <v>44698</v>
      </c>
    </row>
    <row r="306" spans="1:16" x14ac:dyDescent="0.35">
      <c r="A306" s="1">
        <v>44697</v>
      </c>
      <c r="B306">
        <v>12565</v>
      </c>
      <c r="C306" t="s">
        <v>710</v>
      </c>
      <c r="D306" t="s">
        <v>711</v>
      </c>
      <c r="E306" s="5" t="s">
        <v>728</v>
      </c>
      <c r="F306" s="1">
        <v>44265</v>
      </c>
      <c r="G306" t="s">
        <v>19</v>
      </c>
      <c r="H306" t="s">
        <v>699</v>
      </c>
      <c r="I306" t="s">
        <v>700</v>
      </c>
      <c r="J306" s="2">
        <v>606543.02</v>
      </c>
      <c r="K306" s="2">
        <f t="shared" si="4"/>
        <v>697524.473</v>
      </c>
      <c r="L306">
        <v>202203</v>
      </c>
      <c r="M306" t="s">
        <v>22</v>
      </c>
      <c r="N306" t="s">
        <v>726</v>
      </c>
      <c r="O306">
        <v>110</v>
      </c>
      <c r="P306" s="1">
        <v>44698</v>
      </c>
    </row>
    <row r="307" spans="1:16" x14ac:dyDescent="0.35">
      <c r="A307" s="1">
        <v>44697</v>
      </c>
      <c r="B307">
        <v>12565</v>
      </c>
      <c r="C307" t="s">
        <v>710</v>
      </c>
      <c r="D307" t="s">
        <v>711</v>
      </c>
      <c r="E307" s="5" t="s">
        <v>729</v>
      </c>
      <c r="F307" s="1">
        <v>44299</v>
      </c>
      <c r="G307" t="s">
        <v>19</v>
      </c>
      <c r="H307" t="s">
        <v>699</v>
      </c>
      <c r="I307" t="s">
        <v>700</v>
      </c>
      <c r="J307" s="2">
        <v>606543.02</v>
      </c>
      <c r="K307" s="2">
        <f t="shared" si="4"/>
        <v>697524.473</v>
      </c>
      <c r="L307">
        <v>202203</v>
      </c>
      <c r="M307" t="s">
        <v>22</v>
      </c>
      <c r="N307" t="s">
        <v>726</v>
      </c>
      <c r="O307">
        <v>110</v>
      </c>
      <c r="P307" s="1">
        <v>44698</v>
      </c>
    </row>
    <row r="308" spans="1:16" x14ac:dyDescent="0.35">
      <c r="A308" s="1">
        <v>44697</v>
      </c>
      <c r="B308">
        <v>12565</v>
      </c>
      <c r="C308" t="s">
        <v>710</v>
      </c>
      <c r="D308" t="s">
        <v>711</v>
      </c>
      <c r="E308" s="5" t="s">
        <v>730</v>
      </c>
      <c r="F308" s="1">
        <v>44343</v>
      </c>
      <c r="G308" t="s">
        <v>19</v>
      </c>
      <c r="H308" t="s">
        <v>699</v>
      </c>
      <c r="I308" t="s">
        <v>700</v>
      </c>
      <c r="J308" s="2">
        <v>606543.02</v>
      </c>
      <c r="K308" s="2">
        <f t="shared" si="4"/>
        <v>697524.473</v>
      </c>
      <c r="L308">
        <v>202203</v>
      </c>
      <c r="M308" t="s">
        <v>22</v>
      </c>
      <c r="N308" t="s">
        <v>726</v>
      </c>
      <c r="O308">
        <v>110</v>
      </c>
      <c r="P308" s="1">
        <v>44698</v>
      </c>
    </row>
    <row r="309" spans="1:16" x14ac:dyDescent="0.35">
      <c r="A309" s="1">
        <v>44697</v>
      </c>
      <c r="B309">
        <v>12565</v>
      </c>
      <c r="C309" t="s">
        <v>710</v>
      </c>
      <c r="D309" t="s">
        <v>711</v>
      </c>
      <c r="E309" s="5" t="s">
        <v>731</v>
      </c>
      <c r="F309" s="1">
        <v>44357</v>
      </c>
      <c r="G309" t="s">
        <v>19</v>
      </c>
      <c r="H309" t="s">
        <v>699</v>
      </c>
      <c r="I309" t="s">
        <v>700</v>
      </c>
      <c r="J309" s="2">
        <v>606543.02</v>
      </c>
      <c r="K309" s="2">
        <f t="shared" si="4"/>
        <v>697524.473</v>
      </c>
      <c r="L309">
        <v>202203</v>
      </c>
      <c r="M309" t="s">
        <v>22</v>
      </c>
      <c r="N309" t="s">
        <v>726</v>
      </c>
      <c r="O309">
        <v>110</v>
      </c>
      <c r="P309" s="1">
        <v>44698</v>
      </c>
    </row>
    <row r="310" spans="1:16" x14ac:dyDescent="0.35">
      <c r="A310" s="1">
        <v>44876</v>
      </c>
      <c r="B310">
        <v>14037</v>
      </c>
      <c r="C310" t="s">
        <v>49</v>
      </c>
      <c r="D310" t="s">
        <v>732</v>
      </c>
      <c r="E310" s="5" t="s">
        <v>733</v>
      </c>
      <c r="F310" s="1">
        <v>43949</v>
      </c>
      <c r="G310" t="s">
        <v>19</v>
      </c>
      <c r="H310" t="s">
        <v>699</v>
      </c>
      <c r="I310" t="s">
        <v>700</v>
      </c>
      <c r="J310" s="2">
        <v>15368102.4</v>
      </c>
      <c r="K310" s="2">
        <f t="shared" si="4"/>
        <v>17673317.760000002</v>
      </c>
      <c r="L310">
        <v>202208</v>
      </c>
      <c r="M310" t="s">
        <v>523</v>
      </c>
      <c r="N310" t="s">
        <v>734</v>
      </c>
      <c r="O310">
        <v>110</v>
      </c>
      <c r="P310" s="1">
        <v>44888</v>
      </c>
    </row>
    <row r="311" spans="1:16" x14ac:dyDescent="0.35">
      <c r="A311" s="1">
        <v>44876</v>
      </c>
      <c r="B311">
        <v>14037</v>
      </c>
      <c r="C311" t="s">
        <v>49</v>
      </c>
      <c r="D311" t="s">
        <v>732</v>
      </c>
      <c r="E311" s="5" t="s">
        <v>735</v>
      </c>
      <c r="F311" s="1">
        <v>43949</v>
      </c>
      <c r="G311" t="s">
        <v>19</v>
      </c>
      <c r="H311" t="s">
        <v>699</v>
      </c>
      <c r="I311" t="s">
        <v>700</v>
      </c>
      <c r="J311" s="2">
        <v>22511362.739999998</v>
      </c>
      <c r="K311" s="2">
        <f t="shared" si="4"/>
        <v>25888067.150999997</v>
      </c>
      <c r="L311">
        <v>202208</v>
      </c>
      <c r="M311" t="s">
        <v>523</v>
      </c>
      <c r="N311" t="s">
        <v>734</v>
      </c>
      <c r="O311">
        <v>110</v>
      </c>
      <c r="P311" s="1">
        <v>44888</v>
      </c>
    </row>
    <row r="312" spans="1:16" x14ac:dyDescent="0.35">
      <c r="A312" s="1">
        <v>44876</v>
      </c>
      <c r="B312">
        <v>14037</v>
      </c>
      <c r="C312" t="s">
        <v>49</v>
      </c>
      <c r="D312" t="s">
        <v>732</v>
      </c>
      <c r="E312" s="5" t="s">
        <v>736</v>
      </c>
      <c r="F312" s="1">
        <v>43949</v>
      </c>
      <c r="G312" t="s">
        <v>19</v>
      </c>
      <c r="H312" t="s">
        <v>699</v>
      </c>
      <c r="I312" t="s">
        <v>700</v>
      </c>
      <c r="J312" s="2">
        <v>23325620.66</v>
      </c>
      <c r="K312" s="2">
        <f t="shared" si="4"/>
        <v>26824463.759</v>
      </c>
      <c r="L312">
        <v>202208</v>
      </c>
      <c r="M312" t="s">
        <v>523</v>
      </c>
      <c r="N312" t="s">
        <v>734</v>
      </c>
      <c r="O312">
        <v>110</v>
      </c>
      <c r="P312" s="1">
        <v>44888</v>
      </c>
    </row>
    <row r="313" spans="1:16" x14ac:dyDescent="0.35">
      <c r="A313" s="1">
        <v>44876</v>
      </c>
      <c r="B313">
        <v>14037</v>
      </c>
      <c r="C313" t="s">
        <v>49</v>
      </c>
      <c r="D313" t="s">
        <v>732</v>
      </c>
      <c r="E313" s="5" t="s">
        <v>737</v>
      </c>
      <c r="F313" s="1">
        <v>43949</v>
      </c>
      <c r="G313" t="s">
        <v>19</v>
      </c>
      <c r="H313" t="s">
        <v>699</v>
      </c>
      <c r="I313" t="s">
        <v>700</v>
      </c>
      <c r="J313" s="2">
        <v>28647080.719999999</v>
      </c>
      <c r="K313" s="2">
        <f t="shared" si="4"/>
        <v>32944142.827999998</v>
      </c>
      <c r="L313">
        <v>202208</v>
      </c>
      <c r="M313" t="s">
        <v>523</v>
      </c>
      <c r="N313" t="s">
        <v>734</v>
      </c>
      <c r="O313">
        <v>110</v>
      </c>
      <c r="P313" s="1">
        <v>44888</v>
      </c>
    </row>
    <row r="314" spans="1:16" x14ac:dyDescent="0.35">
      <c r="A314" s="1">
        <v>44902</v>
      </c>
      <c r="B314">
        <v>14239</v>
      </c>
      <c r="C314" t="s">
        <v>49</v>
      </c>
      <c r="D314" t="s">
        <v>738</v>
      </c>
      <c r="E314" s="5" t="s">
        <v>739</v>
      </c>
      <c r="F314" s="1">
        <v>43129</v>
      </c>
      <c r="G314" t="s">
        <v>19</v>
      </c>
      <c r="H314" t="s">
        <v>699</v>
      </c>
      <c r="I314" t="s">
        <v>700</v>
      </c>
      <c r="J314" s="2">
        <v>10867204.470000001</v>
      </c>
      <c r="K314" s="2">
        <f t="shared" si="4"/>
        <v>12497285.140500002</v>
      </c>
      <c r="L314">
        <v>202207</v>
      </c>
      <c r="M314" t="s">
        <v>22</v>
      </c>
      <c r="N314" t="s">
        <v>740</v>
      </c>
      <c r="O314">
        <v>110</v>
      </c>
      <c r="P314" s="1">
        <v>44902</v>
      </c>
    </row>
    <row r="315" spans="1:16" x14ac:dyDescent="0.35">
      <c r="A315" s="1">
        <v>44902</v>
      </c>
      <c r="B315">
        <v>14239</v>
      </c>
      <c r="C315" t="s">
        <v>49</v>
      </c>
      <c r="D315" t="s">
        <v>738</v>
      </c>
      <c r="E315" s="5" t="s">
        <v>741</v>
      </c>
      <c r="F315" s="1">
        <v>43129</v>
      </c>
      <c r="G315" t="s">
        <v>19</v>
      </c>
      <c r="H315" t="s">
        <v>699</v>
      </c>
      <c r="I315" t="s">
        <v>700</v>
      </c>
      <c r="J315" s="2">
        <v>18002343.940000001</v>
      </c>
      <c r="K315" s="2">
        <f t="shared" si="4"/>
        <v>20702695.531000003</v>
      </c>
      <c r="L315">
        <v>202207</v>
      </c>
      <c r="M315" t="s">
        <v>22</v>
      </c>
      <c r="N315" t="s">
        <v>740</v>
      </c>
      <c r="O315">
        <v>110</v>
      </c>
      <c r="P315" s="1">
        <v>44902</v>
      </c>
    </row>
    <row r="316" spans="1:16" x14ac:dyDescent="0.35">
      <c r="A316" s="1">
        <v>44902</v>
      </c>
      <c r="B316">
        <v>14239</v>
      </c>
      <c r="C316" t="s">
        <v>49</v>
      </c>
      <c r="D316" t="s">
        <v>738</v>
      </c>
      <c r="E316" s="5" t="s">
        <v>742</v>
      </c>
      <c r="F316" s="1">
        <v>43129</v>
      </c>
      <c r="G316" t="s">
        <v>19</v>
      </c>
      <c r="H316" t="s">
        <v>699</v>
      </c>
      <c r="I316" t="s">
        <v>700</v>
      </c>
      <c r="J316" s="2">
        <v>18952630.129999999</v>
      </c>
      <c r="K316" s="2">
        <f t="shared" si="4"/>
        <v>21795524.649499997</v>
      </c>
      <c r="L316">
        <v>202207</v>
      </c>
      <c r="M316" t="s">
        <v>22</v>
      </c>
      <c r="N316" t="s">
        <v>740</v>
      </c>
      <c r="O316">
        <v>110</v>
      </c>
      <c r="P316" s="1">
        <v>44902</v>
      </c>
    </row>
    <row r="317" spans="1:16" x14ac:dyDescent="0.35">
      <c r="A317" s="1">
        <v>44902</v>
      </c>
      <c r="B317">
        <v>14239</v>
      </c>
      <c r="C317" t="s">
        <v>49</v>
      </c>
      <c r="D317" t="s">
        <v>738</v>
      </c>
      <c r="E317" s="5" t="s">
        <v>743</v>
      </c>
      <c r="F317" s="1">
        <v>43129</v>
      </c>
      <c r="G317" t="s">
        <v>19</v>
      </c>
      <c r="H317" t="s">
        <v>699</v>
      </c>
      <c r="I317" t="s">
        <v>700</v>
      </c>
      <c r="J317" s="2">
        <v>19356075.09</v>
      </c>
      <c r="K317" s="2">
        <f t="shared" si="4"/>
        <v>22259486.353500001</v>
      </c>
      <c r="L317">
        <v>202207</v>
      </c>
      <c r="M317" t="s">
        <v>22</v>
      </c>
      <c r="N317" t="s">
        <v>740</v>
      </c>
      <c r="O317">
        <v>110</v>
      </c>
      <c r="P317" s="1">
        <v>44902</v>
      </c>
    </row>
    <row r="318" spans="1:16" x14ac:dyDescent="0.35">
      <c r="A318" s="1">
        <v>44902</v>
      </c>
      <c r="B318">
        <v>14240</v>
      </c>
      <c r="C318" t="s">
        <v>49</v>
      </c>
      <c r="D318" t="s">
        <v>744</v>
      </c>
      <c r="E318" s="5" t="s">
        <v>745</v>
      </c>
      <c r="F318" s="1">
        <v>43067</v>
      </c>
      <c r="G318" t="s">
        <v>19</v>
      </c>
      <c r="H318" t="s">
        <v>699</v>
      </c>
      <c r="I318" t="s">
        <v>700</v>
      </c>
      <c r="J318" s="2">
        <v>1660762.12</v>
      </c>
      <c r="K318" s="2">
        <f t="shared" si="4"/>
        <v>1909876.4380000001</v>
      </c>
      <c r="L318">
        <v>202207</v>
      </c>
      <c r="M318" t="s">
        <v>22</v>
      </c>
      <c r="N318" t="s">
        <v>746</v>
      </c>
      <c r="O318">
        <v>110</v>
      </c>
      <c r="P318" s="1">
        <v>44902</v>
      </c>
    </row>
    <row r="319" spans="1:16" x14ac:dyDescent="0.35">
      <c r="A319" s="1">
        <v>44902</v>
      </c>
      <c r="B319">
        <v>14240</v>
      </c>
      <c r="C319" t="s">
        <v>49</v>
      </c>
      <c r="D319" t="s">
        <v>744</v>
      </c>
      <c r="E319" s="5" t="s">
        <v>747</v>
      </c>
      <c r="F319" s="1">
        <v>43067</v>
      </c>
      <c r="G319" t="s">
        <v>19</v>
      </c>
      <c r="H319" t="s">
        <v>699</v>
      </c>
      <c r="I319" t="s">
        <v>700</v>
      </c>
      <c r="J319" s="2">
        <v>3943469.18</v>
      </c>
      <c r="K319" s="2">
        <f t="shared" si="4"/>
        <v>4534989.557</v>
      </c>
      <c r="L319">
        <v>202207</v>
      </c>
      <c r="M319" t="s">
        <v>22</v>
      </c>
      <c r="N319" t="s">
        <v>746</v>
      </c>
      <c r="O319">
        <v>110</v>
      </c>
      <c r="P319" s="1">
        <v>44902</v>
      </c>
    </row>
    <row r="320" spans="1:16" x14ac:dyDescent="0.35">
      <c r="A320" s="1">
        <v>44816</v>
      </c>
      <c r="B320">
        <v>13477</v>
      </c>
      <c r="C320" t="s">
        <v>49</v>
      </c>
      <c r="D320" t="s">
        <v>748</v>
      </c>
      <c r="E320" s="5" t="s">
        <v>749</v>
      </c>
      <c r="F320" s="1">
        <v>44802</v>
      </c>
      <c r="G320" t="s">
        <v>19</v>
      </c>
      <c r="H320" t="s">
        <v>750</v>
      </c>
      <c r="I320" t="s">
        <v>751</v>
      </c>
      <c r="K320" s="2">
        <v>458624.68</v>
      </c>
      <c r="L320">
        <v>202209</v>
      </c>
      <c r="M320" t="s">
        <v>523</v>
      </c>
      <c r="N320" t="s">
        <v>752</v>
      </c>
      <c r="O320">
        <v>110</v>
      </c>
      <c r="P320" s="1">
        <v>44820</v>
      </c>
    </row>
    <row r="321" spans="1:16" x14ac:dyDescent="0.35">
      <c r="A321" s="1">
        <v>44816</v>
      </c>
      <c r="B321">
        <v>13477</v>
      </c>
      <c r="C321" t="s">
        <v>49</v>
      </c>
      <c r="D321" t="s">
        <v>748</v>
      </c>
      <c r="E321" s="5" t="s">
        <v>753</v>
      </c>
      <c r="F321" s="1">
        <v>44782</v>
      </c>
      <c r="G321" t="s">
        <v>19</v>
      </c>
      <c r="H321" t="s">
        <v>750</v>
      </c>
      <c r="I321" t="s">
        <v>751</v>
      </c>
      <c r="K321" s="2">
        <v>1687688.18</v>
      </c>
      <c r="L321">
        <v>202209</v>
      </c>
      <c r="M321" t="s">
        <v>523</v>
      </c>
      <c r="N321" t="s">
        <v>752</v>
      </c>
      <c r="O321">
        <v>110</v>
      </c>
      <c r="P321" s="1">
        <v>44820</v>
      </c>
    </row>
    <row r="322" spans="1:16" x14ac:dyDescent="0.35">
      <c r="A322" s="1">
        <v>44816</v>
      </c>
      <c r="B322">
        <v>13477</v>
      </c>
      <c r="C322" t="s">
        <v>49</v>
      </c>
      <c r="D322" t="s">
        <v>748</v>
      </c>
      <c r="E322" s="5" t="s">
        <v>754</v>
      </c>
      <c r="F322" s="1">
        <v>44802</v>
      </c>
      <c r="G322" t="s">
        <v>19</v>
      </c>
      <c r="H322" t="s">
        <v>750</v>
      </c>
      <c r="I322" t="s">
        <v>751</v>
      </c>
      <c r="K322" s="2">
        <v>2341731.42</v>
      </c>
      <c r="L322">
        <v>202209</v>
      </c>
      <c r="M322" t="s">
        <v>523</v>
      </c>
      <c r="N322" t="s">
        <v>752</v>
      </c>
      <c r="O322">
        <v>110</v>
      </c>
      <c r="P322" s="1">
        <v>44820</v>
      </c>
    </row>
    <row r="323" spans="1:16" x14ac:dyDescent="0.35">
      <c r="A323" s="1">
        <v>44876</v>
      </c>
      <c r="B323">
        <v>14047</v>
      </c>
      <c r="C323" t="s">
        <v>49</v>
      </c>
      <c r="D323" t="s">
        <v>755</v>
      </c>
      <c r="E323" s="5" t="s">
        <v>756</v>
      </c>
      <c r="F323" s="1">
        <v>44104</v>
      </c>
      <c r="G323" t="s">
        <v>19</v>
      </c>
      <c r="H323" t="s">
        <v>750</v>
      </c>
      <c r="I323" t="s">
        <v>751</v>
      </c>
      <c r="K323" s="2">
        <v>767727.78</v>
      </c>
      <c r="L323">
        <v>202207</v>
      </c>
      <c r="M323" t="s">
        <v>523</v>
      </c>
      <c r="N323" t="s">
        <v>757</v>
      </c>
      <c r="O323">
        <v>110</v>
      </c>
      <c r="P323" s="1">
        <v>44888</v>
      </c>
    </row>
    <row r="324" spans="1:16" x14ac:dyDescent="0.35">
      <c r="A324" s="1">
        <v>44876</v>
      </c>
      <c r="B324">
        <v>14047</v>
      </c>
      <c r="C324" t="s">
        <v>49</v>
      </c>
      <c r="D324" t="s">
        <v>755</v>
      </c>
      <c r="E324" s="5" t="s">
        <v>758</v>
      </c>
      <c r="F324" s="1">
        <v>44104</v>
      </c>
      <c r="G324" t="s">
        <v>19</v>
      </c>
      <c r="H324" t="s">
        <v>750</v>
      </c>
      <c r="I324" t="s">
        <v>751</v>
      </c>
      <c r="K324" s="2">
        <v>1023774.5</v>
      </c>
      <c r="L324">
        <v>202207</v>
      </c>
      <c r="M324" t="s">
        <v>523</v>
      </c>
      <c r="N324" t="s">
        <v>757</v>
      </c>
      <c r="O324">
        <v>110</v>
      </c>
      <c r="P324" s="1">
        <v>44888</v>
      </c>
    </row>
    <row r="325" spans="1:16" x14ac:dyDescent="0.35">
      <c r="A325" s="1">
        <v>44876</v>
      </c>
      <c r="B325">
        <v>14048</v>
      </c>
      <c r="C325" t="s">
        <v>49</v>
      </c>
      <c r="D325" t="s">
        <v>759</v>
      </c>
      <c r="E325" s="5" t="s">
        <v>760</v>
      </c>
      <c r="F325" s="1">
        <v>44135</v>
      </c>
      <c r="G325" t="s">
        <v>19</v>
      </c>
      <c r="H325" t="s">
        <v>750</v>
      </c>
      <c r="I325" t="s">
        <v>751</v>
      </c>
      <c r="K325" s="2">
        <v>641613.61</v>
      </c>
      <c r="L325">
        <v>202207</v>
      </c>
      <c r="M325" t="s">
        <v>523</v>
      </c>
      <c r="N325" t="s">
        <v>761</v>
      </c>
      <c r="O325">
        <v>110</v>
      </c>
      <c r="P325" s="1">
        <v>44888</v>
      </c>
    </row>
    <row r="326" spans="1:16" x14ac:dyDescent="0.35">
      <c r="A326" s="1">
        <v>44876</v>
      </c>
      <c r="B326">
        <v>14048</v>
      </c>
      <c r="C326" t="s">
        <v>49</v>
      </c>
      <c r="D326" t="s">
        <v>759</v>
      </c>
      <c r="E326" s="5" t="s">
        <v>762</v>
      </c>
      <c r="F326" s="1">
        <v>44135</v>
      </c>
      <c r="G326" t="s">
        <v>19</v>
      </c>
      <c r="H326" t="s">
        <v>750</v>
      </c>
      <c r="I326" t="s">
        <v>751</v>
      </c>
      <c r="K326" s="2">
        <v>994703.14</v>
      </c>
      <c r="L326">
        <v>202207</v>
      </c>
      <c r="M326" t="s">
        <v>523</v>
      </c>
      <c r="N326" t="s">
        <v>761</v>
      </c>
      <c r="O326">
        <v>110</v>
      </c>
      <c r="P326" s="1">
        <v>44888</v>
      </c>
    </row>
    <row r="327" spans="1:16" x14ac:dyDescent="0.35">
      <c r="A327" s="1">
        <v>44876</v>
      </c>
      <c r="B327">
        <v>14048</v>
      </c>
      <c r="C327" t="s">
        <v>49</v>
      </c>
      <c r="D327" t="s">
        <v>759</v>
      </c>
      <c r="E327" s="5" t="s">
        <v>763</v>
      </c>
      <c r="F327" s="1">
        <v>44135</v>
      </c>
      <c r="G327" t="s">
        <v>19</v>
      </c>
      <c r="H327" t="s">
        <v>750</v>
      </c>
      <c r="I327" t="s">
        <v>751</v>
      </c>
      <c r="K327" s="2">
        <v>1213991.3600000001</v>
      </c>
      <c r="L327">
        <v>202207</v>
      </c>
      <c r="M327" t="s">
        <v>523</v>
      </c>
      <c r="N327" t="s">
        <v>761</v>
      </c>
      <c r="O327">
        <v>110</v>
      </c>
      <c r="P327" s="1">
        <v>44888</v>
      </c>
    </row>
    <row r="328" spans="1:16" x14ac:dyDescent="0.35">
      <c r="A328" s="1">
        <v>44876</v>
      </c>
      <c r="B328">
        <v>14048</v>
      </c>
      <c r="C328" t="s">
        <v>49</v>
      </c>
      <c r="D328" t="s">
        <v>759</v>
      </c>
      <c r="E328" s="5" t="s">
        <v>764</v>
      </c>
      <c r="F328" s="1">
        <v>44135</v>
      </c>
      <c r="G328" t="s">
        <v>19</v>
      </c>
      <c r="H328" t="s">
        <v>750</v>
      </c>
      <c r="I328" t="s">
        <v>751</v>
      </c>
      <c r="K328" s="2">
        <v>1761384.17</v>
      </c>
      <c r="L328">
        <v>202207</v>
      </c>
      <c r="M328" t="s">
        <v>523</v>
      </c>
      <c r="N328" t="s">
        <v>761</v>
      </c>
      <c r="O328">
        <v>110</v>
      </c>
      <c r="P328" s="1">
        <v>44888</v>
      </c>
    </row>
    <row r="329" spans="1:16" x14ac:dyDescent="0.35">
      <c r="A329" s="1">
        <v>44876</v>
      </c>
      <c r="B329">
        <v>14048</v>
      </c>
      <c r="C329" t="s">
        <v>49</v>
      </c>
      <c r="D329" t="s">
        <v>759</v>
      </c>
      <c r="E329" s="5" t="s">
        <v>765</v>
      </c>
      <c r="F329" s="1">
        <v>44135</v>
      </c>
      <c r="G329" t="s">
        <v>19</v>
      </c>
      <c r="H329" t="s">
        <v>750</v>
      </c>
      <c r="I329" t="s">
        <v>751</v>
      </c>
      <c r="K329" s="2">
        <v>1838365.54</v>
      </c>
      <c r="L329">
        <v>202207</v>
      </c>
      <c r="M329" t="s">
        <v>523</v>
      </c>
      <c r="N329" t="s">
        <v>761</v>
      </c>
      <c r="O329">
        <v>110</v>
      </c>
      <c r="P329" s="1">
        <v>44888</v>
      </c>
    </row>
    <row r="330" spans="1:16" x14ac:dyDescent="0.35">
      <c r="A330" s="1">
        <v>44876</v>
      </c>
      <c r="B330">
        <v>14048</v>
      </c>
      <c r="C330" t="s">
        <v>49</v>
      </c>
      <c r="D330" t="s">
        <v>759</v>
      </c>
      <c r="E330" s="5" t="s">
        <v>766</v>
      </c>
      <c r="F330" s="1">
        <v>44135</v>
      </c>
      <c r="G330" t="s">
        <v>19</v>
      </c>
      <c r="H330" t="s">
        <v>750</v>
      </c>
      <c r="I330" t="s">
        <v>751</v>
      </c>
      <c r="K330" s="2">
        <v>1871623.47</v>
      </c>
      <c r="L330">
        <v>202207</v>
      </c>
      <c r="M330" t="s">
        <v>523</v>
      </c>
      <c r="N330" t="s">
        <v>761</v>
      </c>
      <c r="O330">
        <v>110</v>
      </c>
      <c r="P330" s="1">
        <v>44888</v>
      </c>
    </row>
    <row r="331" spans="1:16" x14ac:dyDescent="0.35">
      <c r="A331" s="1">
        <v>44876</v>
      </c>
      <c r="B331">
        <v>14048</v>
      </c>
      <c r="C331" t="s">
        <v>49</v>
      </c>
      <c r="D331" t="s">
        <v>759</v>
      </c>
      <c r="E331" s="5" t="s">
        <v>767</v>
      </c>
      <c r="F331" s="1">
        <v>44135</v>
      </c>
      <c r="G331" t="s">
        <v>19</v>
      </c>
      <c r="H331" t="s">
        <v>750</v>
      </c>
      <c r="I331" t="s">
        <v>751</v>
      </c>
      <c r="K331" s="2">
        <v>1913177.68</v>
      </c>
      <c r="L331">
        <v>202207</v>
      </c>
      <c r="M331" t="s">
        <v>523</v>
      </c>
      <c r="N331" t="s">
        <v>761</v>
      </c>
      <c r="O331">
        <v>110</v>
      </c>
      <c r="P331" s="1">
        <v>44888</v>
      </c>
    </row>
    <row r="332" spans="1:16" x14ac:dyDescent="0.35">
      <c r="A332" s="1">
        <v>44876</v>
      </c>
      <c r="B332">
        <v>14048</v>
      </c>
      <c r="C332" t="s">
        <v>49</v>
      </c>
      <c r="D332" t="s">
        <v>759</v>
      </c>
      <c r="E332" s="5" t="s">
        <v>768</v>
      </c>
      <c r="F332" s="1">
        <v>44135</v>
      </c>
      <c r="G332" t="s">
        <v>19</v>
      </c>
      <c r="H332" t="s">
        <v>750</v>
      </c>
      <c r="I332" t="s">
        <v>751</v>
      </c>
      <c r="K332" s="2">
        <v>2286040.8199999998</v>
      </c>
      <c r="L332">
        <v>202207</v>
      </c>
      <c r="M332" t="s">
        <v>523</v>
      </c>
      <c r="N332" t="s">
        <v>761</v>
      </c>
      <c r="O332">
        <v>110</v>
      </c>
      <c r="P332" s="1">
        <v>44888</v>
      </c>
    </row>
    <row r="333" spans="1:16" x14ac:dyDescent="0.35">
      <c r="A333" s="1">
        <v>44876</v>
      </c>
      <c r="B333">
        <v>14049</v>
      </c>
      <c r="C333" t="s">
        <v>49</v>
      </c>
      <c r="D333" t="s">
        <v>769</v>
      </c>
      <c r="E333" s="5" t="s">
        <v>770</v>
      </c>
      <c r="F333" s="1">
        <v>44196</v>
      </c>
      <c r="G333" t="s">
        <v>19</v>
      </c>
      <c r="H333" t="s">
        <v>750</v>
      </c>
      <c r="I333" t="s">
        <v>751</v>
      </c>
      <c r="K333" s="2">
        <v>760110.64</v>
      </c>
      <c r="L333">
        <v>202207</v>
      </c>
      <c r="M333" t="s">
        <v>523</v>
      </c>
      <c r="N333" t="s">
        <v>771</v>
      </c>
      <c r="O333">
        <v>110</v>
      </c>
      <c r="P333" s="1">
        <v>44888</v>
      </c>
    </row>
    <row r="334" spans="1:16" x14ac:dyDescent="0.35">
      <c r="A334" s="1">
        <v>44876</v>
      </c>
      <c r="B334">
        <v>14049</v>
      </c>
      <c r="C334" t="s">
        <v>49</v>
      </c>
      <c r="D334" t="s">
        <v>769</v>
      </c>
      <c r="E334" s="5" t="s">
        <v>772</v>
      </c>
      <c r="F334" s="1">
        <v>44196</v>
      </c>
      <c r="G334" t="s">
        <v>19</v>
      </c>
      <c r="H334" t="s">
        <v>750</v>
      </c>
      <c r="I334" t="s">
        <v>751</v>
      </c>
      <c r="K334" s="2">
        <v>1306831.3500000001</v>
      </c>
      <c r="L334">
        <v>202207</v>
      </c>
      <c r="M334" t="s">
        <v>523</v>
      </c>
      <c r="N334" t="s">
        <v>771</v>
      </c>
      <c r="O334">
        <v>110</v>
      </c>
      <c r="P334" s="1">
        <v>44888</v>
      </c>
    </row>
    <row r="335" spans="1:16" x14ac:dyDescent="0.35">
      <c r="A335" s="1">
        <v>44876</v>
      </c>
      <c r="B335">
        <v>14049</v>
      </c>
      <c r="C335" t="s">
        <v>49</v>
      </c>
      <c r="D335" t="s">
        <v>769</v>
      </c>
      <c r="E335" s="5" t="s">
        <v>773</v>
      </c>
      <c r="F335" s="1">
        <v>44196</v>
      </c>
      <c r="G335" t="s">
        <v>19</v>
      </c>
      <c r="H335" t="s">
        <v>750</v>
      </c>
      <c r="I335" t="s">
        <v>751</v>
      </c>
      <c r="K335" s="2">
        <v>2216653.3199999998</v>
      </c>
      <c r="L335">
        <v>202207</v>
      </c>
      <c r="M335" t="s">
        <v>523</v>
      </c>
      <c r="N335" t="s">
        <v>771</v>
      </c>
      <c r="O335">
        <v>110</v>
      </c>
      <c r="P335" s="1">
        <v>44888</v>
      </c>
    </row>
    <row r="336" spans="1:16" x14ac:dyDescent="0.35">
      <c r="A336" s="1">
        <v>44876</v>
      </c>
      <c r="B336">
        <v>14049</v>
      </c>
      <c r="C336" t="s">
        <v>49</v>
      </c>
      <c r="D336" t="s">
        <v>769</v>
      </c>
      <c r="E336" s="5" t="s">
        <v>774</v>
      </c>
      <c r="F336" s="1">
        <v>44196</v>
      </c>
      <c r="G336" t="s">
        <v>19</v>
      </c>
      <c r="H336" t="s">
        <v>750</v>
      </c>
      <c r="I336" t="s">
        <v>751</v>
      </c>
      <c r="K336" s="2">
        <v>2264045.79</v>
      </c>
      <c r="L336">
        <v>202207</v>
      </c>
      <c r="M336" t="s">
        <v>523</v>
      </c>
      <c r="N336" t="s">
        <v>771</v>
      </c>
      <c r="O336">
        <v>110</v>
      </c>
      <c r="P336" s="1">
        <v>44888</v>
      </c>
    </row>
    <row r="337" spans="1:16" x14ac:dyDescent="0.35">
      <c r="A337" s="1">
        <v>44876</v>
      </c>
      <c r="B337">
        <v>14050</v>
      </c>
      <c r="C337" t="s">
        <v>49</v>
      </c>
      <c r="D337" t="s">
        <v>625</v>
      </c>
      <c r="E337" s="5" t="s">
        <v>775</v>
      </c>
      <c r="F337" s="1">
        <v>44165</v>
      </c>
      <c r="G337" t="s">
        <v>19</v>
      </c>
      <c r="H337" t="s">
        <v>750</v>
      </c>
      <c r="I337" t="s">
        <v>751</v>
      </c>
      <c r="K337" s="2">
        <v>1101282.8899999999</v>
      </c>
      <c r="L337">
        <v>202207</v>
      </c>
      <c r="M337" t="s">
        <v>523</v>
      </c>
      <c r="N337" t="s">
        <v>627</v>
      </c>
      <c r="O337">
        <v>110</v>
      </c>
      <c r="P337" s="1">
        <v>44888</v>
      </c>
    </row>
    <row r="338" spans="1:16" x14ac:dyDescent="0.35">
      <c r="A338" s="1">
        <v>44876</v>
      </c>
      <c r="B338">
        <v>14050</v>
      </c>
      <c r="C338" t="s">
        <v>49</v>
      </c>
      <c r="D338" t="s">
        <v>625</v>
      </c>
      <c r="E338" s="5" t="s">
        <v>776</v>
      </c>
      <c r="F338" s="1">
        <v>44165</v>
      </c>
      <c r="G338" t="s">
        <v>19</v>
      </c>
      <c r="H338" t="s">
        <v>750</v>
      </c>
      <c r="I338" t="s">
        <v>751</v>
      </c>
      <c r="K338" s="2">
        <v>1916427.21</v>
      </c>
      <c r="L338">
        <v>202207</v>
      </c>
      <c r="M338" t="s">
        <v>523</v>
      </c>
      <c r="N338" t="s">
        <v>627</v>
      </c>
      <c r="O338">
        <v>110</v>
      </c>
      <c r="P338" s="1">
        <v>44888</v>
      </c>
    </row>
    <row r="339" spans="1:16" x14ac:dyDescent="0.35">
      <c r="A339" s="1">
        <v>44876</v>
      </c>
      <c r="B339">
        <v>14050</v>
      </c>
      <c r="C339" t="s">
        <v>49</v>
      </c>
      <c r="D339" t="s">
        <v>625</v>
      </c>
      <c r="E339" s="5" t="s">
        <v>777</v>
      </c>
      <c r="F339" s="1">
        <v>44165</v>
      </c>
      <c r="G339" t="s">
        <v>19</v>
      </c>
      <c r="H339" t="s">
        <v>750</v>
      </c>
      <c r="I339" t="s">
        <v>751</v>
      </c>
      <c r="K339" s="2">
        <v>1996068.75</v>
      </c>
      <c r="L339">
        <v>202207</v>
      </c>
      <c r="M339" t="s">
        <v>523</v>
      </c>
      <c r="N339" t="s">
        <v>627</v>
      </c>
      <c r="O339">
        <v>110</v>
      </c>
      <c r="P339" s="1">
        <v>44888</v>
      </c>
    </row>
    <row r="340" spans="1:16" x14ac:dyDescent="0.35">
      <c r="A340" s="1">
        <v>44876</v>
      </c>
      <c r="B340">
        <v>14061</v>
      </c>
      <c r="C340" t="s">
        <v>49</v>
      </c>
      <c r="D340" t="s">
        <v>778</v>
      </c>
      <c r="E340" s="5" t="s">
        <v>779</v>
      </c>
      <c r="F340" s="1">
        <v>43770</v>
      </c>
      <c r="G340" t="s">
        <v>19</v>
      </c>
      <c r="H340" t="s">
        <v>750</v>
      </c>
      <c r="I340" t="s">
        <v>751</v>
      </c>
      <c r="K340" s="2">
        <v>513726.36</v>
      </c>
      <c r="L340">
        <v>202207</v>
      </c>
      <c r="M340" t="s">
        <v>523</v>
      </c>
      <c r="N340" t="s">
        <v>780</v>
      </c>
      <c r="O340">
        <v>110</v>
      </c>
      <c r="P340" s="1">
        <v>44888</v>
      </c>
    </row>
    <row r="341" spans="1:16" x14ac:dyDescent="0.35">
      <c r="A341" s="1">
        <v>44876</v>
      </c>
      <c r="B341">
        <v>14061</v>
      </c>
      <c r="C341" t="s">
        <v>49</v>
      </c>
      <c r="D341" t="s">
        <v>778</v>
      </c>
      <c r="E341" s="5" t="s">
        <v>781</v>
      </c>
      <c r="F341" s="1">
        <v>43770</v>
      </c>
      <c r="G341" t="s">
        <v>19</v>
      </c>
      <c r="H341" t="s">
        <v>750</v>
      </c>
      <c r="I341" t="s">
        <v>751</v>
      </c>
      <c r="K341" s="2">
        <v>543497.82999999996</v>
      </c>
      <c r="L341">
        <v>202207</v>
      </c>
      <c r="M341" t="s">
        <v>523</v>
      </c>
      <c r="N341" t="s">
        <v>780</v>
      </c>
      <c r="O341">
        <v>110</v>
      </c>
      <c r="P341" s="1">
        <v>44888</v>
      </c>
    </row>
    <row r="342" spans="1:16" x14ac:dyDescent="0.35">
      <c r="A342" s="1">
        <v>44876</v>
      </c>
      <c r="B342">
        <v>14061</v>
      </c>
      <c r="C342" t="s">
        <v>49</v>
      </c>
      <c r="D342" t="s">
        <v>778</v>
      </c>
      <c r="E342" s="5" t="s">
        <v>782</v>
      </c>
      <c r="F342" s="1">
        <v>43770</v>
      </c>
      <c r="G342" t="s">
        <v>19</v>
      </c>
      <c r="H342" t="s">
        <v>750</v>
      </c>
      <c r="I342" t="s">
        <v>751</v>
      </c>
      <c r="K342" s="2">
        <v>1254524.8500000001</v>
      </c>
      <c r="L342">
        <v>202207</v>
      </c>
      <c r="M342" t="s">
        <v>523</v>
      </c>
      <c r="N342" t="s">
        <v>780</v>
      </c>
      <c r="O342">
        <v>110</v>
      </c>
      <c r="P342" s="1">
        <v>44888</v>
      </c>
    </row>
    <row r="343" spans="1:16" x14ac:dyDescent="0.35">
      <c r="A343" s="1">
        <v>44876</v>
      </c>
      <c r="B343">
        <v>14061</v>
      </c>
      <c r="C343" t="s">
        <v>49</v>
      </c>
      <c r="D343" t="s">
        <v>778</v>
      </c>
      <c r="E343" s="5" t="s">
        <v>783</v>
      </c>
      <c r="F343" s="1">
        <v>43770</v>
      </c>
      <c r="G343" t="s">
        <v>19</v>
      </c>
      <c r="H343" t="s">
        <v>750</v>
      </c>
      <c r="I343" t="s">
        <v>751</v>
      </c>
      <c r="K343" s="2">
        <v>1453437.22</v>
      </c>
      <c r="L343">
        <v>202207</v>
      </c>
      <c r="M343" t="s">
        <v>523</v>
      </c>
      <c r="N343" t="s">
        <v>780</v>
      </c>
      <c r="O343">
        <v>110</v>
      </c>
      <c r="P343" s="1">
        <v>44888</v>
      </c>
    </row>
    <row r="344" spans="1:16" x14ac:dyDescent="0.35">
      <c r="A344" s="1">
        <v>44876</v>
      </c>
      <c r="B344">
        <v>14062</v>
      </c>
      <c r="C344" t="s">
        <v>49</v>
      </c>
      <c r="D344" t="s">
        <v>784</v>
      </c>
      <c r="E344" s="5" t="s">
        <v>785</v>
      </c>
      <c r="F344" s="1">
        <v>43801</v>
      </c>
      <c r="G344" t="s">
        <v>19</v>
      </c>
      <c r="H344" t="s">
        <v>750</v>
      </c>
      <c r="I344" t="s">
        <v>751</v>
      </c>
      <c r="K344" s="2">
        <v>582565.06999999995</v>
      </c>
      <c r="L344">
        <v>202207</v>
      </c>
      <c r="M344" t="s">
        <v>523</v>
      </c>
      <c r="N344" t="s">
        <v>786</v>
      </c>
      <c r="O344">
        <v>110</v>
      </c>
      <c r="P344" s="1">
        <v>44888</v>
      </c>
    </row>
    <row r="345" spans="1:16" x14ac:dyDescent="0.35">
      <c r="A345" s="1">
        <v>44876</v>
      </c>
      <c r="B345">
        <v>14062</v>
      </c>
      <c r="C345" t="s">
        <v>49</v>
      </c>
      <c r="D345" t="s">
        <v>784</v>
      </c>
      <c r="E345" s="5" t="s">
        <v>787</v>
      </c>
      <c r="F345" s="1">
        <v>43801</v>
      </c>
      <c r="G345" t="s">
        <v>19</v>
      </c>
      <c r="H345" t="s">
        <v>750</v>
      </c>
      <c r="I345" t="s">
        <v>751</v>
      </c>
      <c r="K345" s="2">
        <v>655559.76</v>
      </c>
      <c r="L345">
        <v>202207</v>
      </c>
      <c r="M345" t="s">
        <v>523</v>
      </c>
      <c r="N345" t="s">
        <v>786</v>
      </c>
      <c r="O345">
        <v>110</v>
      </c>
      <c r="P345" s="1">
        <v>44888</v>
      </c>
    </row>
    <row r="346" spans="1:16" x14ac:dyDescent="0.35">
      <c r="A346" s="1">
        <v>44876</v>
      </c>
      <c r="B346">
        <v>14062</v>
      </c>
      <c r="C346" t="s">
        <v>49</v>
      </c>
      <c r="D346" t="s">
        <v>784</v>
      </c>
      <c r="E346" s="5" t="s">
        <v>788</v>
      </c>
      <c r="F346" s="1">
        <v>43801</v>
      </c>
      <c r="G346" t="s">
        <v>19</v>
      </c>
      <c r="H346" t="s">
        <v>750</v>
      </c>
      <c r="I346" t="s">
        <v>751</v>
      </c>
      <c r="K346" s="2">
        <v>1464393.65</v>
      </c>
      <c r="L346">
        <v>202207</v>
      </c>
      <c r="M346" t="s">
        <v>523</v>
      </c>
      <c r="N346" t="s">
        <v>786</v>
      </c>
      <c r="O346">
        <v>110</v>
      </c>
      <c r="P346" s="1">
        <v>44888</v>
      </c>
    </row>
    <row r="347" spans="1:16" x14ac:dyDescent="0.35">
      <c r="A347" s="1">
        <v>44876</v>
      </c>
      <c r="B347">
        <v>14062</v>
      </c>
      <c r="C347" t="s">
        <v>49</v>
      </c>
      <c r="D347" t="s">
        <v>784</v>
      </c>
      <c r="E347" s="5" t="s">
        <v>789</v>
      </c>
      <c r="F347" s="1">
        <v>43801</v>
      </c>
      <c r="G347" t="s">
        <v>19</v>
      </c>
      <c r="H347" t="s">
        <v>750</v>
      </c>
      <c r="I347" t="s">
        <v>751</v>
      </c>
      <c r="K347" s="2">
        <v>1575623.1</v>
      </c>
      <c r="L347">
        <v>202207</v>
      </c>
      <c r="M347" t="s">
        <v>523</v>
      </c>
      <c r="N347" t="s">
        <v>786</v>
      </c>
      <c r="O347">
        <v>110</v>
      </c>
      <c r="P347" s="1">
        <v>44888</v>
      </c>
    </row>
    <row r="348" spans="1:16" x14ac:dyDescent="0.35">
      <c r="A348" s="1">
        <v>44763</v>
      </c>
      <c r="B348">
        <v>12948</v>
      </c>
      <c r="C348" t="s">
        <v>193</v>
      </c>
      <c r="D348" t="s">
        <v>17</v>
      </c>
      <c r="E348" s="5" t="s">
        <v>790</v>
      </c>
      <c r="F348" s="1">
        <v>44681</v>
      </c>
      <c r="G348" t="s">
        <v>19</v>
      </c>
      <c r="H348" t="s">
        <v>791</v>
      </c>
      <c r="I348" t="s">
        <v>792</v>
      </c>
      <c r="J348" s="2">
        <v>1444407.5</v>
      </c>
      <c r="K348" s="2">
        <f t="shared" ref="K348:K411" si="5">J348*$I$816+J348</f>
        <v>1661068.625</v>
      </c>
      <c r="L348">
        <v>202207</v>
      </c>
      <c r="M348" t="s">
        <v>22</v>
      </c>
      <c r="N348" t="s">
        <v>793</v>
      </c>
      <c r="O348">
        <v>110</v>
      </c>
      <c r="P348" s="1">
        <v>44763</v>
      </c>
    </row>
    <row r="349" spans="1:16" x14ac:dyDescent="0.35">
      <c r="A349" s="1">
        <v>44763</v>
      </c>
      <c r="B349">
        <v>12948</v>
      </c>
      <c r="C349" t="s">
        <v>193</v>
      </c>
      <c r="D349" t="s">
        <v>17</v>
      </c>
      <c r="E349" s="5" t="s">
        <v>794</v>
      </c>
      <c r="F349" s="1">
        <v>44651</v>
      </c>
      <c r="G349" t="s">
        <v>19</v>
      </c>
      <c r="H349" t="s">
        <v>791</v>
      </c>
      <c r="I349" t="s">
        <v>792</v>
      </c>
      <c r="J349" s="2">
        <v>1590231.61</v>
      </c>
      <c r="K349" s="2">
        <f t="shared" si="5"/>
        <v>1828766.3515000001</v>
      </c>
      <c r="L349">
        <v>202207</v>
      </c>
      <c r="M349" t="s">
        <v>22</v>
      </c>
      <c r="N349" t="s">
        <v>793</v>
      </c>
      <c r="O349">
        <v>110</v>
      </c>
      <c r="P349" s="1">
        <v>44763</v>
      </c>
    </row>
    <row r="350" spans="1:16" x14ac:dyDescent="0.35">
      <c r="A350" s="1">
        <v>44763</v>
      </c>
      <c r="B350">
        <v>12948</v>
      </c>
      <c r="C350" t="s">
        <v>193</v>
      </c>
      <c r="D350" t="s">
        <v>17</v>
      </c>
      <c r="E350" s="5" t="s">
        <v>795</v>
      </c>
      <c r="F350" s="1">
        <v>44620</v>
      </c>
      <c r="G350" t="s">
        <v>19</v>
      </c>
      <c r="H350" t="s">
        <v>791</v>
      </c>
      <c r="I350" t="s">
        <v>792</v>
      </c>
      <c r="J350" s="2">
        <v>3108883.5</v>
      </c>
      <c r="K350" s="2">
        <f t="shared" si="5"/>
        <v>3575216.0249999999</v>
      </c>
      <c r="L350">
        <v>202207</v>
      </c>
      <c r="M350" t="s">
        <v>22</v>
      </c>
      <c r="N350" t="s">
        <v>793</v>
      </c>
      <c r="O350">
        <v>110</v>
      </c>
      <c r="P350" s="1">
        <v>44763</v>
      </c>
    </row>
    <row r="351" spans="1:16" x14ac:dyDescent="0.35">
      <c r="A351" s="1">
        <v>44763</v>
      </c>
      <c r="B351">
        <v>12964</v>
      </c>
      <c r="C351" t="s">
        <v>796</v>
      </c>
      <c r="D351" t="s">
        <v>17</v>
      </c>
      <c r="E351" s="5" t="s">
        <v>797</v>
      </c>
      <c r="F351" s="1">
        <v>44739</v>
      </c>
      <c r="G351" t="s">
        <v>19</v>
      </c>
      <c r="H351" t="s">
        <v>798</v>
      </c>
      <c r="I351" t="s">
        <v>792</v>
      </c>
      <c r="J351" s="2">
        <v>576134</v>
      </c>
      <c r="K351" s="2">
        <f t="shared" si="5"/>
        <v>662554.1</v>
      </c>
      <c r="L351">
        <v>202207</v>
      </c>
      <c r="M351" t="s">
        <v>22</v>
      </c>
      <c r="N351" t="s">
        <v>799</v>
      </c>
      <c r="O351">
        <v>110</v>
      </c>
      <c r="P351" s="1">
        <v>44764</v>
      </c>
    </row>
    <row r="352" spans="1:16" x14ac:dyDescent="0.35">
      <c r="A352" s="1">
        <v>44764</v>
      </c>
      <c r="B352">
        <v>12970</v>
      </c>
      <c r="C352" t="s">
        <v>800</v>
      </c>
      <c r="D352" t="s">
        <v>17</v>
      </c>
      <c r="E352" s="5" t="s">
        <v>801</v>
      </c>
      <c r="F352" s="1">
        <v>44408</v>
      </c>
      <c r="G352" t="s">
        <v>19</v>
      </c>
      <c r="H352" t="s">
        <v>798</v>
      </c>
      <c r="I352" t="s">
        <v>792</v>
      </c>
      <c r="J352" s="2">
        <v>541489.34</v>
      </c>
      <c r="K352" s="2">
        <f t="shared" si="5"/>
        <v>622712.74099999992</v>
      </c>
      <c r="L352">
        <v>202207</v>
      </c>
      <c r="M352" t="s">
        <v>22</v>
      </c>
      <c r="N352" t="s">
        <v>802</v>
      </c>
      <c r="O352">
        <v>110</v>
      </c>
      <c r="P352" s="1">
        <v>44764</v>
      </c>
    </row>
    <row r="353" spans="1:16" x14ac:dyDescent="0.35">
      <c r="A353" s="1">
        <v>44771</v>
      </c>
      <c r="B353">
        <v>13184</v>
      </c>
      <c r="C353" t="s">
        <v>803</v>
      </c>
      <c r="D353" t="s">
        <v>17</v>
      </c>
      <c r="E353" s="5" t="s">
        <v>804</v>
      </c>
      <c r="F353" s="1">
        <v>44719</v>
      </c>
      <c r="G353" t="s">
        <v>19</v>
      </c>
      <c r="H353" t="s">
        <v>805</v>
      </c>
      <c r="I353" t="s">
        <v>792</v>
      </c>
      <c r="J353" s="2">
        <v>2392257.64</v>
      </c>
      <c r="K353" s="2">
        <f t="shared" si="5"/>
        <v>2751096.2860000003</v>
      </c>
      <c r="L353">
        <v>202207</v>
      </c>
      <c r="M353" t="s">
        <v>22</v>
      </c>
      <c r="N353" t="s">
        <v>806</v>
      </c>
      <c r="O353">
        <v>110</v>
      </c>
      <c r="P353" s="1">
        <v>44771</v>
      </c>
    </row>
    <row r="354" spans="1:16" x14ac:dyDescent="0.35">
      <c r="A354" s="1">
        <v>44874</v>
      </c>
      <c r="B354">
        <v>14076</v>
      </c>
      <c r="C354" t="s">
        <v>198</v>
      </c>
      <c r="D354" t="s">
        <v>17</v>
      </c>
      <c r="E354" s="5" t="s">
        <v>807</v>
      </c>
      <c r="F354" s="1">
        <v>44651</v>
      </c>
      <c r="G354" t="s">
        <v>19</v>
      </c>
      <c r="H354" t="s">
        <v>791</v>
      </c>
      <c r="I354" t="s">
        <v>792</v>
      </c>
      <c r="J354" s="2">
        <v>3399575</v>
      </c>
      <c r="K354" s="2">
        <f t="shared" si="5"/>
        <v>3909511.25</v>
      </c>
      <c r="L354">
        <v>202211</v>
      </c>
      <c r="M354" t="s">
        <v>22</v>
      </c>
      <c r="N354" t="s">
        <v>808</v>
      </c>
      <c r="O354">
        <v>110</v>
      </c>
      <c r="P354" s="1">
        <v>44874</v>
      </c>
    </row>
    <row r="355" spans="1:16" x14ac:dyDescent="0.35">
      <c r="A355" s="1">
        <v>44896</v>
      </c>
      <c r="B355">
        <v>14208</v>
      </c>
      <c r="C355" t="s">
        <v>809</v>
      </c>
      <c r="D355" t="s">
        <v>17</v>
      </c>
      <c r="E355" s="5" t="s">
        <v>810</v>
      </c>
      <c r="F355" s="1">
        <v>44460</v>
      </c>
      <c r="G355" t="s">
        <v>19</v>
      </c>
      <c r="H355" t="s">
        <v>805</v>
      </c>
      <c r="I355" t="s">
        <v>792</v>
      </c>
      <c r="J355" s="2">
        <v>549589.07999999996</v>
      </c>
      <c r="K355" s="2">
        <f t="shared" si="5"/>
        <v>632027.44199999992</v>
      </c>
      <c r="L355">
        <v>202212</v>
      </c>
      <c r="M355" t="s">
        <v>22</v>
      </c>
      <c r="N355" t="s">
        <v>811</v>
      </c>
      <c r="O355">
        <v>110</v>
      </c>
      <c r="P355" s="1">
        <v>44896</v>
      </c>
    </row>
    <row r="356" spans="1:16" x14ac:dyDescent="0.35">
      <c r="A356" s="1">
        <v>44896</v>
      </c>
      <c r="B356">
        <v>14208</v>
      </c>
      <c r="C356" t="s">
        <v>809</v>
      </c>
      <c r="D356" t="s">
        <v>17</v>
      </c>
      <c r="E356" s="5" t="s">
        <v>812</v>
      </c>
      <c r="F356" s="1">
        <v>44699</v>
      </c>
      <c r="G356" t="s">
        <v>19</v>
      </c>
      <c r="H356" t="s">
        <v>805</v>
      </c>
      <c r="I356" t="s">
        <v>792</v>
      </c>
      <c r="J356" s="2">
        <v>1315087.79</v>
      </c>
      <c r="K356" s="2">
        <f t="shared" si="5"/>
        <v>1512350.9584999999</v>
      </c>
      <c r="L356">
        <v>202212</v>
      </c>
      <c r="M356" t="s">
        <v>22</v>
      </c>
      <c r="N356" t="s">
        <v>811</v>
      </c>
      <c r="O356">
        <v>110</v>
      </c>
      <c r="P356" s="1">
        <v>44896</v>
      </c>
    </row>
    <row r="357" spans="1:16" x14ac:dyDescent="0.35">
      <c r="A357" s="1">
        <v>44582</v>
      </c>
      <c r="B357">
        <v>11691</v>
      </c>
      <c r="C357" t="s">
        <v>244</v>
      </c>
      <c r="D357" t="s">
        <v>17</v>
      </c>
      <c r="E357" s="5" t="s">
        <v>813</v>
      </c>
      <c r="F357" s="1">
        <v>44494</v>
      </c>
      <c r="G357" t="s">
        <v>19</v>
      </c>
      <c r="H357" t="s">
        <v>814</v>
      </c>
      <c r="I357" t="s">
        <v>815</v>
      </c>
      <c r="J357" s="2">
        <v>4284000</v>
      </c>
      <c r="K357" s="2">
        <f t="shared" si="5"/>
        <v>4926600</v>
      </c>
      <c r="L357">
        <v>202201</v>
      </c>
      <c r="M357" t="s">
        <v>22</v>
      </c>
      <c r="N357" t="s">
        <v>816</v>
      </c>
      <c r="O357">
        <v>110</v>
      </c>
      <c r="P357" s="1">
        <v>44582</v>
      </c>
    </row>
    <row r="358" spans="1:16" x14ac:dyDescent="0.35">
      <c r="A358" s="1">
        <v>44700</v>
      </c>
      <c r="B358">
        <v>12601</v>
      </c>
      <c r="C358" t="s">
        <v>817</v>
      </c>
      <c r="D358" t="s">
        <v>17</v>
      </c>
      <c r="E358" s="5" t="s">
        <v>818</v>
      </c>
      <c r="F358" s="1">
        <v>44585</v>
      </c>
      <c r="G358" t="s">
        <v>19</v>
      </c>
      <c r="H358" t="s">
        <v>814</v>
      </c>
      <c r="I358" t="s">
        <v>815</v>
      </c>
      <c r="J358" s="2">
        <v>516780</v>
      </c>
      <c r="K358" s="2">
        <f t="shared" si="5"/>
        <v>594297</v>
      </c>
      <c r="L358">
        <v>202205</v>
      </c>
      <c r="M358" t="s">
        <v>22</v>
      </c>
      <c r="N358" t="s">
        <v>819</v>
      </c>
      <c r="O358">
        <v>110</v>
      </c>
      <c r="P358" s="1">
        <v>44700</v>
      </c>
    </row>
    <row r="359" spans="1:16" x14ac:dyDescent="0.35">
      <c r="A359" s="1">
        <v>44764</v>
      </c>
      <c r="B359">
        <v>12991</v>
      </c>
      <c r="C359" t="s">
        <v>817</v>
      </c>
      <c r="D359" t="s">
        <v>17</v>
      </c>
      <c r="E359" s="5" t="s">
        <v>820</v>
      </c>
      <c r="F359" s="1">
        <v>44691</v>
      </c>
      <c r="G359" t="s">
        <v>19</v>
      </c>
      <c r="H359" t="s">
        <v>814</v>
      </c>
      <c r="I359" t="s">
        <v>815</v>
      </c>
      <c r="J359" s="2">
        <v>1025020</v>
      </c>
      <c r="K359" s="2">
        <f t="shared" si="5"/>
        <v>1178773</v>
      </c>
      <c r="L359">
        <v>202207</v>
      </c>
      <c r="M359" t="s">
        <v>22</v>
      </c>
      <c r="N359" t="s">
        <v>821</v>
      </c>
      <c r="O359">
        <v>110</v>
      </c>
      <c r="P359" s="1">
        <v>44764</v>
      </c>
    </row>
    <row r="360" spans="1:16" x14ac:dyDescent="0.35">
      <c r="A360" s="1">
        <v>44720</v>
      </c>
      <c r="B360">
        <v>12697</v>
      </c>
      <c r="C360" t="s">
        <v>822</v>
      </c>
      <c r="D360" t="s">
        <v>17</v>
      </c>
      <c r="E360" s="5" t="s">
        <v>823</v>
      </c>
      <c r="F360" s="1">
        <v>44657</v>
      </c>
      <c r="G360" t="s">
        <v>19</v>
      </c>
      <c r="H360" t="s">
        <v>824</v>
      </c>
      <c r="I360" t="s">
        <v>825</v>
      </c>
      <c r="J360" s="2">
        <v>618210</v>
      </c>
      <c r="K360" s="2">
        <f t="shared" si="5"/>
        <v>710941.5</v>
      </c>
      <c r="L360">
        <v>202206</v>
      </c>
      <c r="M360" t="s">
        <v>22</v>
      </c>
      <c r="N360" t="s">
        <v>826</v>
      </c>
      <c r="O360">
        <v>110</v>
      </c>
      <c r="P360" s="1">
        <v>44720</v>
      </c>
    </row>
    <row r="361" spans="1:16" x14ac:dyDescent="0.35">
      <c r="A361" s="1">
        <v>44580</v>
      </c>
      <c r="B361">
        <v>11610</v>
      </c>
      <c r="C361" t="s">
        <v>440</v>
      </c>
      <c r="D361" t="s">
        <v>827</v>
      </c>
      <c r="E361" s="5" t="s">
        <v>828</v>
      </c>
      <c r="F361" s="1">
        <v>44531</v>
      </c>
      <c r="G361" t="s">
        <v>19</v>
      </c>
      <c r="H361" t="s">
        <v>829</v>
      </c>
      <c r="I361" t="s">
        <v>830</v>
      </c>
      <c r="J361" s="2">
        <v>31309186.449999999</v>
      </c>
      <c r="K361" s="2">
        <f t="shared" si="5"/>
        <v>36005564.417499997</v>
      </c>
      <c r="L361">
        <v>202201</v>
      </c>
      <c r="M361" t="s">
        <v>22</v>
      </c>
      <c r="N361" t="s">
        <v>831</v>
      </c>
      <c r="O361">
        <v>110</v>
      </c>
      <c r="P361" s="1">
        <v>44582</v>
      </c>
    </row>
    <row r="362" spans="1:16" x14ac:dyDescent="0.35">
      <c r="A362" s="1">
        <v>44592</v>
      </c>
      <c r="B362">
        <v>11875</v>
      </c>
      <c r="C362" t="s">
        <v>49</v>
      </c>
      <c r="D362" t="s">
        <v>832</v>
      </c>
      <c r="E362" s="5" t="s">
        <v>833</v>
      </c>
      <c r="F362" s="1">
        <v>44561</v>
      </c>
      <c r="G362" t="s">
        <v>19</v>
      </c>
      <c r="H362" t="s">
        <v>829</v>
      </c>
      <c r="I362" t="s">
        <v>830</v>
      </c>
      <c r="J362" s="2">
        <v>1455699.5</v>
      </c>
      <c r="K362" s="2">
        <f t="shared" si="5"/>
        <v>1674054.425</v>
      </c>
      <c r="L362">
        <v>202201</v>
      </c>
      <c r="M362" t="s">
        <v>22</v>
      </c>
      <c r="N362" t="s">
        <v>834</v>
      </c>
      <c r="O362">
        <v>110</v>
      </c>
      <c r="P362" s="1">
        <v>44592</v>
      </c>
    </row>
    <row r="363" spans="1:16" x14ac:dyDescent="0.35">
      <c r="A363" s="1">
        <v>44592</v>
      </c>
      <c r="B363">
        <v>11875</v>
      </c>
      <c r="C363" t="s">
        <v>49</v>
      </c>
      <c r="D363" t="s">
        <v>832</v>
      </c>
      <c r="E363" s="5" t="s">
        <v>835</v>
      </c>
      <c r="F363" s="1">
        <v>44561</v>
      </c>
      <c r="G363" t="s">
        <v>19</v>
      </c>
      <c r="H363" t="s">
        <v>829</v>
      </c>
      <c r="I363" t="s">
        <v>830</v>
      </c>
      <c r="J363" s="2">
        <v>16869041.489999998</v>
      </c>
      <c r="K363" s="2">
        <f t="shared" si="5"/>
        <v>19399397.713499997</v>
      </c>
      <c r="L363">
        <v>202201</v>
      </c>
      <c r="M363" t="s">
        <v>22</v>
      </c>
      <c r="N363" t="s">
        <v>834</v>
      </c>
      <c r="O363">
        <v>110</v>
      </c>
      <c r="P363" s="1">
        <v>44592</v>
      </c>
    </row>
    <row r="364" spans="1:16" x14ac:dyDescent="0.35">
      <c r="A364" s="1">
        <v>44592</v>
      </c>
      <c r="B364">
        <v>11875</v>
      </c>
      <c r="C364" t="s">
        <v>49</v>
      </c>
      <c r="D364" t="s">
        <v>832</v>
      </c>
      <c r="E364" s="5" t="s">
        <v>836</v>
      </c>
      <c r="F364" s="1">
        <v>44561</v>
      </c>
      <c r="G364" t="s">
        <v>19</v>
      </c>
      <c r="H364" t="s">
        <v>829</v>
      </c>
      <c r="I364" t="s">
        <v>830</v>
      </c>
      <c r="J364" s="2">
        <v>24407414.140000001</v>
      </c>
      <c r="K364" s="2">
        <f t="shared" si="5"/>
        <v>28068526.261</v>
      </c>
      <c r="L364">
        <v>202201</v>
      </c>
      <c r="M364" t="s">
        <v>22</v>
      </c>
      <c r="N364" t="s">
        <v>834</v>
      </c>
      <c r="O364">
        <v>110</v>
      </c>
      <c r="P364" s="1">
        <v>44592</v>
      </c>
    </row>
    <row r="365" spans="1:16" x14ac:dyDescent="0.35">
      <c r="A365" s="1">
        <v>44592</v>
      </c>
      <c r="B365">
        <v>11875</v>
      </c>
      <c r="C365" t="s">
        <v>49</v>
      </c>
      <c r="D365" t="s">
        <v>832</v>
      </c>
      <c r="E365" s="5" t="s">
        <v>837</v>
      </c>
      <c r="F365" s="1">
        <v>44559</v>
      </c>
      <c r="G365" t="s">
        <v>19</v>
      </c>
      <c r="H365" t="s">
        <v>829</v>
      </c>
      <c r="I365" t="s">
        <v>830</v>
      </c>
      <c r="J365" s="2">
        <v>28128175.460000001</v>
      </c>
      <c r="K365" s="2">
        <f t="shared" si="5"/>
        <v>32347401.778999999</v>
      </c>
      <c r="L365">
        <v>202201</v>
      </c>
      <c r="M365" t="s">
        <v>22</v>
      </c>
      <c r="N365" t="s">
        <v>834</v>
      </c>
      <c r="O365">
        <v>110</v>
      </c>
      <c r="P365" s="1">
        <v>44592</v>
      </c>
    </row>
    <row r="366" spans="1:16" x14ac:dyDescent="0.35">
      <c r="A366" s="1">
        <v>44649</v>
      </c>
      <c r="B366">
        <v>12227</v>
      </c>
      <c r="C366" t="s">
        <v>440</v>
      </c>
      <c r="D366" t="s">
        <v>838</v>
      </c>
      <c r="E366" s="5" t="s">
        <v>839</v>
      </c>
      <c r="F366" s="1">
        <v>44620</v>
      </c>
      <c r="G366" t="s">
        <v>19</v>
      </c>
      <c r="H366" t="s">
        <v>829</v>
      </c>
      <c r="I366" t="s">
        <v>830</v>
      </c>
      <c r="J366" s="2">
        <v>31844660.829999998</v>
      </c>
      <c r="K366" s="2">
        <f t="shared" si="5"/>
        <v>36621359.954499997</v>
      </c>
      <c r="L366">
        <v>202203</v>
      </c>
      <c r="M366" t="s">
        <v>22</v>
      </c>
      <c r="N366" t="s">
        <v>840</v>
      </c>
      <c r="O366">
        <v>110</v>
      </c>
      <c r="P366" s="1">
        <v>44655</v>
      </c>
    </row>
    <row r="367" spans="1:16" x14ac:dyDescent="0.35">
      <c r="A367" s="1">
        <v>44686</v>
      </c>
      <c r="B367">
        <v>12519</v>
      </c>
      <c r="C367" t="s">
        <v>49</v>
      </c>
      <c r="D367" t="s">
        <v>841</v>
      </c>
      <c r="E367" s="5" t="s">
        <v>842</v>
      </c>
      <c r="F367" s="1">
        <v>44617</v>
      </c>
      <c r="G367" t="s">
        <v>19</v>
      </c>
      <c r="H367" t="s">
        <v>829</v>
      </c>
      <c r="I367" t="s">
        <v>830</v>
      </c>
      <c r="J367" s="2">
        <v>26575890.690000001</v>
      </c>
      <c r="K367" s="2">
        <f t="shared" si="5"/>
        <v>30562274.293500002</v>
      </c>
      <c r="L367">
        <v>202203</v>
      </c>
      <c r="M367" t="s">
        <v>22</v>
      </c>
      <c r="N367" t="s">
        <v>843</v>
      </c>
      <c r="O367">
        <v>110</v>
      </c>
      <c r="P367" s="1">
        <v>44687</v>
      </c>
    </row>
    <row r="368" spans="1:16" x14ac:dyDescent="0.35">
      <c r="A368" s="1">
        <v>44725</v>
      </c>
      <c r="B368">
        <v>12734</v>
      </c>
      <c r="C368" t="s">
        <v>440</v>
      </c>
      <c r="D368" t="s">
        <v>844</v>
      </c>
      <c r="E368" s="5" t="s">
        <v>845</v>
      </c>
      <c r="F368" s="1">
        <v>44682</v>
      </c>
      <c r="G368" t="s">
        <v>19</v>
      </c>
      <c r="H368" t="s">
        <v>829</v>
      </c>
      <c r="I368" t="s">
        <v>830</v>
      </c>
      <c r="J368" s="2">
        <v>31021238.300000001</v>
      </c>
      <c r="K368" s="2">
        <f t="shared" si="5"/>
        <v>35674424.045000002</v>
      </c>
      <c r="L368">
        <v>202206</v>
      </c>
      <c r="M368" t="s">
        <v>22</v>
      </c>
      <c r="N368" t="s">
        <v>846</v>
      </c>
      <c r="O368">
        <v>110</v>
      </c>
      <c r="P368" s="1">
        <v>44735</v>
      </c>
    </row>
    <row r="369" spans="1:16" x14ac:dyDescent="0.35">
      <c r="A369" s="1">
        <v>44784</v>
      </c>
      <c r="B369">
        <v>13233</v>
      </c>
      <c r="C369" t="s">
        <v>49</v>
      </c>
      <c r="D369" t="s">
        <v>847</v>
      </c>
      <c r="E369" s="5" t="s">
        <v>848</v>
      </c>
      <c r="F369" s="1">
        <v>44740</v>
      </c>
      <c r="G369" t="s">
        <v>19</v>
      </c>
      <c r="H369" t="s">
        <v>829</v>
      </c>
      <c r="I369" t="s">
        <v>830</v>
      </c>
      <c r="J369" s="2">
        <v>4210901.66</v>
      </c>
      <c r="K369" s="2">
        <f t="shared" si="5"/>
        <v>4842536.909</v>
      </c>
      <c r="L369">
        <v>202208</v>
      </c>
      <c r="M369" t="s">
        <v>22</v>
      </c>
      <c r="N369" t="s">
        <v>849</v>
      </c>
      <c r="O369">
        <v>110</v>
      </c>
      <c r="P369" s="1">
        <v>44785</v>
      </c>
    </row>
    <row r="370" spans="1:16" x14ac:dyDescent="0.35">
      <c r="A370" s="1">
        <v>44784</v>
      </c>
      <c r="B370">
        <v>13233</v>
      </c>
      <c r="C370" t="s">
        <v>49</v>
      </c>
      <c r="D370" t="s">
        <v>847</v>
      </c>
      <c r="E370" s="5" t="s">
        <v>850</v>
      </c>
      <c r="F370" s="1">
        <v>44740</v>
      </c>
      <c r="G370" t="s">
        <v>19</v>
      </c>
      <c r="H370" t="s">
        <v>829</v>
      </c>
      <c r="I370" t="s">
        <v>830</v>
      </c>
      <c r="J370" s="2">
        <v>26585829.859999999</v>
      </c>
      <c r="K370" s="2">
        <f t="shared" si="5"/>
        <v>30573704.338999998</v>
      </c>
      <c r="L370">
        <v>202208</v>
      </c>
      <c r="M370" t="s">
        <v>22</v>
      </c>
      <c r="N370" t="s">
        <v>849</v>
      </c>
      <c r="O370">
        <v>110</v>
      </c>
      <c r="P370" s="1">
        <v>44785</v>
      </c>
    </row>
    <row r="371" spans="1:16" x14ac:dyDescent="0.35">
      <c r="A371" s="1">
        <v>44784</v>
      </c>
      <c r="B371">
        <v>13233</v>
      </c>
      <c r="C371" t="s">
        <v>49</v>
      </c>
      <c r="D371" t="s">
        <v>847</v>
      </c>
      <c r="E371" s="5" t="s">
        <v>851</v>
      </c>
      <c r="F371" s="1">
        <v>44740</v>
      </c>
      <c r="G371" t="s">
        <v>19</v>
      </c>
      <c r="H371" t="s">
        <v>829</v>
      </c>
      <c r="I371" t="s">
        <v>830</v>
      </c>
      <c r="J371" s="2">
        <v>29751166.559999999</v>
      </c>
      <c r="K371" s="2">
        <f t="shared" si="5"/>
        <v>34213841.544</v>
      </c>
      <c r="L371">
        <v>202208</v>
      </c>
      <c r="M371" t="s">
        <v>22</v>
      </c>
      <c r="N371" t="s">
        <v>849</v>
      </c>
      <c r="O371">
        <v>110</v>
      </c>
      <c r="P371" s="1">
        <v>44785</v>
      </c>
    </row>
    <row r="372" spans="1:16" x14ac:dyDescent="0.35">
      <c r="A372" s="1">
        <v>44791</v>
      </c>
      <c r="B372">
        <v>13285</v>
      </c>
      <c r="C372" t="s">
        <v>566</v>
      </c>
      <c r="D372" t="s">
        <v>852</v>
      </c>
      <c r="E372" s="5" t="s">
        <v>853</v>
      </c>
      <c r="F372" s="1">
        <v>44743</v>
      </c>
      <c r="G372" t="s">
        <v>19</v>
      </c>
      <c r="H372" t="s">
        <v>829</v>
      </c>
      <c r="I372" t="s">
        <v>830</v>
      </c>
      <c r="J372" s="2">
        <v>50155241.539999999</v>
      </c>
      <c r="K372" s="2">
        <f t="shared" si="5"/>
        <v>57678527.770999998</v>
      </c>
      <c r="L372">
        <v>202208</v>
      </c>
      <c r="M372" t="s">
        <v>22</v>
      </c>
      <c r="N372" t="s">
        <v>854</v>
      </c>
      <c r="O372">
        <v>110</v>
      </c>
      <c r="P372" s="1">
        <v>44798</v>
      </c>
    </row>
    <row r="373" spans="1:16" x14ac:dyDescent="0.35">
      <c r="A373" s="1">
        <v>44818</v>
      </c>
      <c r="B373">
        <v>13516</v>
      </c>
      <c r="C373" t="s">
        <v>49</v>
      </c>
      <c r="D373" t="s">
        <v>855</v>
      </c>
      <c r="E373" s="5" t="s">
        <v>856</v>
      </c>
      <c r="F373" s="1">
        <v>44771</v>
      </c>
      <c r="G373" t="s">
        <v>19</v>
      </c>
      <c r="H373" t="s">
        <v>829</v>
      </c>
      <c r="I373" t="s">
        <v>830</v>
      </c>
      <c r="J373" s="2">
        <v>16733167.32</v>
      </c>
      <c r="K373" s="2">
        <f t="shared" si="5"/>
        <v>19243142.418000001</v>
      </c>
      <c r="L373">
        <v>202209</v>
      </c>
      <c r="M373" t="s">
        <v>22</v>
      </c>
      <c r="N373" t="s">
        <v>857</v>
      </c>
      <c r="O373">
        <v>110</v>
      </c>
      <c r="P373" s="1">
        <v>44818</v>
      </c>
    </row>
    <row r="374" spans="1:16" x14ac:dyDescent="0.35">
      <c r="A374" s="1">
        <v>44818</v>
      </c>
      <c r="B374">
        <v>13516</v>
      </c>
      <c r="C374" t="s">
        <v>49</v>
      </c>
      <c r="D374" t="s">
        <v>855</v>
      </c>
      <c r="E374" s="5" t="s">
        <v>858</v>
      </c>
      <c r="F374" s="1">
        <v>44771</v>
      </c>
      <c r="G374" t="s">
        <v>19</v>
      </c>
      <c r="H374" t="s">
        <v>829</v>
      </c>
      <c r="I374" t="s">
        <v>830</v>
      </c>
      <c r="J374" s="2">
        <v>26600389.969999999</v>
      </c>
      <c r="K374" s="2">
        <f t="shared" si="5"/>
        <v>30590448.465499997</v>
      </c>
      <c r="L374">
        <v>202209</v>
      </c>
      <c r="M374" t="s">
        <v>22</v>
      </c>
      <c r="N374" t="s">
        <v>857</v>
      </c>
      <c r="O374">
        <v>110</v>
      </c>
      <c r="P374" s="1">
        <v>44818</v>
      </c>
    </row>
    <row r="375" spans="1:16" x14ac:dyDescent="0.35">
      <c r="A375" s="1">
        <v>44831</v>
      </c>
      <c r="B375">
        <v>13600</v>
      </c>
      <c r="C375" t="s">
        <v>566</v>
      </c>
      <c r="D375" t="s">
        <v>859</v>
      </c>
      <c r="E375" s="5" t="s">
        <v>860</v>
      </c>
      <c r="F375" s="1">
        <v>44774</v>
      </c>
      <c r="G375" t="s">
        <v>19</v>
      </c>
      <c r="H375" t="s">
        <v>829</v>
      </c>
      <c r="I375" t="s">
        <v>830</v>
      </c>
      <c r="J375" s="2">
        <v>57855333.100000001</v>
      </c>
      <c r="K375" s="2">
        <f t="shared" si="5"/>
        <v>66533633.064999998</v>
      </c>
      <c r="L375">
        <v>202209</v>
      </c>
      <c r="M375" t="s">
        <v>22</v>
      </c>
      <c r="N375" t="s">
        <v>861</v>
      </c>
      <c r="O375">
        <v>110</v>
      </c>
      <c r="P375" s="1">
        <v>44833</v>
      </c>
    </row>
    <row r="376" spans="1:16" x14ac:dyDescent="0.35">
      <c r="A376" s="1">
        <v>44844</v>
      </c>
      <c r="B376">
        <v>13726</v>
      </c>
      <c r="C376" t="s">
        <v>49</v>
      </c>
      <c r="D376" t="s">
        <v>862</v>
      </c>
      <c r="E376" s="5" t="s">
        <v>863</v>
      </c>
      <c r="F376" s="1">
        <v>44802</v>
      </c>
      <c r="G376" t="s">
        <v>19</v>
      </c>
      <c r="H376" t="s">
        <v>829</v>
      </c>
      <c r="I376" t="s">
        <v>830</v>
      </c>
      <c r="J376" s="2">
        <v>17082789.850000001</v>
      </c>
      <c r="K376" s="2">
        <f t="shared" si="5"/>
        <v>19645208.327500001</v>
      </c>
      <c r="L376">
        <v>202210</v>
      </c>
      <c r="M376" t="s">
        <v>22</v>
      </c>
      <c r="N376" t="s">
        <v>864</v>
      </c>
      <c r="O376">
        <v>110</v>
      </c>
      <c r="P376" s="1">
        <v>44845</v>
      </c>
    </row>
    <row r="377" spans="1:16" x14ac:dyDescent="0.35">
      <c r="A377" s="1">
        <v>44844</v>
      </c>
      <c r="B377">
        <v>13726</v>
      </c>
      <c r="C377" t="s">
        <v>49</v>
      </c>
      <c r="D377" t="s">
        <v>862</v>
      </c>
      <c r="E377" s="5" t="s">
        <v>865</v>
      </c>
      <c r="F377" s="1">
        <v>44802</v>
      </c>
      <c r="G377" t="s">
        <v>19</v>
      </c>
      <c r="H377" t="s">
        <v>829</v>
      </c>
      <c r="I377" t="s">
        <v>830</v>
      </c>
      <c r="J377" s="2">
        <v>25305841.989999998</v>
      </c>
      <c r="K377" s="2">
        <f t="shared" si="5"/>
        <v>29101718.288499996</v>
      </c>
      <c r="L377">
        <v>202210</v>
      </c>
      <c r="M377" t="s">
        <v>22</v>
      </c>
      <c r="N377" t="s">
        <v>864</v>
      </c>
      <c r="O377">
        <v>110</v>
      </c>
      <c r="P377" s="1">
        <v>44845</v>
      </c>
    </row>
    <row r="378" spans="1:16" x14ac:dyDescent="0.35">
      <c r="A378" s="1">
        <v>44847</v>
      </c>
      <c r="B378">
        <v>13741</v>
      </c>
      <c r="C378" t="s">
        <v>866</v>
      </c>
      <c r="D378" t="s">
        <v>867</v>
      </c>
      <c r="E378" s="5" t="s">
        <v>868</v>
      </c>
      <c r="F378" s="1">
        <v>44805</v>
      </c>
      <c r="G378" t="s">
        <v>19</v>
      </c>
      <c r="H378" t="s">
        <v>829</v>
      </c>
      <c r="I378" t="s">
        <v>830</v>
      </c>
      <c r="J378" s="2">
        <v>60403173.829999998</v>
      </c>
      <c r="K378" s="2">
        <f t="shared" si="5"/>
        <v>69463649.904499993</v>
      </c>
      <c r="L378">
        <v>202210</v>
      </c>
      <c r="M378" t="s">
        <v>22</v>
      </c>
      <c r="N378" t="s">
        <v>869</v>
      </c>
      <c r="O378">
        <v>110</v>
      </c>
      <c r="P378" s="1">
        <v>44862</v>
      </c>
    </row>
    <row r="379" spans="1:16" x14ac:dyDescent="0.35">
      <c r="A379" s="1">
        <v>44874</v>
      </c>
      <c r="B379">
        <v>14078</v>
      </c>
      <c r="C379" t="s">
        <v>49</v>
      </c>
      <c r="D379" t="s">
        <v>870</v>
      </c>
      <c r="E379" s="5" t="s">
        <v>871</v>
      </c>
      <c r="F379" s="1">
        <v>44832</v>
      </c>
      <c r="G379" t="s">
        <v>19</v>
      </c>
      <c r="H379" t="s">
        <v>829</v>
      </c>
      <c r="I379" t="s">
        <v>830</v>
      </c>
      <c r="J379" s="2">
        <v>14557609.15</v>
      </c>
      <c r="K379" s="2">
        <f t="shared" si="5"/>
        <v>16741250.522500001</v>
      </c>
      <c r="L379">
        <v>202211</v>
      </c>
      <c r="M379" t="s">
        <v>22</v>
      </c>
      <c r="N379" t="s">
        <v>872</v>
      </c>
      <c r="O379">
        <v>110</v>
      </c>
      <c r="P379" s="1">
        <v>44874</v>
      </c>
    </row>
    <row r="380" spans="1:16" x14ac:dyDescent="0.35">
      <c r="A380" s="1">
        <v>44874</v>
      </c>
      <c r="B380">
        <v>14078</v>
      </c>
      <c r="C380" t="s">
        <v>49</v>
      </c>
      <c r="D380" t="s">
        <v>870</v>
      </c>
      <c r="E380" s="5" t="s">
        <v>873</v>
      </c>
      <c r="F380" s="1">
        <v>44832</v>
      </c>
      <c r="G380" t="s">
        <v>19</v>
      </c>
      <c r="H380" t="s">
        <v>829</v>
      </c>
      <c r="I380" t="s">
        <v>830</v>
      </c>
      <c r="J380" s="2">
        <v>30596475.890000001</v>
      </c>
      <c r="K380" s="2">
        <f t="shared" si="5"/>
        <v>35185947.273500003</v>
      </c>
      <c r="L380">
        <v>202211</v>
      </c>
      <c r="M380" t="s">
        <v>22</v>
      </c>
      <c r="N380" t="s">
        <v>872</v>
      </c>
      <c r="O380">
        <v>110</v>
      </c>
      <c r="P380" s="1">
        <v>44874</v>
      </c>
    </row>
    <row r="381" spans="1:16" x14ac:dyDescent="0.35">
      <c r="A381" s="1">
        <v>44902</v>
      </c>
      <c r="B381">
        <v>14241</v>
      </c>
      <c r="C381" t="s">
        <v>49</v>
      </c>
      <c r="D381" t="s">
        <v>874</v>
      </c>
      <c r="E381" s="5" t="s">
        <v>875</v>
      </c>
      <c r="F381" s="1">
        <v>44862</v>
      </c>
      <c r="G381" t="s">
        <v>19</v>
      </c>
      <c r="H381" t="s">
        <v>829</v>
      </c>
      <c r="I381" t="s">
        <v>830</v>
      </c>
      <c r="J381" s="2">
        <v>19301957.899999999</v>
      </c>
      <c r="K381" s="2">
        <f t="shared" si="5"/>
        <v>22197251.584999997</v>
      </c>
      <c r="L381">
        <v>202212</v>
      </c>
      <c r="M381" t="s">
        <v>22</v>
      </c>
      <c r="N381" t="s">
        <v>876</v>
      </c>
      <c r="O381">
        <v>110</v>
      </c>
      <c r="P381" s="1">
        <v>44902</v>
      </c>
    </row>
    <row r="382" spans="1:16" x14ac:dyDescent="0.35">
      <c r="A382" s="1">
        <v>44902</v>
      </c>
      <c r="B382">
        <v>14241</v>
      </c>
      <c r="C382" t="s">
        <v>49</v>
      </c>
      <c r="D382" t="s">
        <v>874</v>
      </c>
      <c r="E382" s="5" t="s">
        <v>877</v>
      </c>
      <c r="F382" s="1">
        <v>44862</v>
      </c>
      <c r="G382" t="s">
        <v>19</v>
      </c>
      <c r="H382" t="s">
        <v>829</v>
      </c>
      <c r="I382" t="s">
        <v>830</v>
      </c>
      <c r="J382" s="2">
        <v>25379073.899999999</v>
      </c>
      <c r="K382" s="2">
        <f t="shared" si="5"/>
        <v>29185934.984999999</v>
      </c>
      <c r="L382">
        <v>202212</v>
      </c>
      <c r="M382" t="s">
        <v>22</v>
      </c>
      <c r="N382" t="s">
        <v>876</v>
      </c>
      <c r="O382">
        <v>110</v>
      </c>
      <c r="P382" s="1">
        <v>44902</v>
      </c>
    </row>
    <row r="383" spans="1:16" x14ac:dyDescent="0.35">
      <c r="A383" s="1">
        <v>44902</v>
      </c>
      <c r="B383">
        <v>14241</v>
      </c>
      <c r="C383" t="s">
        <v>49</v>
      </c>
      <c r="D383" t="s">
        <v>874</v>
      </c>
      <c r="E383" s="5" t="s">
        <v>878</v>
      </c>
      <c r="F383" s="1">
        <v>44862</v>
      </c>
      <c r="G383" t="s">
        <v>19</v>
      </c>
      <c r="H383" t="s">
        <v>829</v>
      </c>
      <c r="I383" t="s">
        <v>830</v>
      </c>
      <c r="J383" s="2">
        <v>26594032.609999999</v>
      </c>
      <c r="K383" s="2">
        <f t="shared" si="5"/>
        <v>30583137.501499999</v>
      </c>
      <c r="L383">
        <v>202212</v>
      </c>
      <c r="M383" t="s">
        <v>22</v>
      </c>
      <c r="N383" t="s">
        <v>876</v>
      </c>
      <c r="O383">
        <v>110</v>
      </c>
      <c r="P383" s="1">
        <v>44902</v>
      </c>
    </row>
    <row r="384" spans="1:16" x14ac:dyDescent="0.35">
      <c r="A384" s="1">
        <v>44902</v>
      </c>
      <c r="B384">
        <v>14241</v>
      </c>
      <c r="C384" t="s">
        <v>49</v>
      </c>
      <c r="D384" t="s">
        <v>874</v>
      </c>
      <c r="E384" s="5" t="s">
        <v>879</v>
      </c>
      <c r="F384" s="1">
        <v>44862</v>
      </c>
      <c r="G384" t="s">
        <v>19</v>
      </c>
      <c r="H384" t="s">
        <v>829</v>
      </c>
      <c r="I384" t="s">
        <v>830</v>
      </c>
      <c r="J384" s="2">
        <v>28168185.699999999</v>
      </c>
      <c r="K384" s="2">
        <f t="shared" si="5"/>
        <v>32393413.555</v>
      </c>
      <c r="L384">
        <v>202212</v>
      </c>
      <c r="M384" t="s">
        <v>22</v>
      </c>
      <c r="N384" t="s">
        <v>876</v>
      </c>
      <c r="O384">
        <v>110</v>
      </c>
      <c r="P384" s="1">
        <v>44902</v>
      </c>
    </row>
    <row r="385" spans="1:16" x14ac:dyDescent="0.35">
      <c r="A385" s="1">
        <v>44903</v>
      </c>
      <c r="B385">
        <v>14249</v>
      </c>
      <c r="C385" t="s">
        <v>440</v>
      </c>
      <c r="D385" t="s">
        <v>880</v>
      </c>
      <c r="E385" s="5" t="s">
        <v>881</v>
      </c>
      <c r="F385" s="1">
        <v>44858</v>
      </c>
      <c r="G385" t="s">
        <v>19</v>
      </c>
      <c r="H385" t="s">
        <v>829</v>
      </c>
      <c r="I385" t="s">
        <v>830</v>
      </c>
      <c r="J385" s="2">
        <v>41096858.039999999</v>
      </c>
      <c r="K385" s="2">
        <f t="shared" si="5"/>
        <v>47261386.745999999</v>
      </c>
      <c r="L385">
        <v>202212</v>
      </c>
      <c r="M385" t="s">
        <v>22</v>
      </c>
      <c r="N385" t="s">
        <v>882</v>
      </c>
      <c r="O385">
        <v>110</v>
      </c>
      <c r="P385" s="1">
        <v>44903</v>
      </c>
    </row>
    <row r="386" spans="1:16" x14ac:dyDescent="0.35">
      <c r="A386" s="1">
        <v>44936</v>
      </c>
      <c r="B386">
        <v>14296</v>
      </c>
      <c r="C386" t="s">
        <v>566</v>
      </c>
      <c r="D386" t="s">
        <v>883</v>
      </c>
      <c r="E386" s="5" t="s">
        <v>884</v>
      </c>
      <c r="F386" s="1">
        <v>44866</v>
      </c>
      <c r="G386" t="s">
        <v>19</v>
      </c>
      <c r="H386" t="s">
        <v>829</v>
      </c>
      <c r="I386" t="s">
        <v>830</v>
      </c>
      <c r="J386" s="2">
        <v>36343270.920000002</v>
      </c>
      <c r="K386" s="2">
        <f t="shared" si="5"/>
        <v>41794761.557999998</v>
      </c>
      <c r="L386">
        <v>202301</v>
      </c>
      <c r="M386" t="s">
        <v>22</v>
      </c>
      <c r="N386" t="s">
        <v>885</v>
      </c>
      <c r="O386">
        <v>110</v>
      </c>
      <c r="P386" s="1">
        <v>44942</v>
      </c>
    </row>
    <row r="387" spans="1:16" x14ac:dyDescent="0.35">
      <c r="A387" s="1">
        <v>44959</v>
      </c>
      <c r="B387">
        <v>14332</v>
      </c>
      <c r="C387" t="s">
        <v>566</v>
      </c>
      <c r="D387" t="s">
        <v>886</v>
      </c>
      <c r="E387" s="5" t="s">
        <v>887</v>
      </c>
      <c r="F387" s="1">
        <v>44896</v>
      </c>
      <c r="G387" t="s">
        <v>19</v>
      </c>
      <c r="H387" t="s">
        <v>829</v>
      </c>
      <c r="I387" t="s">
        <v>830</v>
      </c>
      <c r="J387" s="2">
        <v>35496373.630000003</v>
      </c>
      <c r="K387" s="2">
        <f t="shared" si="5"/>
        <v>40820829.674500003</v>
      </c>
      <c r="L387">
        <v>202302</v>
      </c>
      <c r="M387" t="s">
        <v>663</v>
      </c>
      <c r="N387" t="s">
        <v>888</v>
      </c>
      <c r="O387">
        <v>110</v>
      </c>
      <c r="P387">
        <v>0</v>
      </c>
    </row>
    <row r="388" spans="1:16" x14ac:dyDescent="0.35">
      <c r="A388" s="1">
        <v>44768</v>
      </c>
      <c r="B388">
        <v>13045</v>
      </c>
      <c r="C388" t="s">
        <v>889</v>
      </c>
      <c r="D388" t="s">
        <v>17</v>
      </c>
      <c r="E388" s="5" t="s">
        <v>890</v>
      </c>
      <c r="F388" s="1">
        <v>44622</v>
      </c>
      <c r="G388" t="s">
        <v>19</v>
      </c>
      <c r="H388" t="s">
        <v>891</v>
      </c>
      <c r="I388" t="s">
        <v>892</v>
      </c>
      <c r="J388" s="2">
        <v>1232229</v>
      </c>
      <c r="K388" s="2">
        <f t="shared" si="5"/>
        <v>1417063.35</v>
      </c>
      <c r="L388">
        <v>202207</v>
      </c>
      <c r="M388" t="s">
        <v>22</v>
      </c>
      <c r="N388" t="s">
        <v>893</v>
      </c>
      <c r="O388">
        <v>110</v>
      </c>
      <c r="P388" s="1">
        <v>44768</v>
      </c>
    </row>
    <row r="389" spans="1:16" x14ac:dyDescent="0.35">
      <c r="A389" s="1">
        <v>44602</v>
      </c>
      <c r="B389">
        <v>11913</v>
      </c>
      <c r="C389" t="s">
        <v>894</v>
      </c>
      <c r="D389" t="s">
        <v>895</v>
      </c>
      <c r="E389" s="5" t="s">
        <v>896</v>
      </c>
      <c r="F389" s="1">
        <v>44602</v>
      </c>
      <c r="G389" t="s">
        <v>19</v>
      </c>
      <c r="H389" t="s">
        <v>897</v>
      </c>
      <c r="I389" t="s">
        <v>898</v>
      </c>
      <c r="J389" s="2">
        <v>1549505.72</v>
      </c>
      <c r="K389" s="2">
        <f t="shared" si="5"/>
        <v>1781931.578</v>
      </c>
      <c r="L389">
        <v>202202</v>
      </c>
      <c r="M389" t="s">
        <v>22</v>
      </c>
      <c r="N389" t="s">
        <v>899</v>
      </c>
      <c r="O389">
        <v>110</v>
      </c>
      <c r="P389" s="1">
        <v>44606</v>
      </c>
    </row>
    <row r="390" spans="1:16" x14ac:dyDescent="0.35">
      <c r="A390" s="1">
        <v>44624</v>
      </c>
      <c r="B390">
        <v>11986</v>
      </c>
      <c r="C390" t="s">
        <v>894</v>
      </c>
      <c r="D390" t="s">
        <v>900</v>
      </c>
      <c r="E390" s="5" t="s">
        <v>901</v>
      </c>
      <c r="F390" s="1">
        <v>44624</v>
      </c>
      <c r="G390" t="s">
        <v>19</v>
      </c>
      <c r="H390" t="s">
        <v>897</v>
      </c>
      <c r="I390" t="s">
        <v>898</v>
      </c>
      <c r="J390" s="2">
        <v>1537450.42</v>
      </c>
      <c r="K390" s="2">
        <f t="shared" si="5"/>
        <v>1768067.983</v>
      </c>
      <c r="L390">
        <v>202203</v>
      </c>
      <c r="M390" t="s">
        <v>22</v>
      </c>
      <c r="N390" t="s">
        <v>902</v>
      </c>
      <c r="O390">
        <v>110</v>
      </c>
      <c r="P390" s="1">
        <v>44624</v>
      </c>
    </row>
    <row r="391" spans="1:16" x14ac:dyDescent="0.35">
      <c r="A391" s="1">
        <v>44657</v>
      </c>
      <c r="B391">
        <v>12262</v>
      </c>
      <c r="C391" t="s">
        <v>894</v>
      </c>
      <c r="D391" t="s">
        <v>903</v>
      </c>
      <c r="E391" s="5" t="s">
        <v>904</v>
      </c>
      <c r="F391" s="1">
        <v>44657</v>
      </c>
      <c r="G391" t="s">
        <v>19</v>
      </c>
      <c r="H391" t="s">
        <v>897</v>
      </c>
      <c r="I391" t="s">
        <v>898</v>
      </c>
      <c r="J391" s="2">
        <v>1504839.18</v>
      </c>
      <c r="K391" s="2">
        <f t="shared" si="5"/>
        <v>1730565.057</v>
      </c>
      <c r="L391">
        <v>202204</v>
      </c>
      <c r="M391" t="s">
        <v>22</v>
      </c>
      <c r="N391" t="s">
        <v>905</v>
      </c>
      <c r="O391">
        <v>110</v>
      </c>
      <c r="P391" s="1">
        <v>44658</v>
      </c>
    </row>
    <row r="392" spans="1:16" x14ac:dyDescent="0.35">
      <c r="A392" s="1">
        <v>44687</v>
      </c>
      <c r="B392">
        <v>12523</v>
      </c>
      <c r="C392" t="s">
        <v>906</v>
      </c>
      <c r="D392" t="s">
        <v>900</v>
      </c>
      <c r="E392" s="5" t="s">
        <v>907</v>
      </c>
      <c r="F392" s="1">
        <v>44687</v>
      </c>
      <c r="G392" t="s">
        <v>19</v>
      </c>
      <c r="H392" t="s">
        <v>897</v>
      </c>
      <c r="I392" t="s">
        <v>898</v>
      </c>
      <c r="J392" s="2">
        <v>1529971.9</v>
      </c>
      <c r="K392" s="2">
        <f t="shared" si="5"/>
        <v>1759467.6849999998</v>
      </c>
      <c r="L392">
        <v>202205</v>
      </c>
      <c r="M392" t="s">
        <v>22</v>
      </c>
      <c r="N392" t="s">
        <v>908</v>
      </c>
      <c r="O392">
        <v>110</v>
      </c>
      <c r="P392" s="1">
        <v>44687</v>
      </c>
    </row>
    <row r="393" spans="1:16" x14ac:dyDescent="0.35">
      <c r="A393" s="1">
        <v>44719</v>
      </c>
      <c r="B393">
        <v>12679</v>
      </c>
      <c r="C393" t="s">
        <v>894</v>
      </c>
      <c r="D393" t="s">
        <v>909</v>
      </c>
      <c r="E393" s="5" t="s">
        <v>910</v>
      </c>
      <c r="F393" s="1">
        <v>44716</v>
      </c>
      <c r="G393" t="s">
        <v>19</v>
      </c>
      <c r="H393" t="s">
        <v>897</v>
      </c>
      <c r="I393" t="s">
        <v>898</v>
      </c>
      <c r="J393" s="2">
        <v>1499732.5</v>
      </c>
      <c r="K393" s="2">
        <f t="shared" si="5"/>
        <v>1724692.375</v>
      </c>
      <c r="L393">
        <v>202206</v>
      </c>
      <c r="M393" t="s">
        <v>22</v>
      </c>
      <c r="N393" t="s">
        <v>911</v>
      </c>
      <c r="O393">
        <v>110</v>
      </c>
      <c r="P393" s="1">
        <v>44720</v>
      </c>
    </row>
    <row r="394" spans="1:16" x14ac:dyDescent="0.35">
      <c r="A394" s="1">
        <v>44781</v>
      </c>
      <c r="B394">
        <v>13210</v>
      </c>
      <c r="C394" t="s">
        <v>894</v>
      </c>
      <c r="D394" t="s">
        <v>900</v>
      </c>
      <c r="E394" s="5" t="s">
        <v>912</v>
      </c>
      <c r="F394" s="1">
        <v>44781</v>
      </c>
      <c r="G394" t="s">
        <v>19</v>
      </c>
      <c r="H394" t="s">
        <v>897</v>
      </c>
      <c r="I394" t="s">
        <v>898</v>
      </c>
      <c r="J394" s="2">
        <v>1536408.3</v>
      </c>
      <c r="K394" s="2">
        <f t="shared" si="5"/>
        <v>1766869.5449999999</v>
      </c>
      <c r="L394">
        <v>202208</v>
      </c>
      <c r="M394" t="s">
        <v>22</v>
      </c>
      <c r="N394" t="s">
        <v>913</v>
      </c>
      <c r="O394">
        <v>110</v>
      </c>
      <c r="P394" s="1">
        <v>44781</v>
      </c>
    </row>
    <row r="395" spans="1:16" x14ac:dyDescent="0.35">
      <c r="A395" s="1">
        <v>44811</v>
      </c>
      <c r="B395">
        <v>13421</v>
      </c>
      <c r="C395" t="s">
        <v>894</v>
      </c>
      <c r="D395" t="s">
        <v>914</v>
      </c>
      <c r="E395" s="5" t="s">
        <v>915</v>
      </c>
      <c r="F395" s="1">
        <v>44811</v>
      </c>
      <c r="G395" t="s">
        <v>19</v>
      </c>
      <c r="H395" t="s">
        <v>897</v>
      </c>
      <c r="I395" t="s">
        <v>898</v>
      </c>
      <c r="J395" s="2">
        <v>1288435.43</v>
      </c>
      <c r="K395" s="2">
        <f t="shared" si="5"/>
        <v>1481700.7445</v>
      </c>
      <c r="L395">
        <v>202209</v>
      </c>
      <c r="M395" t="s">
        <v>22</v>
      </c>
      <c r="N395" t="s">
        <v>916</v>
      </c>
      <c r="O395">
        <v>110</v>
      </c>
      <c r="P395" s="1">
        <v>44811</v>
      </c>
    </row>
    <row r="396" spans="1:16" x14ac:dyDescent="0.35">
      <c r="A396" s="1">
        <v>44840</v>
      </c>
      <c r="B396">
        <v>13704</v>
      </c>
      <c r="C396" t="s">
        <v>894</v>
      </c>
      <c r="D396" t="s">
        <v>917</v>
      </c>
      <c r="E396" s="5" t="s">
        <v>918</v>
      </c>
      <c r="F396" s="1">
        <v>44840</v>
      </c>
      <c r="G396" t="s">
        <v>19</v>
      </c>
      <c r="H396" t="s">
        <v>897</v>
      </c>
      <c r="I396" t="s">
        <v>898</v>
      </c>
      <c r="J396" s="2">
        <v>1464726.94</v>
      </c>
      <c r="K396" s="2">
        <f t="shared" si="5"/>
        <v>1684435.9809999999</v>
      </c>
      <c r="L396">
        <v>202210</v>
      </c>
      <c r="M396" t="s">
        <v>22</v>
      </c>
      <c r="N396" t="s">
        <v>919</v>
      </c>
      <c r="O396">
        <v>110</v>
      </c>
      <c r="P396" s="1">
        <v>44841</v>
      </c>
    </row>
    <row r="397" spans="1:16" x14ac:dyDescent="0.35">
      <c r="A397" s="1">
        <v>44872</v>
      </c>
      <c r="B397">
        <v>14036</v>
      </c>
      <c r="C397" t="s">
        <v>894</v>
      </c>
      <c r="D397" t="s">
        <v>894</v>
      </c>
      <c r="E397" s="5" t="s">
        <v>920</v>
      </c>
      <c r="F397" s="1">
        <v>44872</v>
      </c>
      <c r="G397" t="s">
        <v>19</v>
      </c>
      <c r="H397" t="s">
        <v>897</v>
      </c>
      <c r="I397" t="s">
        <v>898</v>
      </c>
      <c r="J397" s="2">
        <v>1514879.7</v>
      </c>
      <c r="K397" s="2">
        <f t="shared" si="5"/>
        <v>1742111.655</v>
      </c>
      <c r="L397">
        <v>202211</v>
      </c>
      <c r="M397" t="s">
        <v>22</v>
      </c>
      <c r="N397" t="s">
        <v>921</v>
      </c>
      <c r="O397">
        <v>110</v>
      </c>
      <c r="P397" s="1">
        <v>44873</v>
      </c>
    </row>
    <row r="398" spans="1:16" x14ac:dyDescent="0.35">
      <c r="A398" s="1">
        <v>44902</v>
      </c>
      <c r="B398">
        <v>14252</v>
      </c>
      <c r="C398" t="s">
        <v>894</v>
      </c>
      <c r="D398" t="s">
        <v>922</v>
      </c>
      <c r="E398" s="5" t="s">
        <v>923</v>
      </c>
      <c r="F398" s="1">
        <v>44902</v>
      </c>
      <c r="G398" t="s">
        <v>19</v>
      </c>
      <c r="H398" t="s">
        <v>897</v>
      </c>
      <c r="I398" t="s">
        <v>898</v>
      </c>
      <c r="J398" s="2">
        <v>1478748.9</v>
      </c>
      <c r="K398" s="2">
        <f t="shared" si="5"/>
        <v>1700561.2349999999</v>
      </c>
      <c r="L398">
        <v>202212</v>
      </c>
      <c r="M398" t="s">
        <v>22</v>
      </c>
      <c r="N398" t="s">
        <v>924</v>
      </c>
      <c r="O398">
        <v>110</v>
      </c>
      <c r="P398" s="1">
        <v>44915</v>
      </c>
    </row>
    <row r="399" spans="1:16" x14ac:dyDescent="0.35">
      <c r="A399" s="1">
        <v>44936</v>
      </c>
      <c r="B399">
        <v>14294</v>
      </c>
      <c r="C399" t="s">
        <v>894</v>
      </c>
      <c r="D399" t="s">
        <v>925</v>
      </c>
      <c r="E399" s="5" t="s">
        <v>926</v>
      </c>
      <c r="F399" s="1">
        <v>44936</v>
      </c>
      <c r="G399" t="s">
        <v>19</v>
      </c>
      <c r="H399" t="s">
        <v>897</v>
      </c>
      <c r="I399" t="s">
        <v>898</v>
      </c>
      <c r="J399" s="2">
        <v>1210271.27</v>
      </c>
      <c r="K399" s="2">
        <f t="shared" si="5"/>
        <v>1391811.9605</v>
      </c>
      <c r="L399">
        <v>202301</v>
      </c>
      <c r="M399" t="s">
        <v>22</v>
      </c>
      <c r="N399" t="s">
        <v>927</v>
      </c>
      <c r="O399">
        <v>110</v>
      </c>
      <c r="P399" s="1">
        <v>44936</v>
      </c>
    </row>
    <row r="400" spans="1:16" x14ac:dyDescent="0.35">
      <c r="A400" s="1">
        <v>44785</v>
      </c>
      <c r="B400">
        <v>13223</v>
      </c>
      <c r="C400" t="s">
        <v>928</v>
      </c>
      <c r="D400" t="s">
        <v>17</v>
      </c>
      <c r="E400" s="5" t="s">
        <v>929</v>
      </c>
      <c r="F400" s="8">
        <v>44735</v>
      </c>
      <c r="G400" s="9" t="s">
        <v>19</v>
      </c>
      <c r="H400" s="9" t="s">
        <v>930</v>
      </c>
      <c r="I400" s="9" t="s">
        <v>931</v>
      </c>
      <c r="J400" s="10">
        <v>1053582.68</v>
      </c>
      <c r="K400" s="2">
        <f t="shared" si="5"/>
        <v>1211620.0819999999</v>
      </c>
      <c r="L400">
        <v>202208</v>
      </c>
      <c r="M400" t="s">
        <v>22</v>
      </c>
      <c r="N400" t="s">
        <v>932</v>
      </c>
      <c r="O400">
        <v>110</v>
      </c>
      <c r="P400" s="1">
        <v>44785</v>
      </c>
    </row>
    <row r="401" spans="1:16" x14ac:dyDescent="0.35">
      <c r="A401" s="1">
        <v>44789</v>
      </c>
      <c r="B401">
        <v>13238</v>
      </c>
      <c r="C401" t="s">
        <v>933</v>
      </c>
      <c r="D401" t="s">
        <v>17</v>
      </c>
      <c r="E401" s="5" t="s">
        <v>934</v>
      </c>
      <c r="F401" s="8">
        <v>44680</v>
      </c>
      <c r="G401" s="9" t="s">
        <v>19</v>
      </c>
      <c r="H401" s="9" t="s">
        <v>930</v>
      </c>
      <c r="I401" s="9" t="s">
        <v>931</v>
      </c>
      <c r="J401" s="10">
        <v>1405095.5</v>
      </c>
      <c r="K401" s="2">
        <f t="shared" si="5"/>
        <v>1615859.825</v>
      </c>
      <c r="L401">
        <v>202208</v>
      </c>
      <c r="M401" t="s">
        <v>22</v>
      </c>
      <c r="N401" t="s">
        <v>935</v>
      </c>
      <c r="O401">
        <v>110</v>
      </c>
      <c r="P401" s="1">
        <v>44789</v>
      </c>
    </row>
    <row r="402" spans="1:16" x14ac:dyDescent="0.35">
      <c r="A402" s="1">
        <v>44789</v>
      </c>
      <c r="B402">
        <v>13238</v>
      </c>
      <c r="C402" t="s">
        <v>933</v>
      </c>
      <c r="D402" t="s">
        <v>17</v>
      </c>
      <c r="E402" s="5" t="s">
        <v>936</v>
      </c>
      <c r="F402" s="8">
        <v>44680</v>
      </c>
      <c r="G402" s="9" t="s">
        <v>19</v>
      </c>
      <c r="H402" s="9" t="s">
        <v>930</v>
      </c>
      <c r="I402" s="9" t="s">
        <v>931</v>
      </c>
      <c r="J402" s="10">
        <v>1925318.03</v>
      </c>
      <c r="K402" s="2">
        <f t="shared" si="5"/>
        <v>2214115.7345000003</v>
      </c>
      <c r="L402">
        <v>202208</v>
      </c>
      <c r="M402" t="s">
        <v>22</v>
      </c>
      <c r="N402" t="s">
        <v>935</v>
      </c>
      <c r="O402">
        <v>110</v>
      </c>
      <c r="P402" s="1">
        <v>44789</v>
      </c>
    </row>
    <row r="403" spans="1:16" x14ac:dyDescent="0.35">
      <c r="A403" s="1">
        <v>44741</v>
      </c>
      <c r="B403">
        <v>12877</v>
      </c>
      <c r="C403" t="s">
        <v>937</v>
      </c>
      <c r="D403" t="s">
        <v>17</v>
      </c>
      <c r="E403" s="5" t="s">
        <v>938</v>
      </c>
      <c r="F403" s="1">
        <v>44676</v>
      </c>
      <c r="G403" t="s">
        <v>19</v>
      </c>
      <c r="H403" t="s">
        <v>939</v>
      </c>
      <c r="I403" t="s">
        <v>940</v>
      </c>
      <c r="J403" s="2">
        <v>488736.43</v>
      </c>
      <c r="K403" s="2">
        <f t="shared" si="5"/>
        <v>562046.89449999994</v>
      </c>
      <c r="L403">
        <v>202206</v>
      </c>
      <c r="M403" t="s">
        <v>22</v>
      </c>
      <c r="N403" t="s">
        <v>941</v>
      </c>
      <c r="O403">
        <v>110</v>
      </c>
      <c r="P403" s="1">
        <v>44741</v>
      </c>
    </row>
    <row r="404" spans="1:16" x14ac:dyDescent="0.35">
      <c r="A404" s="1">
        <v>44760</v>
      </c>
      <c r="B404">
        <v>12902</v>
      </c>
      <c r="C404" t="s">
        <v>937</v>
      </c>
      <c r="D404" t="s">
        <v>17</v>
      </c>
      <c r="E404" s="5" t="s">
        <v>942</v>
      </c>
      <c r="F404" s="1">
        <v>44708</v>
      </c>
      <c r="G404" t="s">
        <v>19</v>
      </c>
      <c r="H404" t="s">
        <v>939</v>
      </c>
      <c r="I404" t="s">
        <v>940</v>
      </c>
      <c r="J404" s="2">
        <v>953816.36</v>
      </c>
      <c r="K404" s="2">
        <f t="shared" si="5"/>
        <v>1096888.814</v>
      </c>
      <c r="L404">
        <v>202207</v>
      </c>
      <c r="M404" t="s">
        <v>22</v>
      </c>
      <c r="N404" t="s">
        <v>943</v>
      </c>
      <c r="O404">
        <v>110</v>
      </c>
      <c r="P404" s="1">
        <v>44762</v>
      </c>
    </row>
    <row r="405" spans="1:16" x14ac:dyDescent="0.35">
      <c r="A405" s="1">
        <v>44755</v>
      </c>
      <c r="B405">
        <v>12893</v>
      </c>
      <c r="C405" t="s">
        <v>175</v>
      </c>
      <c r="D405" t="s">
        <v>17</v>
      </c>
      <c r="E405" s="5" t="s">
        <v>944</v>
      </c>
      <c r="F405" s="1">
        <v>44741</v>
      </c>
      <c r="G405" t="s">
        <v>19</v>
      </c>
      <c r="H405" t="s">
        <v>945</v>
      </c>
      <c r="I405" t="s">
        <v>946</v>
      </c>
      <c r="J405" s="2">
        <v>2450412.6800000002</v>
      </c>
      <c r="K405" s="2">
        <f t="shared" si="5"/>
        <v>2817974.5820000004</v>
      </c>
      <c r="L405">
        <v>202207</v>
      </c>
      <c r="M405" t="s">
        <v>22</v>
      </c>
      <c r="N405" t="s">
        <v>947</v>
      </c>
      <c r="O405">
        <v>110</v>
      </c>
      <c r="P405" s="1">
        <v>44756</v>
      </c>
    </row>
    <row r="406" spans="1:16" x14ac:dyDescent="0.35">
      <c r="A406" s="1">
        <v>44816</v>
      </c>
      <c r="B406">
        <v>13464</v>
      </c>
      <c r="C406" t="s">
        <v>175</v>
      </c>
      <c r="D406" t="s">
        <v>17</v>
      </c>
      <c r="E406" s="5" t="s">
        <v>948</v>
      </c>
      <c r="F406" s="1">
        <v>44789</v>
      </c>
      <c r="G406" t="s">
        <v>19</v>
      </c>
      <c r="H406" t="s">
        <v>949</v>
      </c>
      <c r="I406" t="s">
        <v>946</v>
      </c>
      <c r="J406" s="2">
        <v>2424237.9</v>
      </c>
      <c r="K406" s="2">
        <f t="shared" si="5"/>
        <v>2787873.585</v>
      </c>
      <c r="L406">
        <v>202209</v>
      </c>
      <c r="M406" t="s">
        <v>22</v>
      </c>
      <c r="N406" t="s">
        <v>950</v>
      </c>
      <c r="O406">
        <v>110</v>
      </c>
      <c r="P406" s="1">
        <v>44816</v>
      </c>
    </row>
    <row r="407" spans="1:16" x14ac:dyDescent="0.35">
      <c r="A407" s="1">
        <v>44862</v>
      </c>
      <c r="B407">
        <v>13873</v>
      </c>
      <c r="C407" t="s">
        <v>175</v>
      </c>
      <c r="D407" t="s">
        <v>17</v>
      </c>
      <c r="E407" s="5" t="s">
        <v>951</v>
      </c>
      <c r="F407" s="1">
        <v>44831</v>
      </c>
      <c r="G407" t="s">
        <v>19</v>
      </c>
      <c r="H407" t="s">
        <v>949</v>
      </c>
      <c r="I407" t="s">
        <v>946</v>
      </c>
      <c r="J407" s="2">
        <v>1453652.23</v>
      </c>
      <c r="K407" s="2">
        <f t="shared" si="5"/>
        <v>1671700.0644999999</v>
      </c>
      <c r="L407">
        <v>202210</v>
      </c>
      <c r="M407" t="s">
        <v>22</v>
      </c>
      <c r="N407" t="s">
        <v>952</v>
      </c>
      <c r="O407">
        <v>110</v>
      </c>
      <c r="P407" s="1">
        <v>44862</v>
      </c>
    </row>
    <row r="408" spans="1:16" x14ac:dyDescent="0.35">
      <c r="A408" s="1">
        <v>44767</v>
      </c>
      <c r="B408">
        <v>13024</v>
      </c>
      <c r="C408" t="s">
        <v>953</v>
      </c>
      <c r="D408" t="s">
        <v>17</v>
      </c>
      <c r="E408" s="5" t="s">
        <v>954</v>
      </c>
      <c r="F408" s="1">
        <v>44621</v>
      </c>
      <c r="G408" t="s">
        <v>19</v>
      </c>
      <c r="H408" t="s">
        <v>955</v>
      </c>
      <c r="I408" t="s">
        <v>956</v>
      </c>
      <c r="J408" s="2">
        <v>1232229</v>
      </c>
      <c r="K408" s="2">
        <f t="shared" si="5"/>
        <v>1417063.35</v>
      </c>
      <c r="L408">
        <v>202207</v>
      </c>
      <c r="M408" t="s">
        <v>22</v>
      </c>
      <c r="N408" t="s">
        <v>957</v>
      </c>
      <c r="O408">
        <v>110</v>
      </c>
      <c r="P408" s="1">
        <v>44768</v>
      </c>
    </row>
    <row r="409" spans="1:16" x14ac:dyDescent="0.35">
      <c r="A409" s="1">
        <v>44581</v>
      </c>
      <c r="B409">
        <v>11634</v>
      </c>
      <c r="C409" t="s">
        <v>958</v>
      </c>
      <c r="D409" t="s">
        <v>17</v>
      </c>
      <c r="E409" s="5" t="s">
        <v>959</v>
      </c>
      <c r="F409" s="1">
        <v>44530</v>
      </c>
      <c r="G409" t="s">
        <v>19</v>
      </c>
      <c r="H409" t="s">
        <v>960</v>
      </c>
      <c r="I409" t="s">
        <v>961</v>
      </c>
      <c r="J409" s="2">
        <v>2866148.42</v>
      </c>
      <c r="K409" s="2">
        <f t="shared" si="5"/>
        <v>3296070.6829999997</v>
      </c>
      <c r="L409">
        <v>202201</v>
      </c>
      <c r="M409" t="s">
        <v>22</v>
      </c>
      <c r="N409" t="s">
        <v>962</v>
      </c>
      <c r="O409">
        <v>110</v>
      </c>
      <c r="P409" s="1">
        <v>44581</v>
      </c>
    </row>
    <row r="410" spans="1:16" x14ac:dyDescent="0.35">
      <c r="A410" s="1">
        <v>44665</v>
      </c>
      <c r="B410">
        <v>12396</v>
      </c>
      <c r="C410" t="s">
        <v>958</v>
      </c>
      <c r="D410" t="s">
        <v>17</v>
      </c>
      <c r="E410" s="5" t="s">
        <v>963</v>
      </c>
      <c r="F410" s="1">
        <v>44561</v>
      </c>
      <c r="G410" t="s">
        <v>19</v>
      </c>
      <c r="H410" t="s">
        <v>960</v>
      </c>
      <c r="I410" t="s">
        <v>961</v>
      </c>
      <c r="J410" s="2">
        <v>2233858.46</v>
      </c>
      <c r="K410" s="2">
        <f t="shared" si="5"/>
        <v>2568937.2289999998</v>
      </c>
      <c r="L410">
        <v>202204</v>
      </c>
      <c r="M410" t="s">
        <v>22</v>
      </c>
      <c r="N410" t="s">
        <v>964</v>
      </c>
      <c r="O410">
        <v>110</v>
      </c>
      <c r="P410" s="1">
        <v>44665</v>
      </c>
    </row>
    <row r="411" spans="1:16" x14ac:dyDescent="0.35">
      <c r="A411" s="1">
        <v>44763</v>
      </c>
      <c r="B411">
        <v>12941</v>
      </c>
      <c r="C411" t="s">
        <v>958</v>
      </c>
      <c r="D411" t="s">
        <v>17</v>
      </c>
      <c r="E411" s="5" t="s">
        <v>965</v>
      </c>
      <c r="F411" s="1">
        <v>44651</v>
      </c>
      <c r="G411" t="s">
        <v>19</v>
      </c>
      <c r="H411" t="s">
        <v>960</v>
      </c>
      <c r="I411" t="s">
        <v>961</v>
      </c>
      <c r="J411" s="2">
        <v>638878.5</v>
      </c>
      <c r="K411" s="2">
        <f t="shared" si="5"/>
        <v>734710.27500000002</v>
      </c>
      <c r="L411">
        <v>202207</v>
      </c>
      <c r="M411" t="s">
        <v>22</v>
      </c>
      <c r="N411" t="s">
        <v>966</v>
      </c>
      <c r="O411">
        <v>110</v>
      </c>
      <c r="P411" s="1">
        <v>44763</v>
      </c>
    </row>
    <row r="412" spans="1:16" x14ac:dyDescent="0.35">
      <c r="A412" s="1">
        <v>44629</v>
      </c>
      <c r="B412">
        <v>12007</v>
      </c>
      <c r="C412" t="s">
        <v>45</v>
      </c>
      <c r="D412" t="s">
        <v>17</v>
      </c>
      <c r="E412" s="5" t="s">
        <v>967</v>
      </c>
      <c r="F412" s="1">
        <v>44446</v>
      </c>
      <c r="G412" t="s">
        <v>19</v>
      </c>
      <c r="H412" t="s">
        <v>968</v>
      </c>
      <c r="I412" t="s">
        <v>969</v>
      </c>
      <c r="J412" s="2">
        <v>488550.15</v>
      </c>
      <c r="K412" s="2">
        <f t="shared" ref="K412:K475" si="6">J412*$I$816+J412</f>
        <v>561832.67249999999</v>
      </c>
      <c r="L412">
        <v>202203</v>
      </c>
      <c r="M412" t="s">
        <v>22</v>
      </c>
      <c r="N412" t="s">
        <v>970</v>
      </c>
      <c r="O412">
        <v>110</v>
      </c>
      <c r="P412" s="1">
        <v>44630</v>
      </c>
    </row>
    <row r="413" spans="1:16" x14ac:dyDescent="0.35">
      <c r="A413" s="1">
        <v>44629</v>
      </c>
      <c r="B413">
        <v>12007</v>
      </c>
      <c r="C413" t="s">
        <v>45</v>
      </c>
      <c r="D413" t="s">
        <v>17</v>
      </c>
      <c r="E413" s="5" t="s">
        <v>971</v>
      </c>
      <c r="F413" s="1">
        <v>44488</v>
      </c>
      <c r="G413" t="s">
        <v>19</v>
      </c>
      <c r="H413" t="s">
        <v>968</v>
      </c>
      <c r="I413" t="s">
        <v>969</v>
      </c>
      <c r="J413" s="2">
        <v>617774.03</v>
      </c>
      <c r="K413" s="2">
        <f t="shared" si="6"/>
        <v>710440.13450000004</v>
      </c>
      <c r="L413">
        <v>202203</v>
      </c>
      <c r="M413" t="s">
        <v>22</v>
      </c>
      <c r="N413" t="s">
        <v>970</v>
      </c>
      <c r="O413">
        <v>110</v>
      </c>
      <c r="P413" s="1">
        <v>44630</v>
      </c>
    </row>
    <row r="414" spans="1:16" x14ac:dyDescent="0.35">
      <c r="A414" s="1">
        <v>44629</v>
      </c>
      <c r="B414">
        <v>12007</v>
      </c>
      <c r="C414" t="s">
        <v>45</v>
      </c>
      <c r="D414" t="s">
        <v>17</v>
      </c>
      <c r="E414" s="5" t="s">
        <v>972</v>
      </c>
      <c r="F414" s="1">
        <v>44489</v>
      </c>
      <c r="G414" t="s">
        <v>19</v>
      </c>
      <c r="H414" t="s">
        <v>968</v>
      </c>
      <c r="I414" t="s">
        <v>969</v>
      </c>
      <c r="J414" s="2">
        <v>1402114.7</v>
      </c>
      <c r="K414" s="2">
        <f t="shared" si="6"/>
        <v>1612431.905</v>
      </c>
      <c r="L414">
        <v>202203</v>
      </c>
      <c r="M414" t="s">
        <v>22</v>
      </c>
      <c r="N414" t="s">
        <v>970</v>
      </c>
      <c r="O414">
        <v>110</v>
      </c>
      <c r="P414" s="1">
        <v>44630</v>
      </c>
    </row>
    <row r="415" spans="1:16" x14ac:dyDescent="0.35">
      <c r="A415" s="1">
        <v>44742</v>
      </c>
      <c r="B415">
        <v>12881</v>
      </c>
      <c r="C415" t="s">
        <v>803</v>
      </c>
      <c r="D415" t="s">
        <v>17</v>
      </c>
      <c r="E415" s="5" t="s">
        <v>973</v>
      </c>
      <c r="F415" s="1">
        <v>44714</v>
      </c>
      <c r="G415" t="s">
        <v>19</v>
      </c>
      <c r="H415" t="s">
        <v>974</v>
      </c>
      <c r="I415" t="s">
        <v>975</v>
      </c>
      <c r="J415" s="2">
        <v>560113.44999999995</v>
      </c>
      <c r="K415" s="2">
        <f t="shared" si="6"/>
        <v>644130.46749999991</v>
      </c>
      <c r="L415">
        <v>202206</v>
      </c>
      <c r="M415" t="s">
        <v>22</v>
      </c>
      <c r="N415" t="s">
        <v>976</v>
      </c>
      <c r="O415">
        <v>110</v>
      </c>
      <c r="P415" s="1">
        <v>44743</v>
      </c>
    </row>
    <row r="416" spans="1:16" x14ac:dyDescent="0.35">
      <c r="A416" s="1">
        <v>44756</v>
      </c>
      <c r="B416">
        <v>12895</v>
      </c>
      <c r="C416" t="s">
        <v>977</v>
      </c>
      <c r="D416" t="s">
        <v>978</v>
      </c>
      <c r="E416" s="5" t="s">
        <v>979</v>
      </c>
      <c r="F416" s="1">
        <v>44713</v>
      </c>
      <c r="G416" t="s">
        <v>19</v>
      </c>
      <c r="H416" t="s">
        <v>980</v>
      </c>
      <c r="I416" t="s">
        <v>981</v>
      </c>
      <c r="J416" s="2">
        <v>688516</v>
      </c>
      <c r="K416" s="2">
        <f t="shared" si="6"/>
        <v>791793.4</v>
      </c>
      <c r="L416">
        <v>202207</v>
      </c>
      <c r="M416" t="s">
        <v>22</v>
      </c>
      <c r="N416" t="s">
        <v>982</v>
      </c>
      <c r="O416">
        <v>110</v>
      </c>
      <c r="P416" s="1">
        <v>44757</v>
      </c>
    </row>
    <row r="417" spans="1:16" x14ac:dyDescent="0.35">
      <c r="A417" s="1">
        <v>44761</v>
      </c>
      <c r="B417">
        <v>12907</v>
      </c>
      <c r="C417" t="s">
        <v>983</v>
      </c>
      <c r="D417" t="s">
        <v>984</v>
      </c>
      <c r="E417" s="5" t="s">
        <v>985</v>
      </c>
      <c r="F417" s="1">
        <v>44622</v>
      </c>
      <c r="G417" t="s">
        <v>19</v>
      </c>
      <c r="H417" t="s">
        <v>986</v>
      </c>
      <c r="I417" t="s">
        <v>981</v>
      </c>
      <c r="J417" s="2">
        <v>3765576.52</v>
      </c>
      <c r="K417" s="2">
        <f t="shared" si="6"/>
        <v>4330412.9979999997</v>
      </c>
      <c r="L417">
        <v>202207</v>
      </c>
      <c r="M417" t="s">
        <v>22</v>
      </c>
      <c r="N417" t="s">
        <v>987</v>
      </c>
      <c r="O417">
        <v>110</v>
      </c>
      <c r="P417" s="1">
        <v>44764</v>
      </c>
    </row>
    <row r="418" spans="1:16" x14ac:dyDescent="0.35">
      <c r="A418" s="1">
        <v>44698</v>
      </c>
      <c r="B418">
        <v>12571</v>
      </c>
      <c r="C418" t="s">
        <v>988</v>
      </c>
      <c r="D418" t="s">
        <v>989</v>
      </c>
      <c r="E418" s="5" t="s">
        <v>990</v>
      </c>
      <c r="F418" s="1">
        <v>44655</v>
      </c>
      <c r="G418" t="s">
        <v>19</v>
      </c>
      <c r="H418" t="s">
        <v>991</v>
      </c>
      <c r="I418" t="s">
        <v>992</v>
      </c>
      <c r="J418" s="2">
        <v>500000</v>
      </c>
      <c r="K418" s="2">
        <f t="shared" si="6"/>
        <v>575000</v>
      </c>
      <c r="L418">
        <v>202205</v>
      </c>
      <c r="M418" t="s">
        <v>22</v>
      </c>
      <c r="N418" t="s">
        <v>993</v>
      </c>
      <c r="O418">
        <v>110</v>
      </c>
      <c r="P418" s="1">
        <v>44698</v>
      </c>
    </row>
    <row r="419" spans="1:16" x14ac:dyDescent="0.35">
      <c r="A419" s="1">
        <v>44698</v>
      </c>
      <c r="B419">
        <v>12571</v>
      </c>
      <c r="C419" t="s">
        <v>988</v>
      </c>
      <c r="D419" t="s">
        <v>989</v>
      </c>
      <c r="E419" s="5" t="s">
        <v>994</v>
      </c>
      <c r="F419" s="1">
        <v>44655</v>
      </c>
      <c r="G419" t="s">
        <v>19</v>
      </c>
      <c r="H419" t="s">
        <v>991</v>
      </c>
      <c r="I419" t="s">
        <v>992</v>
      </c>
      <c r="J419" s="2">
        <v>500000</v>
      </c>
      <c r="K419" s="2">
        <f t="shared" si="6"/>
        <v>575000</v>
      </c>
      <c r="L419">
        <v>202205</v>
      </c>
      <c r="M419" t="s">
        <v>22</v>
      </c>
      <c r="N419" t="s">
        <v>993</v>
      </c>
      <c r="O419">
        <v>110</v>
      </c>
      <c r="P419" s="1">
        <v>44698</v>
      </c>
    </row>
    <row r="420" spans="1:16" x14ac:dyDescent="0.35">
      <c r="A420" s="1">
        <v>44581</v>
      </c>
      <c r="B420">
        <v>11632</v>
      </c>
      <c r="C420" t="s">
        <v>42</v>
      </c>
      <c r="D420" t="s">
        <v>17</v>
      </c>
      <c r="E420" s="5" t="s">
        <v>995</v>
      </c>
      <c r="F420" s="1">
        <v>44502</v>
      </c>
      <c r="G420" t="s">
        <v>19</v>
      </c>
      <c r="H420" t="s">
        <v>996</v>
      </c>
      <c r="I420" t="s">
        <v>997</v>
      </c>
      <c r="J420" s="2">
        <v>658800</v>
      </c>
      <c r="K420" s="2">
        <f t="shared" si="6"/>
        <v>757620</v>
      </c>
      <c r="L420">
        <v>202201</v>
      </c>
      <c r="M420" t="s">
        <v>22</v>
      </c>
      <c r="N420" t="s">
        <v>300</v>
      </c>
      <c r="O420">
        <v>110</v>
      </c>
      <c r="P420" s="1">
        <v>44581</v>
      </c>
    </row>
    <row r="421" spans="1:16" x14ac:dyDescent="0.35">
      <c r="A421" s="1">
        <v>44630</v>
      </c>
      <c r="B421">
        <v>12058</v>
      </c>
      <c r="C421" t="s">
        <v>377</v>
      </c>
      <c r="D421" t="s">
        <v>17</v>
      </c>
      <c r="E421" s="5" t="s">
        <v>998</v>
      </c>
      <c r="F421" s="1">
        <v>44526</v>
      </c>
      <c r="G421" t="s">
        <v>19</v>
      </c>
      <c r="H421" t="s">
        <v>996</v>
      </c>
      <c r="I421" t="s">
        <v>997</v>
      </c>
      <c r="J421" s="2">
        <v>693900</v>
      </c>
      <c r="K421" s="2">
        <f t="shared" si="6"/>
        <v>797985</v>
      </c>
      <c r="L421">
        <v>202203</v>
      </c>
      <c r="M421" t="s">
        <v>22</v>
      </c>
      <c r="N421" t="s">
        <v>999</v>
      </c>
      <c r="O421">
        <v>110</v>
      </c>
      <c r="P421" s="1">
        <v>44630</v>
      </c>
    </row>
    <row r="422" spans="1:16" x14ac:dyDescent="0.35">
      <c r="A422" s="1">
        <v>44645</v>
      </c>
      <c r="B422">
        <v>12217</v>
      </c>
      <c r="C422" t="s">
        <v>1000</v>
      </c>
      <c r="D422" t="s">
        <v>17</v>
      </c>
      <c r="E422" s="5">
        <v>124</v>
      </c>
      <c r="F422" s="1">
        <v>44594</v>
      </c>
      <c r="G422" t="s">
        <v>19</v>
      </c>
      <c r="H422" t="s">
        <v>1001</v>
      </c>
      <c r="I422" t="s">
        <v>997</v>
      </c>
      <c r="J422" s="2">
        <v>436800</v>
      </c>
      <c r="K422" s="2">
        <f t="shared" si="6"/>
        <v>502320</v>
      </c>
      <c r="L422">
        <v>202203</v>
      </c>
      <c r="M422" t="s">
        <v>22</v>
      </c>
      <c r="N422" t="s">
        <v>1002</v>
      </c>
      <c r="O422">
        <v>110</v>
      </c>
      <c r="P422" s="1">
        <v>44645</v>
      </c>
    </row>
    <row r="423" spans="1:16" x14ac:dyDescent="0.35">
      <c r="A423" s="1">
        <v>44645</v>
      </c>
      <c r="B423">
        <v>12217</v>
      </c>
      <c r="C423" t="s">
        <v>1000</v>
      </c>
      <c r="D423" t="s">
        <v>17</v>
      </c>
      <c r="E423" s="5">
        <v>123</v>
      </c>
      <c r="F423" s="1">
        <v>44567</v>
      </c>
      <c r="G423" t="s">
        <v>19</v>
      </c>
      <c r="H423" t="s">
        <v>1001</v>
      </c>
      <c r="I423" t="s">
        <v>997</v>
      </c>
      <c r="J423" s="2">
        <v>452550</v>
      </c>
      <c r="K423" s="2">
        <f t="shared" si="6"/>
        <v>520432.5</v>
      </c>
      <c r="L423">
        <v>202203</v>
      </c>
      <c r="M423" t="s">
        <v>22</v>
      </c>
      <c r="N423" t="s">
        <v>1002</v>
      </c>
      <c r="O423">
        <v>110</v>
      </c>
      <c r="P423" s="1">
        <v>44645</v>
      </c>
    </row>
    <row r="424" spans="1:16" x14ac:dyDescent="0.35">
      <c r="A424" s="1">
        <v>44648</v>
      </c>
      <c r="B424">
        <v>12218</v>
      </c>
      <c r="C424" t="s">
        <v>1003</v>
      </c>
      <c r="D424" t="s">
        <v>17</v>
      </c>
      <c r="E424" s="5" t="s">
        <v>1004</v>
      </c>
      <c r="F424" s="1">
        <v>44500</v>
      </c>
      <c r="G424" t="s">
        <v>19</v>
      </c>
      <c r="H424" t="s">
        <v>996</v>
      </c>
      <c r="I424" t="s">
        <v>997</v>
      </c>
      <c r="J424" s="2">
        <v>537281.25</v>
      </c>
      <c r="K424" s="2">
        <f t="shared" si="6"/>
        <v>617873.4375</v>
      </c>
      <c r="L424">
        <v>202203</v>
      </c>
      <c r="M424" t="s">
        <v>22</v>
      </c>
      <c r="N424" t="s">
        <v>1005</v>
      </c>
      <c r="O424">
        <v>110</v>
      </c>
      <c r="P424" s="1">
        <v>44648</v>
      </c>
    </row>
    <row r="425" spans="1:16" x14ac:dyDescent="0.35">
      <c r="A425" s="1">
        <v>44680</v>
      </c>
      <c r="B425">
        <v>12511</v>
      </c>
      <c r="C425" t="s">
        <v>244</v>
      </c>
      <c r="D425" t="s">
        <v>17</v>
      </c>
      <c r="E425" s="5" t="s">
        <v>1006</v>
      </c>
      <c r="F425" s="1">
        <v>44592</v>
      </c>
      <c r="G425" t="s">
        <v>19</v>
      </c>
      <c r="H425" t="s">
        <v>1001</v>
      </c>
      <c r="I425" t="s">
        <v>997</v>
      </c>
      <c r="J425" s="2">
        <v>459550</v>
      </c>
      <c r="K425" s="2">
        <f t="shared" si="6"/>
        <v>528482.5</v>
      </c>
      <c r="L425">
        <v>202204</v>
      </c>
      <c r="M425" t="s">
        <v>22</v>
      </c>
      <c r="N425" t="s">
        <v>1007</v>
      </c>
      <c r="O425">
        <v>110</v>
      </c>
      <c r="P425" s="1">
        <v>44680</v>
      </c>
    </row>
    <row r="426" spans="1:16" x14ac:dyDescent="0.35">
      <c r="A426" s="1">
        <v>44680</v>
      </c>
      <c r="B426">
        <v>12511</v>
      </c>
      <c r="C426" t="s">
        <v>244</v>
      </c>
      <c r="D426" t="s">
        <v>17</v>
      </c>
      <c r="E426" s="5" t="s">
        <v>1008</v>
      </c>
      <c r="F426" s="1">
        <v>44530</v>
      </c>
      <c r="G426" t="s">
        <v>19</v>
      </c>
      <c r="H426" t="s">
        <v>1001</v>
      </c>
      <c r="I426" t="s">
        <v>997</v>
      </c>
      <c r="J426" s="2">
        <v>523000</v>
      </c>
      <c r="K426" s="2">
        <f t="shared" si="6"/>
        <v>601450</v>
      </c>
      <c r="L426">
        <v>202204</v>
      </c>
      <c r="M426" t="s">
        <v>22</v>
      </c>
      <c r="N426" t="s">
        <v>1007</v>
      </c>
      <c r="O426">
        <v>110</v>
      </c>
      <c r="P426" s="1">
        <v>44680</v>
      </c>
    </row>
    <row r="427" spans="1:16" x14ac:dyDescent="0.35">
      <c r="A427" s="1">
        <v>44680</v>
      </c>
      <c r="B427">
        <v>12511</v>
      </c>
      <c r="C427" t="s">
        <v>244</v>
      </c>
      <c r="D427" t="s">
        <v>17</v>
      </c>
      <c r="E427" s="5" t="s">
        <v>1009</v>
      </c>
      <c r="F427" s="1">
        <v>44560</v>
      </c>
      <c r="G427" t="s">
        <v>19</v>
      </c>
      <c r="H427" t="s">
        <v>1001</v>
      </c>
      <c r="I427" t="s">
        <v>997</v>
      </c>
      <c r="J427" s="2">
        <v>590850</v>
      </c>
      <c r="K427" s="2">
        <f t="shared" si="6"/>
        <v>679477.5</v>
      </c>
      <c r="L427">
        <v>202204</v>
      </c>
      <c r="M427" t="s">
        <v>22</v>
      </c>
      <c r="N427" t="s">
        <v>1007</v>
      </c>
      <c r="O427">
        <v>110</v>
      </c>
      <c r="P427" s="1">
        <v>44680</v>
      </c>
    </row>
    <row r="428" spans="1:16" x14ac:dyDescent="0.35">
      <c r="A428" s="1">
        <v>44680</v>
      </c>
      <c r="B428">
        <v>12511</v>
      </c>
      <c r="C428" t="s">
        <v>244</v>
      </c>
      <c r="D428" t="s">
        <v>17</v>
      </c>
      <c r="E428" s="5" t="s">
        <v>1010</v>
      </c>
      <c r="F428" s="1">
        <v>44500</v>
      </c>
      <c r="G428" t="s">
        <v>19</v>
      </c>
      <c r="H428" t="s">
        <v>1001</v>
      </c>
      <c r="I428" t="s">
        <v>997</v>
      </c>
      <c r="J428" s="2">
        <v>630950</v>
      </c>
      <c r="K428" s="2">
        <f t="shared" si="6"/>
        <v>725592.5</v>
      </c>
      <c r="L428">
        <v>202204</v>
      </c>
      <c r="M428" t="s">
        <v>22</v>
      </c>
      <c r="N428" t="s">
        <v>1007</v>
      </c>
      <c r="O428">
        <v>110</v>
      </c>
      <c r="P428" s="1">
        <v>44680</v>
      </c>
    </row>
    <row r="429" spans="1:16" x14ac:dyDescent="0.35">
      <c r="A429" s="1">
        <v>44698</v>
      </c>
      <c r="B429">
        <v>12566</v>
      </c>
      <c r="C429" t="s">
        <v>1011</v>
      </c>
      <c r="D429" t="s">
        <v>17</v>
      </c>
      <c r="E429" s="5" t="s">
        <v>1012</v>
      </c>
      <c r="F429" s="1">
        <v>44643</v>
      </c>
      <c r="G429" t="s">
        <v>19</v>
      </c>
      <c r="H429" t="s">
        <v>996</v>
      </c>
      <c r="I429" t="s">
        <v>997</v>
      </c>
      <c r="J429" s="2">
        <v>453745.8</v>
      </c>
      <c r="K429" s="2">
        <f t="shared" si="6"/>
        <v>521807.67</v>
      </c>
      <c r="L429">
        <v>202205</v>
      </c>
      <c r="M429" t="s">
        <v>22</v>
      </c>
      <c r="N429" t="s">
        <v>1013</v>
      </c>
      <c r="O429">
        <v>110</v>
      </c>
      <c r="P429" s="1">
        <v>44698</v>
      </c>
    </row>
    <row r="430" spans="1:16" x14ac:dyDescent="0.35">
      <c r="A430" s="1">
        <v>44699</v>
      </c>
      <c r="B430">
        <v>12593</v>
      </c>
      <c r="C430" t="s">
        <v>175</v>
      </c>
      <c r="D430" t="s">
        <v>17</v>
      </c>
      <c r="E430" s="5" t="s">
        <v>1014</v>
      </c>
      <c r="F430" s="1">
        <v>44620</v>
      </c>
      <c r="G430" t="s">
        <v>19</v>
      </c>
      <c r="H430" t="s">
        <v>1015</v>
      </c>
      <c r="I430" t="s">
        <v>997</v>
      </c>
      <c r="J430" s="2">
        <v>612955.76</v>
      </c>
      <c r="K430" s="2">
        <f t="shared" si="6"/>
        <v>704899.12400000007</v>
      </c>
      <c r="L430">
        <v>202205</v>
      </c>
      <c r="M430" t="s">
        <v>22</v>
      </c>
      <c r="N430" t="s">
        <v>323</v>
      </c>
      <c r="O430">
        <v>110</v>
      </c>
      <c r="P430" s="1">
        <v>44699</v>
      </c>
    </row>
    <row r="431" spans="1:16" x14ac:dyDescent="0.35">
      <c r="A431" s="1">
        <v>44700</v>
      </c>
      <c r="B431">
        <v>12609</v>
      </c>
      <c r="C431" t="s">
        <v>1000</v>
      </c>
      <c r="D431" t="s">
        <v>17</v>
      </c>
      <c r="E431" s="5">
        <v>178</v>
      </c>
      <c r="F431" s="1">
        <v>44684</v>
      </c>
      <c r="G431" t="s">
        <v>19</v>
      </c>
      <c r="H431" t="s">
        <v>1001</v>
      </c>
      <c r="I431" t="s">
        <v>997</v>
      </c>
      <c r="J431" s="2">
        <v>444850</v>
      </c>
      <c r="K431" s="2">
        <f t="shared" si="6"/>
        <v>511577.5</v>
      </c>
      <c r="L431">
        <v>202205</v>
      </c>
      <c r="M431" t="s">
        <v>22</v>
      </c>
      <c r="N431" t="s">
        <v>1016</v>
      </c>
      <c r="O431">
        <v>110</v>
      </c>
      <c r="P431" s="1">
        <v>44700</v>
      </c>
    </row>
    <row r="432" spans="1:16" x14ac:dyDescent="0.35">
      <c r="A432" s="1">
        <v>44700</v>
      </c>
      <c r="B432">
        <v>12609</v>
      </c>
      <c r="C432" t="s">
        <v>1000</v>
      </c>
      <c r="D432" t="s">
        <v>17</v>
      </c>
      <c r="E432" s="5">
        <v>170</v>
      </c>
      <c r="F432" s="1">
        <v>44655</v>
      </c>
      <c r="G432" t="s">
        <v>19</v>
      </c>
      <c r="H432" t="s">
        <v>1001</v>
      </c>
      <c r="I432" t="s">
        <v>997</v>
      </c>
      <c r="J432" s="2">
        <v>450450</v>
      </c>
      <c r="K432" s="2">
        <f t="shared" si="6"/>
        <v>518017.5</v>
      </c>
      <c r="L432">
        <v>202205</v>
      </c>
      <c r="M432" t="s">
        <v>22</v>
      </c>
      <c r="N432" t="s">
        <v>1016</v>
      </c>
      <c r="O432">
        <v>110</v>
      </c>
      <c r="P432" s="1">
        <v>44700</v>
      </c>
    </row>
    <row r="433" spans="1:16" x14ac:dyDescent="0.35">
      <c r="A433" s="1">
        <v>44722</v>
      </c>
      <c r="B433">
        <v>12719</v>
      </c>
      <c r="C433" t="s">
        <v>42</v>
      </c>
      <c r="D433" t="s">
        <v>17</v>
      </c>
      <c r="E433" s="5" t="s">
        <v>1017</v>
      </c>
      <c r="F433" s="1">
        <v>44659</v>
      </c>
      <c r="G433" t="s">
        <v>19</v>
      </c>
      <c r="H433" t="s">
        <v>996</v>
      </c>
      <c r="I433" t="s">
        <v>997</v>
      </c>
      <c r="J433" s="2">
        <v>446040</v>
      </c>
      <c r="K433" s="2">
        <f t="shared" si="6"/>
        <v>512946</v>
      </c>
      <c r="L433">
        <v>202206</v>
      </c>
      <c r="M433" t="s">
        <v>22</v>
      </c>
      <c r="N433" t="s">
        <v>1018</v>
      </c>
      <c r="O433">
        <v>110</v>
      </c>
      <c r="P433" s="1">
        <v>44722</v>
      </c>
    </row>
    <row r="434" spans="1:16" x14ac:dyDescent="0.35">
      <c r="A434" s="1">
        <v>44741</v>
      </c>
      <c r="B434">
        <v>12890</v>
      </c>
      <c r="C434" t="s">
        <v>244</v>
      </c>
      <c r="D434" t="s">
        <v>17</v>
      </c>
      <c r="E434" s="5" t="s">
        <v>1019</v>
      </c>
      <c r="F434" s="1">
        <v>44469</v>
      </c>
      <c r="G434" t="s">
        <v>19</v>
      </c>
      <c r="H434" t="s">
        <v>1001</v>
      </c>
      <c r="I434" t="s">
        <v>997</v>
      </c>
      <c r="J434" s="2">
        <v>583450</v>
      </c>
      <c r="K434" s="2">
        <f t="shared" si="6"/>
        <v>670967.5</v>
      </c>
      <c r="L434">
        <v>202204</v>
      </c>
      <c r="M434" t="s">
        <v>22</v>
      </c>
      <c r="N434" t="s">
        <v>1020</v>
      </c>
      <c r="O434">
        <v>110</v>
      </c>
      <c r="P434" s="1">
        <v>44743</v>
      </c>
    </row>
    <row r="435" spans="1:16" x14ac:dyDescent="0.35">
      <c r="A435" s="1">
        <v>44762</v>
      </c>
      <c r="B435">
        <v>12930</v>
      </c>
      <c r="C435" t="s">
        <v>1003</v>
      </c>
      <c r="D435" t="s">
        <v>17</v>
      </c>
      <c r="E435" s="5" t="s">
        <v>1021</v>
      </c>
      <c r="F435" s="1">
        <v>44726</v>
      </c>
      <c r="G435" t="s">
        <v>19</v>
      </c>
      <c r="H435" t="s">
        <v>996</v>
      </c>
      <c r="I435" t="s">
        <v>997</v>
      </c>
      <c r="J435" s="2">
        <v>891993.59999999998</v>
      </c>
      <c r="K435" s="2">
        <f t="shared" si="6"/>
        <v>1025792.6399999999</v>
      </c>
      <c r="L435">
        <v>202207</v>
      </c>
      <c r="M435" t="s">
        <v>22</v>
      </c>
      <c r="N435" t="s">
        <v>1022</v>
      </c>
      <c r="O435">
        <v>110</v>
      </c>
      <c r="P435" s="1">
        <v>44763</v>
      </c>
    </row>
    <row r="436" spans="1:16" x14ac:dyDescent="0.35">
      <c r="A436" s="1">
        <v>44763</v>
      </c>
      <c r="B436">
        <v>12932</v>
      </c>
      <c r="C436" t="s">
        <v>1000</v>
      </c>
      <c r="D436" t="s">
        <v>17</v>
      </c>
      <c r="E436" s="5">
        <v>207</v>
      </c>
      <c r="F436" s="1">
        <v>44715</v>
      </c>
      <c r="G436" t="s">
        <v>19</v>
      </c>
      <c r="H436" t="s">
        <v>1001</v>
      </c>
      <c r="I436" t="s">
        <v>997</v>
      </c>
      <c r="J436" s="2">
        <v>457450</v>
      </c>
      <c r="K436" s="2">
        <f t="shared" si="6"/>
        <v>526067.5</v>
      </c>
      <c r="L436">
        <v>202207</v>
      </c>
      <c r="M436" t="s">
        <v>22</v>
      </c>
      <c r="N436" t="s">
        <v>1023</v>
      </c>
      <c r="O436">
        <v>110</v>
      </c>
      <c r="P436" s="1">
        <v>44763</v>
      </c>
    </row>
    <row r="437" spans="1:16" x14ac:dyDescent="0.35">
      <c r="A437" s="1">
        <v>44763</v>
      </c>
      <c r="B437">
        <v>12932</v>
      </c>
      <c r="C437" t="s">
        <v>1000</v>
      </c>
      <c r="D437" t="s">
        <v>17</v>
      </c>
      <c r="E437" s="5">
        <v>215</v>
      </c>
      <c r="F437" s="1">
        <v>44742</v>
      </c>
      <c r="G437" t="s">
        <v>19</v>
      </c>
      <c r="H437" t="s">
        <v>1001</v>
      </c>
      <c r="I437" t="s">
        <v>997</v>
      </c>
      <c r="J437" s="2">
        <v>463050</v>
      </c>
      <c r="K437" s="2">
        <f t="shared" si="6"/>
        <v>532507.5</v>
      </c>
      <c r="L437">
        <v>202207</v>
      </c>
      <c r="M437" t="s">
        <v>22</v>
      </c>
      <c r="N437" t="s">
        <v>1023</v>
      </c>
      <c r="O437">
        <v>110</v>
      </c>
      <c r="P437" s="1">
        <v>44763</v>
      </c>
    </row>
    <row r="438" spans="1:16" x14ac:dyDescent="0.35">
      <c r="A438" s="1">
        <v>44797</v>
      </c>
      <c r="B438">
        <v>13360</v>
      </c>
      <c r="C438" t="s">
        <v>42</v>
      </c>
      <c r="D438" t="s">
        <v>17</v>
      </c>
      <c r="E438" s="5" t="s">
        <v>1024</v>
      </c>
      <c r="F438" s="1">
        <v>44733</v>
      </c>
      <c r="G438" t="s">
        <v>19</v>
      </c>
      <c r="H438" t="s">
        <v>996</v>
      </c>
      <c r="I438" t="s">
        <v>997</v>
      </c>
      <c r="J438" s="2">
        <v>628905.6</v>
      </c>
      <c r="K438" s="2">
        <f t="shared" si="6"/>
        <v>723241.44</v>
      </c>
      <c r="L438">
        <v>202208</v>
      </c>
      <c r="M438" t="s">
        <v>22</v>
      </c>
      <c r="N438" t="s">
        <v>1025</v>
      </c>
      <c r="O438">
        <v>110</v>
      </c>
      <c r="P438" s="1">
        <v>44797</v>
      </c>
    </row>
    <row r="439" spans="1:16" x14ac:dyDescent="0.35">
      <c r="A439" s="1">
        <v>44834</v>
      </c>
      <c r="B439">
        <v>13623</v>
      </c>
      <c r="C439" t="s">
        <v>1000</v>
      </c>
      <c r="D439" t="s">
        <v>17</v>
      </c>
      <c r="E439" s="5">
        <v>317</v>
      </c>
      <c r="F439" s="1">
        <v>44805</v>
      </c>
      <c r="G439" t="s">
        <v>19</v>
      </c>
      <c r="H439" t="s">
        <v>1001</v>
      </c>
      <c r="I439" t="s">
        <v>997</v>
      </c>
      <c r="J439" s="2">
        <v>453600</v>
      </c>
      <c r="K439" s="2">
        <f t="shared" si="6"/>
        <v>521640</v>
      </c>
      <c r="L439">
        <v>202209</v>
      </c>
      <c r="M439" t="s">
        <v>22</v>
      </c>
      <c r="N439" t="s">
        <v>1026</v>
      </c>
      <c r="O439">
        <v>110</v>
      </c>
      <c r="P439" s="1">
        <v>44834</v>
      </c>
    </row>
    <row r="440" spans="1:16" x14ac:dyDescent="0.35">
      <c r="A440" s="1">
        <v>44834</v>
      </c>
      <c r="B440">
        <v>13623</v>
      </c>
      <c r="C440" t="s">
        <v>1000</v>
      </c>
      <c r="D440" t="s">
        <v>17</v>
      </c>
      <c r="E440" s="5">
        <v>300</v>
      </c>
      <c r="F440" s="1">
        <v>44774</v>
      </c>
      <c r="G440" t="s">
        <v>19</v>
      </c>
      <c r="H440" t="s">
        <v>1001</v>
      </c>
      <c r="I440" t="s">
        <v>997</v>
      </c>
      <c r="J440" s="2">
        <v>457800</v>
      </c>
      <c r="K440" s="2">
        <f t="shared" si="6"/>
        <v>526470</v>
      </c>
      <c r="L440">
        <v>202209</v>
      </c>
      <c r="M440" t="s">
        <v>22</v>
      </c>
      <c r="N440" t="s">
        <v>1026</v>
      </c>
      <c r="O440">
        <v>110</v>
      </c>
      <c r="P440" s="1">
        <v>44834</v>
      </c>
    </row>
    <row r="441" spans="1:16" x14ac:dyDescent="0.35">
      <c r="A441" s="1">
        <v>44834</v>
      </c>
      <c r="B441">
        <v>13623</v>
      </c>
      <c r="C441" t="s">
        <v>1000</v>
      </c>
      <c r="D441" t="s">
        <v>17</v>
      </c>
      <c r="E441" s="5">
        <v>318</v>
      </c>
      <c r="F441" s="1">
        <v>44805</v>
      </c>
      <c r="G441" t="s">
        <v>19</v>
      </c>
      <c r="H441" t="s">
        <v>1001</v>
      </c>
      <c r="I441" t="s">
        <v>997</v>
      </c>
      <c r="J441" s="2">
        <v>459200</v>
      </c>
      <c r="K441" s="2">
        <f t="shared" si="6"/>
        <v>528080</v>
      </c>
      <c r="L441">
        <v>202209</v>
      </c>
      <c r="M441" t="s">
        <v>22</v>
      </c>
      <c r="N441" t="s">
        <v>1026</v>
      </c>
      <c r="O441">
        <v>110</v>
      </c>
      <c r="P441" s="1">
        <v>44834</v>
      </c>
    </row>
    <row r="442" spans="1:16" x14ac:dyDescent="0.35">
      <c r="A442" s="1">
        <v>44834</v>
      </c>
      <c r="B442">
        <v>13623</v>
      </c>
      <c r="C442" t="s">
        <v>1000</v>
      </c>
      <c r="D442" t="s">
        <v>17</v>
      </c>
      <c r="E442" s="5">
        <v>301</v>
      </c>
      <c r="F442" s="1">
        <v>44774</v>
      </c>
      <c r="G442" t="s">
        <v>19</v>
      </c>
      <c r="H442" t="s">
        <v>1001</v>
      </c>
      <c r="I442" t="s">
        <v>997</v>
      </c>
      <c r="J442" s="2">
        <v>467600</v>
      </c>
      <c r="K442" s="2">
        <f t="shared" si="6"/>
        <v>537740</v>
      </c>
      <c r="L442">
        <v>202209</v>
      </c>
      <c r="M442" t="s">
        <v>22</v>
      </c>
      <c r="N442" t="s">
        <v>1026</v>
      </c>
      <c r="O442">
        <v>110</v>
      </c>
      <c r="P442" s="1">
        <v>44834</v>
      </c>
    </row>
    <row r="443" spans="1:16" x14ac:dyDescent="0.35">
      <c r="A443" s="1">
        <v>44834</v>
      </c>
      <c r="B443">
        <v>13628</v>
      </c>
      <c r="C443" t="s">
        <v>340</v>
      </c>
      <c r="D443" t="s">
        <v>17</v>
      </c>
      <c r="E443" s="5" t="s">
        <v>1027</v>
      </c>
      <c r="F443" s="1">
        <v>44824</v>
      </c>
      <c r="G443" t="s">
        <v>19</v>
      </c>
      <c r="H443" t="s">
        <v>1028</v>
      </c>
      <c r="I443" t="s">
        <v>997</v>
      </c>
      <c r="J443" s="2">
        <v>444559.14</v>
      </c>
      <c r="K443" s="2">
        <f t="shared" si="6"/>
        <v>511243.011</v>
      </c>
      <c r="L443">
        <v>202209</v>
      </c>
      <c r="M443" t="s">
        <v>22</v>
      </c>
      <c r="N443" t="s">
        <v>1029</v>
      </c>
      <c r="O443">
        <v>110</v>
      </c>
      <c r="P443" s="1">
        <v>44834</v>
      </c>
    </row>
    <row r="444" spans="1:16" x14ac:dyDescent="0.35">
      <c r="A444" s="1">
        <v>44834</v>
      </c>
      <c r="B444">
        <v>13628</v>
      </c>
      <c r="C444" t="s">
        <v>340</v>
      </c>
      <c r="D444" t="s">
        <v>17</v>
      </c>
      <c r="E444" s="5" t="s">
        <v>1030</v>
      </c>
      <c r="F444" s="1">
        <v>44810</v>
      </c>
      <c r="G444" t="s">
        <v>19</v>
      </c>
      <c r="H444" t="s">
        <v>1031</v>
      </c>
      <c r="I444" t="s">
        <v>997</v>
      </c>
      <c r="J444" s="2">
        <v>504146.5</v>
      </c>
      <c r="K444" s="2">
        <f t="shared" si="6"/>
        <v>579768.47499999998</v>
      </c>
      <c r="L444">
        <v>202209</v>
      </c>
      <c r="M444" t="s">
        <v>22</v>
      </c>
      <c r="N444" t="s">
        <v>1029</v>
      </c>
      <c r="O444">
        <v>110</v>
      </c>
      <c r="P444" s="1">
        <v>44834</v>
      </c>
    </row>
    <row r="445" spans="1:16" x14ac:dyDescent="0.35">
      <c r="A445" s="1">
        <v>44834</v>
      </c>
      <c r="B445">
        <v>13628</v>
      </c>
      <c r="C445" t="s">
        <v>340</v>
      </c>
      <c r="D445" t="s">
        <v>17</v>
      </c>
      <c r="E445" s="5" t="s">
        <v>1032</v>
      </c>
      <c r="F445" s="1">
        <v>44824</v>
      </c>
      <c r="G445" t="s">
        <v>19</v>
      </c>
      <c r="H445" t="s">
        <v>1028</v>
      </c>
      <c r="I445" t="s">
        <v>997</v>
      </c>
      <c r="J445" s="2">
        <v>616967.64</v>
      </c>
      <c r="K445" s="2">
        <f t="shared" si="6"/>
        <v>709512.78599999996</v>
      </c>
      <c r="L445">
        <v>202209</v>
      </c>
      <c r="M445" t="s">
        <v>22</v>
      </c>
      <c r="N445" t="s">
        <v>1029</v>
      </c>
      <c r="O445">
        <v>110</v>
      </c>
      <c r="P445" s="1">
        <v>44834</v>
      </c>
    </row>
    <row r="446" spans="1:16" x14ac:dyDescent="0.35">
      <c r="A446" s="1">
        <v>44845</v>
      </c>
      <c r="B446">
        <v>13727</v>
      </c>
      <c r="C446" t="s">
        <v>340</v>
      </c>
      <c r="D446" t="s">
        <v>17</v>
      </c>
      <c r="E446" s="5" t="s">
        <v>1033</v>
      </c>
      <c r="F446" s="1">
        <v>44837</v>
      </c>
      <c r="G446" t="s">
        <v>19</v>
      </c>
      <c r="H446" t="s">
        <v>1031</v>
      </c>
      <c r="I446" t="s">
        <v>997</v>
      </c>
      <c r="J446" s="2">
        <v>494980.2</v>
      </c>
      <c r="K446" s="2">
        <f t="shared" si="6"/>
        <v>569227.23</v>
      </c>
      <c r="L446">
        <v>202210</v>
      </c>
      <c r="M446" t="s">
        <v>22</v>
      </c>
      <c r="N446" t="s">
        <v>1034</v>
      </c>
      <c r="O446">
        <v>110</v>
      </c>
      <c r="P446" s="1">
        <v>44845</v>
      </c>
    </row>
    <row r="447" spans="1:16" x14ac:dyDescent="0.35">
      <c r="A447" s="1">
        <v>44859</v>
      </c>
      <c r="B447">
        <v>13853</v>
      </c>
      <c r="C447" t="s">
        <v>244</v>
      </c>
      <c r="D447" t="s">
        <v>17</v>
      </c>
      <c r="E447" s="5" t="s">
        <v>1035</v>
      </c>
      <c r="F447" s="1">
        <v>44773</v>
      </c>
      <c r="G447" t="s">
        <v>19</v>
      </c>
      <c r="H447" t="s">
        <v>1001</v>
      </c>
      <c r="I447" t="s">
        <v>997</v>
      </c>
      <c r="J447" s="2">
        <v>533014.19999999995</v>
      </c>
      <c r="K447" s="2">
        <f t="shared" si="6"/>
        <v>612966.32999999996</v>
      </c>
      <c r="L447">
        <v>202210</v>
      </c>
      <c r="M447" t="s">
        <v>22</v>
      </c>
      <c r="N447" t="s">
        <v>1036</v>
      </c>
      <c r="O447">
        <v>110</v>
      </c>
      <c r="P447" s="1">
        <v>44859</v>
      </c>
    </row>
    <row r="448" spans="1:16" x14ac:dyDescent="0.35">
      <c r="A448" s="1">
        <v>44859</v>
      </c>
      <c r="B448">
        <v>13853</v>
      </c>
      <c r="C448" t="s">
        <v>244</v>
      </c>
      <c r="D448" t="s">
        <v>17</v>
      </c>
      <c r="E448" s="5" t="s">
        <v>1037</v>
      </c>
      <c r="F448" s="1">
        <v>44804</v>
      </c>
      <c r="G448" t="s">
        <v>19</v>
      </c>
      <c r="H448" t="s">
        <v>1001</v>
      </c>
      <c r="I448" t="s">
        <v>997</v>
      </c>
      <c r="J448" s="2">
        <v>556243.19999999995</v>
      </c>
      <c r="K448" s="2">
        <f t="shared" si="6"/>
        <v>639679.67999999993</v>
      </c>
      <c r="L448">
        <v>202210</v>
      </c>
      <c r="M448" t="s">
        <v>22</v>
      </c>
      <c r="N448" t="s">
        <v>1036</v>
      </c>
      <c r="O448">
        <v>110</v>
      </c>
      <c r="P448" s="1">
        <v>44859</v>
      </c>
    </row>
    <row r="449" spans="1:16" x14ac:dyDescent="0.35">
      <c r="A449" s="1">
        <v>44868</v>
      </c>
      <c r="B449">
        <v>13954</v>
      </c>
      <c r="C449" t="s">
        <v>1003</v>
      </c>
      <c r="D449" t="s">
        <v>17</v>
      </c>
      <c r="E449" s="5" t="s">
        <v>1038</v>
      </c>
      <c r="F449" s="1">
        <v>44580</v>
      </c>
      <c r="G449" t="s">
        <v>19</v>
      </c>
      <c r="H449" t="s">
        <v>996</v>
      </c>
      <c r="I449" t="s">
        <v>997</v>
      </c>
      <c r="J449" s="2">
        <v>475437.6</v>
      </c>
      <c r="K449" s="2">
        <f t="shared" si="6"/>
        <v>546753.24</v>
      </c>
      <c r="L449">
        <v>202211</v>
      </c>
      <c r="M449" t="s">
        <v>22</v>
      </c>
      <c r="N449" t="s">
        <v>1039</v>
      </c>
      <c r="O449">
        <v>110</v>
      </c>
      <c r="P449" s="1">
        <v>44869</v>
      </c>
    </row>
    <row r="450" spans="1:16" x14ac:dyDescent="0.35">
      <c r="A450" s="1">
        <v>44869</v>
      </c>
      <c r="B450">
        <v>13983</v>
      </c>
      <c r="C450" t="s">
        <v>175</v>
      </c>
      <c r="D450" t="s">
        <v>17</v>
      </c>
      <c r="E450" s="5" t="s">
        <v>1040</v>
      </c>
      <c r="F450" s="1">
        <v>44865</v>
      </c>
      <c r="G450" t="s">
        <v>19</v>
      </c>
      <c r="H450" t="s">
        <v>1028</v>
      </c>
      <c r="I450" t="s">
        <v>997</v>
      </c>
      <c r="J450" s="2">
        <v>637672.14</v>
      </c>
      <c r="K450" s="2">
        <f t="shared" si="6"/>
        <v>733322.96100000001</v>
      </c>
      <c r="L450">
        <v>202211</v>
      </c>
      <c r="M450" t="s">
        <v>22</v>
      </c>
      <c r="N450" t="s">
        <v>367</v>
      </c>
      <c r="O450">
        <v>110</v>
      </c>
      <c r="P450" s="1">
        <v>44869</v>
      </c>
    </row>
    <row r="451" spans="1:16" x14ac:dyDescent="0.35">
      <c r="A451" s="1">
        <v>44872</v>
      </c>
      <c r="B451">
        <v>14033</v>
      </c>
      <c r="C451" t="s">
        <v>32</v>
      </c>
      <c r="D451" t="s">
        <v>17</v>
      </c>
      <c r="E451" s="5" t="s">
        <v>1041</v>
      </c>
      <c r="F451" s="1">
        <v>44827</v>
      </c>
      <c r="G451" t="s">
        <v>19</v>
      </c>
      <c r="H451" t="s">
        <v>1042</v>
      </c>
      <c r="I451" t="s">
        <v>997</v>
      </c>
      <c r="J451" s="2">
        <v>490941</v>
      </c>
      <c r="K451" s="2">
        <f t="shared" si="6"/>
        <v>564582.15</v>
      </c>
      <c r="L451">
        <v>202211</v>
      </c>
      <c r="M451" t="s">
        <v>22</v>
      </c>
      <c r="N451" t="s">
        <v>1043</v>
      </c>
      <c r="O451">
        <v>110</v>
      </c>
      <c r="P451" s="1">
        <v>44873</v>
      </c>
    </row>
    <row r="452" spans="1:16" x14ac:dyDescent="0.35">
      <c r="A452" s="1">
        <v>44890</v>
      </c>
      <c r="B452">
        <v>14174</v>
      </c>
      <c r="C452" t="s">
        <v>1000</v>
      </c>
      <c r="D452" t="s">
        <v>17</v>
      </c>
      <c r="E452" s="5">
        <v>330</v>
      </c>
      <c r="F452" s="1">
        <v>44867</v>
      </c>
      <c r="G452" t="s">
        <v>19</v>
      </c>
      <c r="H452" t="s">
        <v>1001</v>
      </c>
      <c r="I452" t="s">
        <v>997</v>
      </c>
      <c r="J452" s="2">
        <v>436450</v>
      </c>
      <c r="K452" s="2">
        <f t="shared" si="6"/>
        <v>501917.5</v>
      </c>
      <c r="L452">
        <v>202207</v>
      </c>
      <c r="M452" t="s">
        <v>22</v>
      </c>
      <c r="N452" t="s">
        <v>1044</v>
      </c>
      <c r="O452">
        <v>110</v>
      </c>
      <c r="P452" s="1">
        <v>44890</v>
      </c>
    </row>
    <row r="453" spans="1:16" x14ac:dyDescent="0.35">
      <c r="A453" s="1">
        <v>44890</v>
      </c>
      <c r="B453">
        <v>14174</v>
      </c>
      <c r="C453" t="s">
        <v>1000</v>
      </c>
      <c r="D453" t="s">
        <v>17</v>
      </c>
      <c r="E453" s="5">
        <v>321</v>
      </c>
      <c r="F453" s="1">
        <v>44837</v>
      </c>
      <c r="G453" t="s">
        <v>19</v>
      </c>
      <c r="H453" t="s">
        <v>1001</v>
      </c>
      <c r="I453" t="s">
        <v>997</v>
      </c>
      <c r="J453" s="2">
        <v>439250</v>
      </c>
      <c r="K453" s="2">
        <f t="shared" si="6"/>
        <v>505137.5</v>
      </c>
      <c r="L453">
        <v>202207</v>
      </c>
      <c r="M453" t="s">
        <v>22</v>
      </c>
      <c r="N453" t="s">
        <v>1044</v>
      </c>
      <c r="O453">
        <v>110</v>
      </c>
      <c r="P453" s="1">
        <v>44890</v>
      </c>
    </row>
    <row r="454" spans="1:16" x14ac:dyDescent="0.35">
      <c r="A454" s="1">
        <v>44890</v>
      </c>
      <c r="B454">
        <v>14174</v>
      </c>
      <c r="C454" t="s">
        <v>1000</v>
      </c>
      <c r="D454" t="s">
        <v>17</v>
      </c>
      <c r="E454" s="5">
        <v>329</v>
      </c>
      <c r="F454" s="1">
        <v>44867</v>
      </c>
      <c r="G454" t="s">
        <v>19</v>
      </c>
      <c r="H454" t="s">
        <v>1001</v>
      </c>
      <c r="I454" t="s">
        <v>997</v>
      </c>
      <c r="J454" s="2">
        <v>439950</v>
      </c>
      <c r="K454" s="2">
        <f t="shared" si="6"/>
        <v>505942.5</v>
      </c>
      <c r="L454">
        <v>202207</v>
      </c>
      <c r="M454" t="s">
        <v>22</v>
      </c>
      <c r="N454" t="s">
        <v>1044</v>
      </c>
      <c r="O454">
        <v>110</v>
      </c>
      <c r="P454" s="1">
        <v>44890</v>
      </c>
    </row>
    <row r="455" spans="1:16" x14ac:dyDescent="0.35">
      <c r="A455" s="1">
        <v>44896</v>
      </c>
      <c r="B455">
        <v>14202</v>
      </c>
      <c r="C455" t="s">
        <v>340</v>
      </c>
      <c r="D455" t="s">
        <v>17</v>
      </c>
      <c r="E455" s="5" t="s">
        <v>1045</v>
      </c>
      <c r="F455" s="1">
        <v>44874</v>
      </c>
      <c r="G455" t="s">
        <v>19</v>
      </c>
      <c r="H455" t="s">
        <v>1031</v>
      </c>
      <c r="I455" t="s">
        <v>997</v>
      </c>
      <c r="J455" s="2">
        <v>461981.52</v>
      </c>
      <c r="K455" s="2">
        <f t="shared" si="6"/>
        <v>531278.74800000002</v>
      </c>
      <c r="L455">
        <v>202212</v>
      </c>
      <c r="M455" t="s">
        <v>22</v>
      </c>
      <c r="N455" t="s">
        <v>1046</v>
      </c>
      <c r="O455">
        <v>110</v>
      </c>
      <c r="P455" s="1">
        <v>44896</v>
      </c>
    </row>
    <row r="456" spans="1:16" x14ac:dyDescent="0.35">
      <c r="A456" s="1">
        <v>44896</v>
      </c>
      <c r="B456">
        <v>14211</v>
      </c>
      <c r="C456" t="s">
        <v>1011</v>
      </c>
      <c r="D456" t="s">
        <v>17</v>
      </c>
      <c r="E456" s="5" t="s">
        <v>1047</v>
      </c>
      <c r="F456" s="1">
        <v>44825</v>
      </c>
      <c r="G456" t="s">
        <v>19</v>
      </c>
      <c r="H456" t="s">
        <v>1042</v>
      </c>
      <c r="I456" t="s">
        <v>997</v>
      </c>
      <c r="J456" s="2">
        <v>453826.8</v>
      </c>
      <c r="K456" s="2">
        <f t="shared" si="6"/>
        <v>521900.81999999995</v>
      </c>
      <c r="L456">
        <v>202212</v>
      </c>
      <c r="M456" t="s">
        <v>22</v>
      </c>
      <c r="N456" t="s">
        <v>1048</v>
      </c>
      <c r="O456">
        <v>110</v>
      </c>
      <c r="P456" s="1">
        <v>44896</v>
      </c>
    </row>
    <row r="457" spans="1:16" x14ac:dyDescent="0.35">
      <c r="A457" s="1">
        <v>44896</v>
      </c>
      <c r="B457">
        <v>14212</v>
      </c>
      <c r="C457" t="s">
        <v>244</v>
      </c>
      <c r="D457" t="s">
        <v>17</v>
      </c>
      <c r="E457" s="5" t="s">
        <v>1049</v>
      </c>
      <c r="F457" s="1">
        <v>44834</v>
      </c>
      <c r="G457" t="s">
        <v>19</v>
      </c>
      <c r="H457" t="s">
        <v>1001</v>
      </c>
      <c r="I457" t="s">
        <v>997</v>
      </c>
      <c r="J457" s="2">
        <v>508323.6</v>
      </c>
      <c r="K457" s="2">
        <f t="shared" si="6"/>
        <v>584572.14</v>
      </c>
      <c r="L457">
        <v>202212</v>
      </c>
      <c r="M457" t="s">
        <v>22</v>
      </c>
      <c r="N457" t="s">
        <v>1050</v>
      </c>
      <c r="O457">
        <v>110</v>
      </c>
      <c r="P457" s="1">
        <v>44896</v>
      </c>
    </row>
    <row r="458" spans="1:16" x14ac:dyDescent="0.35">
      <c r="A458" s="1">
        <v>44896</v>
      </c>
      <c r="B458">
        <v>14215</v>
      </c>
      <c r="C458" t="s">
        <v>238</v>
      </c>
      <c r="D458" t="s">
        <v>17</v>
      </c>
      <c r="E458" s="5">
        <v>3566</v>
      </c>
      <c r="F458" s="1">
        <v>44834</v>
      </c>
      <c r="G458" t="s">
        <v>19</v>
      </c>
      <c r="H458" t="s">
        <v>1001</v>
      </c>
      <c r="I458" t="s">
        <v>997</v>
      </c>
      <c r="J458" s="2">
        <v>712404.1</v>
      </c>
      <c r="K458" s="2">
        <f t="shared" si="6"/>
        <v>819264.71499999997</v>
      </c>
      <c r="L458">
        <v>202212</v>
      </c>
      <c r="M458" t="s">
        <v>22</v>
      </c>
      <c r="N458" t="s">
        <v>1051</v>
      </c>
      <c r="O458">
        <v>110</v>
      </c>
      <c r="P458" s="1">
        <v>44897</v>
      </c>
    </row>
    <row r="459" spans="1:16" x14ac:dyDescent="0.35">
      <c r="A459" s="1">
        <v>44896</v>
      </c>
      <c r="B459">
        <v>14215</v>
      </c>
      <c r="C459" t="s">
        <v>238</v>
      </c>
      <c r="D459" t="s">
        <v>17</v>
      </c>
      <c r="E459" s="5">
        <v>3587</v>
      </c>
      <c r="F459" s="1">
        <v>44865</v>
      </c>
      <c r="G459" t="s">
        <v>19</v>
      </c>
      <c r="H459" t="s">
        <v>1001</v>
      </c>
      <c r="I459" t="s">
        <v>997</v>
      </c>
      <c r="J459" s="2">
        <v>943519.77</v>
      </c>
      <c r="K459" s="2">
        <f t="shared" si="6"/>
        <v>1085047.7355</v>
      </c>
      <c r="L459">
        <v>202212</v>
      </c>
      <c r="M459" t="s">
        <v>22</v>
      </c>
      <c r="N459" t="s">
        <v>1051</v>
      </c>
      <c r="O459">
        <v>110</v>
      </c>
      <c r="P459" s="1">
        <v>44897</v>
      </c>
    </row>
    <row r="460" spans="1:16" x14ac:dyDescent="0.35">
      <c r="A460" s="1">
        <v>44897</v>
      </c>
      <c r="B460">
        <v>14221</v>
      </c>
      <c r="C460" t="s">
        <v>32</v>
      </c>
      <c r="D460" t="s">
        <v>17</v>
      </c>
      <c r="E460" s="5" t="s">
        <v>1052</v>
      </c>
      <c r="F460" s="1">
        <v>44866</v>
      </c>
      <c r="G460" t="s">
        <v>19</v>
      </c>
      <c r="H460" t="s">
        <v>1028</v>
      </c>
      <c r="I460" t="s">
        <v>997</v>
      </c>
      <c r="J460" s="2">
        <v>1371010.88</v>
      </c>
      <c r="K460" s="2">
        <f t="shared" si="6"/>
        <v>1576662.5119999999</v>
      </c>
      <c r="L460">
        <v>202212</v>
      </c>
      <c r="M460" t="s">
        <v>22</v>
      </c>
      <c r="N460" t="s">
        <v>1053</v>
      </c>
      <c r="O460">
        <v>110</v>
      </c>
      <c r="P460" s="1">
        <v>44897</v>
      </c>
    </row>
    <row r="461" spans="1:16" x14ac:dyDescent="0.35">
      <c r="A461" s="1">
        <v>44897</v>
      </c>
      <c r="B461">
        <v>14222</v>
      </c>
      <c r="C461" t="s">
        <v>42</v>
      </c>
      <c r="D461" t="s">
        <v>17</v>
      </c>
      <c r="E461" s="5" t="s">
        <v>1054</v>
      </c>
      <c r="F461" s="1">
        <v>44827</v>
      </c>
      <c r="G461" t="s">
        <v>19</v>
      </c>
      <c r="H461" t="s">
        <v>1042</v>
      </c>
      <c r="I461" t="s">
        <v>997</v>
      </c>
      <c r="J461" s="2">
        <v>536981.4</v>
      </c>
      <c r="K461" s="2">
        <f t="shared" si="6"/>
        <v>617528.61</v>
      </c>
      <c r="L461">
        <v>202212</v>
      </c>
      <c r="M461" t="s">
        <v>22</v>
      </c>
      <c r="N461" t="s">
        <v>376</v>
      </c>
      <c r="O461">
        <v>110</v>
      </c>
      <c r="P461" s="1">
        <v>44897</v>
      </c>
    </row>
    <row r="462" spans="1:16" x14ac:dyDescent="0.35">
      <c r="A462" s="1">
        <v>44897</v>
      </c>
      <c r="B462">
        <v>14224</v>
      </c>
      <c r="C462" t="s">
        <v>1055</v>
      </c>
      <c r="D462" t="s">
        <v>17</v>
      </c>
      <c r="E462" s="5" t="s">
        <v>1056</v>
      </c>
      <c r="F462" s="1">
        <v>44886</v>
      </c>
      <c r="G462" t="s">
        <v>19</v>
      </c>
      <c r="H462" t="s">
        <v>1028</v>
      </c>
      <c r="I462" t="s">
        <v>997</v>
      </c>
      <c r="J462" s="2">
        <v>618179.05000000005</v>
      </c>
      <c r="K462" s="2">
        <f t="shared" si="6"/>
        <v>710905.90750000009</v>
      </c>
      <c r="L462">
        <v>202212</v>
      </c>
      <c r="M462" t="s">
        <v>22</v>
      </c>
      <c r="N462" t="s">
        <v>1057</v>
      </c>
      <c r="O462">
        <v>110</v>
      </c>
      <c r="P462" s="1">
        <v>44897</v>
      </c>
    </row>
    <row r="463" spans="1:16" x14ac:dyDescent="0.35">
      <c r="A463" s="1">
        <v>44736</v>
      </c>
      <c r="B463">
        <v>12855</v>
      </c>
      <c r="C463" t="s">
        <v>1058</v>
      </c>
      <c r="D463" t="s">
        <v>1059</v>
      </c>
      <c r="E463" s="5" t="s">
        <v>1060</v>
      </c>
      <c r="F463" s="1">
        <v>44631</v>
      </c>
      <c r="G463" t="s">
        <v>19</v>
      </c>
      <c r="H463" t="s">
        <v>1061</v>
      </c>
      <c r="I463" t="s">
        <v>1062</v>
      </c>
      <c r="J463" s="2">
        <v>506923.64</v>
      </c>
      <c r="K463" s="2">
        <f t="shared" si="6"/>
        <v>582962.18599999999</v>
      </c>
      <c r="L463">
        <v>202206</v>
      </c>
      <c r="M463" t="s">
        <v>22</v>
      </c>
      <c r="N463" t="s">
        <v>1063</v>
      </c>
      <c r="O463">
        <v>110</v>
      </c>
      <c r="P463" s="1">
        <v>44736</v>
      </c>
    </row>
    <row r="464" spans="1:16" x14ac:dyDescent="0.35">
      <c r="A464" s="1">
        <v>44790</v>
      </c>
      <c r="B464">
        <v>13250</v>
      </c>
      <c r="C464" t="s">
        <v>238</v>
      </c>
      <c r="D464" t="s">
        <v>17</v>
      </c>
      <c r="E464" s="5" t="s">
        <v>1064</v>
      </c>
      <c r="F464" s="1">
        <v>44378</v>
      </c>
      <c r="G464" t="s">
        <v>19</v>
      </c>
      <c r="H464" t="s">
        <v>1061</v>
      </c>
      <c r="I464" t="s">
        <v>1062</v>
      </c>
      <c r="J464" s="2">
        <v>823011.38</v>
      </c>
      <c r="K464" s="2">
        <f t="shared" si="6"/>
        <v>946463.08700000006</v>
      </c>
      <c r="L464">
        <v>202208</v>
      </c>
      <c r="M464" t="s">
        <v>22</v>
      </c>
      <c r="N464" t="s">
        <v>1065</v>
      </c>
      <c r="O464">
        <v>110</v>
      </c>
      <c r="P464" s="1">
        <v>44790</v>
      </c>
    </row>
    <row r="465" spans="1:16" x14ac:dyDescent="0.35">
      <c r="A465" s="1">
        <v>44839</v>
      </c>
      <c r="B465">
        <v>13669</v>
      </c>
      <c r="C465" t="s">
        <v>1066</v>
      </c>
      <c r="D465" t="s">
        <v>17</v>
      </c>
      <c r="E465" s="5" t="s">
        <v>1067</v>
      </c>
      <c r="F465" s="1">
        <v>44664</v>
      </c>
      <c r="G465" t="s">
        <v>19</v>
      </c>
      <c r="H465" t="s">
        <v>1061</v>
      </c>
      <c r="I465" t="s">
        <v>1062</v>
      </c>
      <c r="J465" s="2">
        <v>591056.73</v>
      </c>
      <c r="K465" s="2">
        <f t="shared" si="6"/>
        <v>679715.23950000003</v>
      </c>
      <c r="L465">
        <v>202210</v>
      </c>
      <c r="M465" t="s">
        <v>22</v>
      </c>
      <c r="N465" t="s">
        <v>1068</v>
      </c>
      <c r="O465">
        <v>110</v>
      </c>
      <c r="P465" s="1">
        <v>44839</v>
      </c>
    </row>
    <row r="466" spans="1:16" x14ac:dyDescent="0.35">
      <c r="A466" s="1">
        <v>44722</v>
      </c>
      <c r="B466">
        <v>12723</v>
      </c>
      <c r="C466" t="s">
        <v>1069</v>
      </c>
      <c r="D466" t="s">
        <v>17</v>
      </c>
      <c r="E466" s="5" t="s">
        <v>1070</v>
      </c>
      <c r="F466" s="1">
        <v>44687</v>
      </c>
      <c r="G466" t="s">
        <v>19</v>
      </c>
      <c r="H466" t="s">
        <v>1071</v>
      </c>
      <c r="I466" t="s">
        <v>1072</v>
      </c>
      <c r="J466" s="2">
        <v>854970</v>
      </c>
      <c r="K466" s="2">
        <f t="shared" si="6"/>
        <v>983215.5</v>
      </c>
      <c r="L466">
        <v>202206</v>
      </c>
      <c r="M466" t="s">
        <v>22</v>
      </c>
      <c r="N466" t="s">
        <v>1073</v>
      </c>
      <c r="O466">
        <v>110</v>
      </c>
      <c r="P466" s="1">
        <v>44722</v>
      </c>
    </row>
    <row r="467" spans="1:16" x14ac:dyDescent="0.35">
      <c r="A467" s="1">
        <v>44813</v>
      </c>
      <c r="B467">
        <v>13435</v>
      </c>
      <c r="C467" t="s">
        <v>264</v>
      </c>
      <c r="D467" t="s">
        <v>17</v>
      </c>
      <c r="E467" s="5" t="s">
        <v>1074</v>
      </c>
      <c r="F467" s="1">
        <v>44735</v>
      </c>
      <c r="G467" t="s">
        <v>19</v>
      </c>
      <c r="H467" t="s">
        <v>1071</v>
      </c>
      <c r="I467" t="s">
        <v>1072</v>
      </c>
      <c r="J467" s="2">
        <v>5646920</v>
      </c>
      <c r="K467" s="2">
        <f t="shared" si="6"/>
        <v>6493958</v>
      </c>
      <c r="L467">
        <v>202209</v>
      </c>
      <c r="M467" t="s">
        <v>22</v>
      </c>
      <c r="N467" t="s">
        <v>266</v>
      </c>
      <c r="O467">
        <v>110</v>
      </c>
      <c r="P467" s="1">
        <v>44813</v>
      </c>
    </row>
    <row r="468" spans="1:16" x14ac:dyDescent="0.35">
      <c r="A468" s="1">
        <v>44868</v>
      </c>
      <c r="B468">
        <v>13943</v>
      </c>
      <c r="C468" t="s">
        <v>264</v>
      </c>
      <c r="D468" t="s">
        <v>17</v>
      </c>
      <c r="E468" s="5" t="s">
        <v>1075</v>
      </c>
      <c r="F468" s="1">
        <v>44832</v>
      </c>
      <c r="G468" t="s">
        <v>19</v>
      </c>
      <c r="H468" t="s">
        <v>1076</v>
      </c>
      <c r="I468" t="s">
        <v>1072</v>
      </c>
      <c r="J468" s="2">
        <v>2138856</v>
      </c>
      <c r="K468" s="2">
        <f t="shared" si="6"/>
        <v>2459684.4</v>
      </c>
      <c r="L468">
        <v>202211</v>
      </c>
      <c r="M468" t="s">
        <v>22</v>
      </c>
      <c r="N468" t="s">
        <v>1077</v>
      </c>
      <c r="O468">
        <v>110</v>
      </c>
      <c r="P468" s="1">
        <v>44868</v>
      </c>
    </row>
    <row r="469" spans="1:16" x14ac:dyDescent="0.35">
      <c r="A469" s="1">
        <v>44896</v>
      </c>
      <c r="B469">
        <v>14210</v>
      </c>
      <c r="C469" t="s">
        <v>264</v>
      </c>
      <c r="D469" t="s">
        <v>17</v>
      </c>
      <c r="E469" s="5" t="s">
        <v>1078</v>
      </c>
      <c r="F469" s="1">
        <v>44879</v>
      </c>
      <c r="G469" t="s">
        <v>19</v>
      </c>
      <c r="H469" t="s">
        <v>1076</v>
      </c>
      <c r="I469" t="s">
        <v>1072</v>
      </c>
      <c r="J469" s="2">
        <v>2138856</v>
      </c>
      <c r="K469" s="2">
        <f t="shared" si="6"/>
        <v>2459684.4</v>
      </c>
      <c r="L469">
        <v>202212</v>
      </c>
      <c r="M469" t="s">
        <v>22</v>
      </c>
      <c r="N469" t="s">
        <v>1079</v>
      </c>
      <c r="O469">
        <v>110</v>
      </c>
      <c r="P469" s="1">
        <v>44896</v>
      </c>
    </row>
    <row r="470" spans="1:16" x14ac:dyDescent="0.35">
      <c r="A470" s="1">
        <v>44813</v>
      </c>
      <c r="B470">
        <v>13431</v>
      </c>
      <c r="C470" t="s">
        <v>1080</v>
      </c>
      <c r="D470" t="s">
        <v>17</v>
      </c>
      <c r="E470" s="5">
        <v>1615</v>
      </c>
      <c r="F470" s="1">
        <v>44784</v>
      </c>
      <c r="G470" t="s">
        <v>19</v>
      </c>
      <c r="H470" t="s">
        <v>1081</v>
      </c>
      <c r="I470" t="s">
        <v>1082</v>
      </c>
      <c r="J470" s="2">
        <v>3930539.13</v>
      </c>
      <c r="K470" s="2">
        <f t="shared" si="6"/>
        <v>4520119.9994999999</v>
      </c>
      <c r="L470">
        <v>202209</v>
      </c>
      <c r="M470" t="s">
        <v>22</v>
      </c>
      <c r="N470" t="s">
        <v>1083</v>
      </c>
      <c r="O470">
        <v>110</v>
      </c>
      <c r="P470" s="1">
        <v>44813</v>
      </c>
    </row>
    <row r="471" spans="1:16" x14ac:dyDescent="0.35">
      <c r="A471" s="1">
        <v>44813</v>
      </c>
      <c r="B471">
        <v>13431</v>
      </c>
      <c r="C471" t="s">
        <v>1080</v>
      </c>
      <c r="D471" t="s">
        <v>17</v>
      </c>
      <c r="E471" s="5">
        <v>1655</v>
      </c>
      <c r="F471" s="1">
        <v>44803</v>
      </c>
      <c r="G471" t="s">
        <v>19</v>
      </c>
      <c r="H471" t="s">
        <v>1081</v>
      </c>
      <c r="I471" t="s">
        <v>1082</v>
      </c>
      <c r="J471" s="2">
        <v>3930539.83</v>
      </c>
      <c r="K471" s="2">
        <f t="shared" si="6"/>
        <v>4520120.8045000006</v>
      </c>
      <c r="L471">
        <v>202209</v>
      </c>
      <c r="M471" t="s">
        <v>22</v>
      </c>
      <c r="N471" t="s">
        <v>1083</v>
      </c>
      <c r="O471">
        <v>110</v>
      </c>
      <c r="P471" s="1">
        <v>44813</v>
      </c>
    </row>
    <row r="472" spans="1:16" x14ac:dyDescent="0.35">
      <c r="A472" s="1">
        <v>44841</v>
      </c>
      <c r="B472">
        <v>13709</v>
      </c>
      <c r="C472" t="s">
        <v>1080</v>
      </c>
      <c r="D472" t="s">
        <v>17</v>
      </c>
      <c r="E472" s="5">
        <v>1710</v>
      </c>
      <c r="F472" s="1">
        <v>44831</v>
      </c>
      <c r="G472" t="s">
        <v>19</v>
      </c>
      <c r="H472" t="s">
        <v>1081</v>
      </c>
      <c r="I472" t="s">
        <v>1082</v>
      </c>
      <c r="J472" s="2">
        <v>3930539.83</v>
      </c>
      <c r="K472" s="2">
        <f t="shared" si="6"/>
        <v>4520120.8045000006</v>
      </c>
      <c r="L472">
        <v>202210</v>
      </c>
      <c r="M472" t="s">
        <v>22</v>
      </c>
      <c r="N472" t="s">
        <v>1084</v>
      </c>
      <c r="O472">
        <v>110</v>
      </c>
      <c r="P472" s="1">
        <v>44841</v>
      </c>
    </row>
    <row r="473" spans="1:16" x14ac:dyDescent="0.35">
      <c r="A473" s="1">
        <v>44714</v>
      </c>
      <c r="B473">
        <v>12674</v>
      </c>
      <c r="C473" t="s">
        <v>24</v>
      </c>
      <c r="D473" t="s">
        <v>17</v>
      </c>
      <c r="E473" s="5" t="s">
        <v>1085</v>
      </c>
      <c r="F473" s="1">
        <v>44708</v>
      </c>
      <c r="G473" t="s">
        <v>19</v>
      </c>
      <c r="H473" t="s">
        <v>1086</v>
      </c>
      <c r="I473" t="s">
        <v>1087</v>
      </c>
      <c r="J473" s="2">
        <v>2000000</v>
      </c>
      <c r="K473" s="2">
        <f t="shared" si="6"/>
        <v>2300000</v>
      </c>
      <c r="L473">
        <v>202206</v>
      </c>
      <c r="M473" t="s">
        <v>22</v>
      </c>
      <c r="N473" t="s">
        <v>1088</v>
      </c>
      <c r="O473">
        <v>110</v>
      </c>
      <c r="P473" s="1">
        <v>44714</v>
      </c>
    </row>
    <row r="474" spans="1:16" x14ac:dyDescent="0.35">
      <c r="A474" s="1">
        <v>44714</v>
      </c>
      <c r="B474">
        <v>12675</v>
      </c>
      <c r="C474" t="s">
        <v>1089</v>
      </c>
      <c r="D474" t="s">
        <v>1090</v>
      </c>
      <c r="E474" s="5" t="s">
        <v>1091</v>
      </c>
      <c r="F474" s="1">
        <v>44711</v>
      </c>
      <c r="G474" t="s">
        <v>19</v>
      </c>
      <c r="H474" t="s">
        <v>1086</v>
      </c>
      <c r="I474" t="s">
        <v>1087</v>
      </c>
      <c r="J474" s="2">
        <v>3000000</v>
      </c>
      <c r="K474" s="2">
        <f t="shared" si="6"/>
        <v>3450000</v>
      </c>
      <c r="L474">
        <v>202206</v>
      </c>
      <c r="M474" t="s">
        <v>22</v>
      </c>
      <c r="N474" t="s">
        <v>1092</v>
      </c>
      <c r="O474">
        <v>110</v>
      </c>
      <c r="P474" s="1">
        <v>44714</v>
      </c>
    </row>
    <row r="475" spans="1:16" x14ac:dyDescent="0.35">
      <c r="A475" s="1">
        <v>44714</v>
      </c>
      <c r="B475">
        <v>12676</v>
      </c>
      <c r="C475" t="s">
        <v>1093</v>
      </c>
      <c r="D475" t="s">
        <v>1090</v>
      </c>
      <c r="E475" s="5" t="s">
        <v>1094</v>
      </c>
      <c r="F475" s="1">
        <v>44711</v>
      </c>
      <c r="G475" t="s">
        <v>19</v>
      </c>
      <c r="H475" t="s">
        <v>1086</v>
      </c>
      <c r="I475" t="s">
        <v>1087</v>
      </c>
      <c r="J475" s="2">
        <v>1000000</v>
      </c>
      <c r="K475" s="2">
        <f t="shared" si="6"/>
        <v>1150000</v>
      </c>
      <c r="L475">
        <v>202206</v>
      </c>
      <c r="M475" t="s">
        <v>22</v>
      </c>
      <c r="N475" t="s">
        <v>1095</v>
      </c>
      <c r="O475">
        <v>110</v>
      </c>
      <c r="P475" s="1">
        <v>44714</v>
      </c>
    </row>
    <row r="476" spans="1:16" x14ac:dyDescent="0.35">
      <c r="A476" s="1">
        <v>44645</v>
      </c>
      <c r="B476">
        <v>12211</v>
      </c>
      <c r="C476" t="s">
        <v>1096</v>
      </c>
      <c r="D476" t="s">
        <v>17</v>
      </c>
      <c r="E476" s="5">
        <v>22000230037</v>
      </c>
      <c r="F476" s="1">
        <v>44572</v>
      </c>
      <c r="G476" t="s">
        <v>19</v>
      </c>
      <c r="H476" t="s">
        <v>1097</v>
      </c>
      <c r="I476" t="s">
        <v>1098</v>
      </c>
      <c r="J476" s="2">
        <v>443160</v>
      </c>
      <c r="K476" s="2">
        <f t="shared" ref="K476:K539" si="7">J476*$I$816+J476</f>
        <v>509634</v>
      </c>
      <c r="L476">
        <v>202203</v>
      </c>
      <c r="M476" t="s">
        <v>22</v>
      </c>
      <c r="N476" t="s">
        <v>1099</v>
      </c>
      <c r="O476">
        <v>110</v>
      </c>
      <c r="P476" s="1">
        <v>44645</v>
      </c>
    </row>
    <row r="477" spans="1:16" x14ac:dyDescent="0.35">
      <c r="A477" s="1">
        <v>44736</v>
      </c>
      <c r="B477">
        <v>12858</v>
      </c>
      <c r="C477" t="s">
        <v>1096</v>
      </c>
      <c r="D477" t="s">
        <v>17</v>
      </c>
      <c r="E477" s="5">
        <v>29202207103</v>
      </c>
      <c r="F477" s="1">
        <v>44623</v>
      </c>
      <c r="G477" t="s">
        <v>19</v>
      </c>
      <c r="H477" t="s">
        <v>1097</v>
      </c>
      <c r="I477" t="s">
        <v>1098</v>
      </c>
      <c r="J477" s="2">
        <v>645820</v>
      </c>
      <c r="K477" s="2">
        <f t="shared" si="7"/>
        <v>742693</v>
      </c>
      <c r="L477">
        <v>202206</v>
      </c>
      <c r="M477" t="s">
        <v>22</v>
      </c>
      <c r="N477" t="s">
        <v>1100</v>
      </c>
      <c r="O477">
        <v>110</v>
      </c>
      <c r="P477" s="1">
        <v>44736</v>
      </c>
    </row>
    <row r="478" spans="1:16" x14ac:dyDescent="0.35">
      <c r="A478" s="1">
        <v>44771</v>
      </c>
      <c r="B478">
        <v>13181</v>
      </c>
      <c r="C478" t="s">
        <v>1096</v>
      </c>
      <c r="D478" t="s">
        <v>17</v>
      </c>
      <c r="E478" s="5">
        <v>392022071888</v>
      </c>
      <c r="F478" s="1">
        <v>44660</v>
      </c>
      <c r="G478" t="s">
        <v>19</v>
      </c>
      <c r="H478" t="s">
        <v>1097</v>
      </c>
      <c r="I478" t="s">
        <v>1098</v>
      </c>
      <c r="J478" s="2">
        <v>976384</v>
      </c>
      <c r="K478" s="2">
        <f t="shared" si="7"/>
        <v>1122841.6000000001</v>
      </c>
      <c r="L478">
        <v>202207</v>
      </c>
      <c r="M478" t="s">
        <v>22</v>
      </c>
      <c r="N478" t="s">
        <v>1101</v>
      </c>
      <c r="O478">
        <v>110</v>
      </c>
      <c r="P478" s="1">
        <v>44771</v>
      </c>
    </row>
    <row r="479" spans="1:16" x14ac:dyDescent="0.35">
      <c r="A479" s="1">
        <v>44805</v>
      </c>
      <c r="B479">
        <v>13411</v>
      </c>
      <c r="C479" t="s">
        <v>1102</v>
      </c>
      <c r="D479" t="s">
        <v>17</v>
      </c>
      <c r="E479" s="5" t="s">
        <v>1103</v>
      </c>
      <c r="F479" s="1">
        <v>44774</v>
      </c>
      <c r="G479" t="s">
        <v>19</v>
      </c>
      <c r="H479" t="s">
        <v>1097</v>
      </c>
      <c r="I479" t="s">
        <v>1098</v>
      </c>
      <c r="J479" s="2">
        <v>820000</v>
      </c>
      <c r="K479" s="2">
        <f t="shared" si="7"/>
        <v>943000</v>
      </c>
      <c r="L479">
        <v>202209</v>
      </c>
      <c r="M479" t="s">
        <v>22</v>
      </c>
      <c r="N479" t="s">
        <v>1104</v>
      </c>
      <c r="O479">
        <v>110</v>
      </c>
      <c r="P479" s="1">
        <v>44805</v>
      </c>
    </row>
    <row r="480" spans="1:16" x14ac:dyDescent="0.35">
      <c r="A480" s="1">
        <v>44855</v>
      </c>
      <c r="B480">
        <v>13835</v>
      </c>
      <c r="C480" t="s">
        <v>1105</v>
      </c>
      <c r="D480" t="s">
        <v>17</v>
      </c>
      <c r="E480" s="5" t="s">
        <v>1106</v>
      </c>
      <c r="F480" s="1">
        <v>44685</v>
      </c>
      <c r="G480" t="s">
        <v>19</v>
      </c>
      <c r="H480" t="s">
        <v>1107</v>
      </c>
      <c r="I480" t="s">
        <v>1098</v>
      </c>
      <c r="J480" s="2">
        <v>1450000</v>
      </c>
      <c r="K480" s="2">
        <f t="shared" si="7"/>
        <v>1667500</v>
      </c>
      <c r="L480">
        <v>202207</v>
      </c>
      <c r="M480" t="s">
        <v>22</v>
      </c>
      <c r="N480" t="s">
        <v>1108</v>
      </c>
      <c r="O480">
        <v>110</v>
      </c>
      <c r="P480" s="1">
        <v>44855</v>
      </c>
    </row>
    <row r="481" spans="1:16" x14ac:dyDescent="0.35">
      <c r="A481" s="1">
        <v>44869</v>
      </c>
      <c r="B481">
        <v>13967</v>
      </c>
      <c r="C481" t="s">
        <v>1102</v>
      </c>
      <c r="D481" t="s">
        <v>17</v>
      </c>
      <c r="E481" s="5" t="s">
        <v>1109</v>
      </c>
      <c r="F481" s="1">
        <v>44824</v>
      </c>
      <c r="G481" t="s">
        <v>19</v>
      </c>
      <c r="H481" t="s">
        <v>1097</v>
      </c>
      <c r="I481" t="s">
        <v>1098</v>
      </c>
      <c r="J481" s="2">
        <v>1100000</v>
      </c>
      <c r="K481" s="2">
        <f t="shared" si="7"/>
        <v>1265000</v>
      </c>
      <c r="L481">
        <v>202211</v>
      </c>
      <c r="M481" t="s">
        <v>22</v>
      </c>
      <c r="N481" t="s">
        <v>1110</v>
      </c>
      <c r="O481">
        <v>110</v>
      </c>
      <c r="P481" s="1">
        <v>44869</v>
      </c>
    </row>
    <row r="482" spans="1:16" x14ac:dyDescent="0.35">
      <c r="A482" s="1">
        <v>44876</v>
      </c>
      <c r="B482">
        <v>14122</v>
      </c>
      <c r="C482" t="s">
        <v>1096</v>
      </c>
      <c r="D482" t="s">
        <v>17</v>
      </c>
      <c r="E482" s="5">
        <v>32001230045</v>
      </c>
      <c r="F482" s="1">
        <v>44755</v>
      </c>
      <c r="G482" t="s">
        <v>19</v>
      </c>
      <c r="H482" t="s">
        <v>1111</v>
      </c>
      <c r="I482" t="s">
        <v>1098</v>
      </c>
      <c r="J482" s="2">
        <v>775536</v>
      </c>
      <c r="K482" s="2">
        <f t="shared" si="7"/>
        <v>891866.4</v>
      </c>
      <c r="L482">
        <v>202211</v>
      </c>
      <c r="M482" t="s">
        <v>22</v>
      </c>
      <c r="N482" t="s">
        <v>1112</v>
      </c>
      <c r="O482">
        <v>110</v>
      </c>
      <c r="P482" s="1">
        <v>44890</v>
      </c>
    </row>
    <row r="483" spans="1:16" x14ac:dyDescent="0.35">
      <c r="A483" s="1">
        <v>44890</v>
      </c>
      <c r="B483">
        <v>14175</v>
      </c>
      <c r="C483" t="s">
        <v>1096</v>
      </c>
      <c r="D483" t="s">
        <v>17</v>
      </c>
      <c r="E483" s="5">
        <v>492022071822</v>
      </c>
      <c r="F483" s="1">
        <v>44818</v>
      </c>
      <c r="G483" t="s">
        <v>19</v>
      </c>
      <c r="H483" t="s">
        <v>1111</v>
      </c>
      <c r="I483" t="s">
        <v>1098</v>
      </c>
      <c r="J483" s="2">
        <v>730900</v>
      </c>
      <c r="K483" s="2">
        <f t="shared" si="7"/>
        <v>840535</v>
      </c>
      <c r="L483">
        <v>202211</v>
      </c>
      <c r="M483" t="s">
        <v>22</v>
      </c>
      <c r="N483" t="s">
        <v>1113</v>
      </c>
      <c r="O483">
        <v>110</v>
      </c>
      <c r="P483" s="1">
        <v>44890</v>
      </c>
    </row>
    <row r="484" spans="1:16" x14ac:dyDescent="0.35">
      <c r="A484" s="1">
        <v>44819</v>
      </c>
      <c r="B484">
        <v>13520</v>
      </c>
      <c r="C484" t="s">
        <v>1114</v>
      </c>
      <c r="D484" t="s">
        <v>1115</v>
      </c>
      <c r="E484" s="5">
        <v>15099</v>
      </c>
      <c r="F484" s="1">
        <v>43922</v>
      </c>
      <c r="G484" t="s">
        <v>19</v>
      </c>
      <c r="H484" t="s">
        <v>1116</v>
      </c>
      <c r="I484" t="s">
        <v>1117</v>
      </c>
      <c r="J484" s="2">
        <v>13197685.83</v>
      </c>
      <c r="K484" s="2">
        <f t="shared" si="7"/>
        <v>15177338.704500001</v>
      </c>
      <c r="L484">
        <v>202207</v>
      </c>
      <c r="M484" t="s">
        <v>22</v>
      </c>
      <c r="N484" t="s">
        <v>1118</v>
      </c>
      <c r="O484">
        <v>110</v>
      </c>
      <c r="P484" s="1">
        <v>44819</v>
      </c>
    </row>
    <row r="485" spans="1:16" x14ac:dyDescent="0.35">
      <c r="A485" s="1">
        <v>44694</v>
      </c>
      <c r="B485">
        <v>12544</v>
      </c>
      <c r="C485" t="s">
        <v>1119</v>
      </c>
      <c r="D485" t="s">
        <v>17</v>
      </c>
      <c r="E485" s="5" t="s">
        <v>1120</v>
      </c>
      <c r="F485" s="1">
        <v>44445</v>
      </c>
      <c r="G485" t="s">
        <v>19</v>
      </c>
      <c r="H485" t="s">
        <v>1121</v>
      </c>
      <c r="I485" t="s">
        <v>1122</v>
      </c>
      <c r="J485" s="2">
        <v>740392.69</v>
      </c>
      <c r="K485" s="2">
        <f t="shared" si="7"/>
        <v>851451.59349999996</v>
      </c>
      <c r="L485">
        <v>202205</v>
      </c>
      <c r="M485" t="s">
        <v>22</v>
      </c>
      <c r="N485" t="s">
        <v>1123</v>
      </c>
      <c r="O485">
        <v>110</v>
      </c>
      <c r="P485" s="1">
        <v>44694</v>
      </c>
    </row>
    <row r="486" spans="1:16" x14ac:dyDescent="0.35">
      <c r="A486" s="1">
        <v>44713</v>
      </c>
      <c r="B486">
        <v>12673</v>
      </c>
      <c r="C486" t="s">
        <v>1124</v>
      </c>
      <c r="D486" t="s">
        <v>1125</v>
      </c>
      <c r="E486" s="5">
        <v>140020624920</v>
      </c>
      <c r="F486" s="1">
        <v>44658</v>
      </c>
      <c r="G486" t="s">
        <v>19</v>
      </c>
      <c r="H486" t="s">
        <v>1126</v>
      </c>
      <c r="I486" t="s">
        <v>1127</v>
      </c>
      <c r="J486" s="2">
        <v>4223068.38</v>
      </c>
      <c r="K486" s="2">
        <f t="shared" si="7"/>
        <v>4856528.6370000001</v>
      </c>
      <c r="L486">
        <v>202205</v>
      </c>
      <c r="M486" t="s">
        <v>22</v>
      </c>
      <c r="N486" t="s">
        <v>1128</v>
      </c>
      <c r="O486">
        <v>110</v>
      </c>
      <c r="P486" s="1">
        <v>44714</v>
      </c>
    </row>
    <row r="487" spans="1:16" x14ac:dyDescent="0.35">
      <c r="A487" s="1">
        <v>44586</v>
      </c>
      <c r="B487">
        <v>11912</v>
      </c>
      <c r="C487" t="s">
        <v>1129</v>
      </c>
      <c r="D487" t="s">
        <v>17</v>
      </c>
      <c r="E487" s="5">
        <v>777847</v>
      </c>
      <c r="F487" s="1">
        <v>44490</v>
      </c>
      <c r="G487" t="s">
        <v>19</v>
      </c>
      <c r="H487" t="s">
        <v>1130</v>
      </c>
      <c r="I487" t="s">
        <v>1131</v>
      </c>
      <c r="J487" s="2">
        <v>436215.69</v>
      </c>
      <c r="K487" s="2">
        <f t="shared" si="7"/>
        <v>501648.04350000003</v>
      </c>
      <c r="L487">
        <v>202202</v>
      </c>
      <c r="M487" t="s">
        <v>22</v>
      </c>
      <c r="N487" t="s">
        <v>1132</v>
      </c>
      <c r="O487">
        <v>110</v>
      </c>
      <c r="P487" s="1">
        <v>44586</v>
      </c>
    </row>
    <row r="488" spans="1:16" x14ac:dyDescent="0.35">
      <c r="A488" s="1">
        <v>44586</v>
      </c>
      <c r="B488">
        <v>11912</v>
      </c>
      <c r="C488" t="s">
        <v>1129</v>
      </c>
      <c r="D488" t="s">
        <v>17</v>
      </c>
      <c r="E488" s="5">
        <v>759311</v>
      </c>
      <c r="F488" s="1">
        <v>44428</v>
      </c>
      <c r="G488" t="s">
        <v>19</v>
      </c>
      <c r="H488" t="s">
        <v>1130</v>
      </c>
      <c r="I488" t="s">
        <v>1131</v>
      </c>
      <c r="J488" s="2">
        <v>440750.4</v>
      </c>
      <c r="K488" s="2">
        <f t="shared" si="7"/>
        <v>506862.96</v>
      </c>
      <c r="L488">
        <v>202202</v>
      </c>
      <c r="M488" t="s">
        <v>22</v>
      </c>
      <c r="N488" t="s">
        <v>1132</v>
      </c>
      <c r="O488">
        <v>110</v>
      </c>
      <c r="P488" s="1">
        <v>44586</v>
      </c>
    </row>
    <row r="489" spans="1:16" x14ac:dyDescent="0.35">
      <c r="A489" s="1">
        <v>44586</v>
      </c>
      <c r="B489">
        <v>11912</v>
      </c>
      <c r="C489" t="s">
        <v>1129</v>
      </c>
      <c r="D489" t="s">
        <v>17</v>
      </c>
      <c r="E489" s="5">
        <v>769879</v>
      </c>
      <c r="F489" s="1">
        <v>44460</v>
      </c>
      <c r="G489" t="s">
        <v>19</v>
      </c>
      <c r="H489" t="s">
        <v>1130</v>
      </c>
      <c r="I489" t="s">
        <v>1131</v>
      </c>
      <c r="J489" s="2">
        <v>442501.84</v>
      </c>
      <c r="K489" s="2">
        <f t="shared" si="7"/>
        <v>508877.11600000004</v>
      </c>
      <c r="L489">
        <v>202202</v>
      </c>
      <c r="M489" t="s">
        <v>22</v>
      </c>
      <c r="N489" t="s">
        <v>1132</v>
      </c>
      <c r="O489">
        <v>110</v>
      </c>
      <c r="P489" s="1">
        <v>44586</v>
      </c>
    </row>
    <row r="490" spans="1:16" x14ac:dyDescent="0.35">
      <c r="A490" s="1">
        <v>44648</v>
      </c>
      <c r="B490">
        <v>12226</v>
      </c>
      <c r="C490" t="s">
        <v>1129</v>
      </c>
      <c r="D490" t="s">
        <v>17</v>
      </c>
      <c r="E490" s="5">
        <v>786069</v>
      </c>
      <c r="F490" s="1">
        <v>44523</v>
      </c>
      <c r="G490" t="s">
        <v>19</v>
      </c>
      <c r="H490" t="s">
        <v>1130</v>
      </c>
      <c r="I490" t="s">
        <v>1131</v>
      </c>
      <c r="J490" s="2">
        <v>436283.2</v>
      </c>
      <c r="K490" s="2">
        <f t="shared" si="7"/>
        <v>501725.68</v>
      </c>
      <c r="L490">
        <v>202203</v>
      </c>
      <c r="M490" t="s">
        <v>22</v>
      </c>
      <c r="N490" t="s">
        <v>1133</v>
      </c>
      <c r="O490">
        <v>110</v>
      </c>
      <c r="P490" s="1">
        <v>44648</v>
      </c>
    </row>
    <row r="491" spans="1:16" x14ac:dyDescent="0.35">
      <c r="A491" s="1">
        <v>44648</v>
      </c>
      <c r="B491">
        <v>12226</v>
      </c>
      <c r="C491" t="s">
        <v>1129</v>
      </c>
      <c r="D491" t="s">
        <v>17</v>
      </c>
      <c r="E491" s="5">
        <v>801692</v>
      </c>
      <c r="F491" s="1">
        <v>44582</v>
      </c>
      <c r="G491" t="s">
        <v>19</v>
      </c>
      <c r="H491" t="s">
        <v>1130</v>
      </c>
      <c r="I491" t="s">
        <v>1131</v>
      </c>
      <c r="J491" s="2">
        <v>447324.55</v>
      </c>
      <c r="K491" s="2">
        <f t="shared" si="7"/>
        <v>514423.23249999998</v>
      </c>
      <c r="L491">
        <v>202203</v>
      </c>
      <c r="M491" t="s">
        <v>22</v>
      </c>
      <c r="N491" t="s">
        <v>1133</v>
      </c>
      <c r="O491">
        <v>110</v>
      </c>
      <c r="P491" s="1">
        <v>44648</v>
      </c>
    </row>
    <row r="492" spans="1:16" x14ac:dyDescent="0.35">
      <c r="A492" s="1">
        <v>44648</v>
      </c>
      <c r="B492">
        <v>12226</v>
      </c>
      <c r="C492" t="s">
        <v>1129</v>
      </c>
      <c r="D492" t="s">
        <v>17</v>
      </c>
      <c r="E492" s="5">
        <v>801686</v>
      </c>
      <c r="F492" s="1">
        <v>44582</v>
      </c>
      <c r="G492" t="s">
        <v>19</v>
      </c>
      <c r="H492" t="s">
        <v>1130</v>
      </c>
      <c r="I492" t="s">
        <v>1131</v>
      </c>
      <c r="J492" s="2">
        <v>451979.62</v>
      </c>
      <c r="K492" s="2">
        <f t="shared" si="7"/>
        <v>519776.56299999997</v>
      </c>
      <c r="L492">
        <v>202203</v>
      </c>
      <c r="M492" t="s">
        <v>22</v>
      </c>
      <c r="N492" t="s">
        <v>1133</v>
      </c>
      <c r="O492">
        <v>110</v>
      </c>
      <c r="P492" s="1">
        <v>44648</v>
      </c>
    </row>
    <row r="493" spans="1:16" x14ac:dyDescent="0.35">
      <c r="A493" s="1">
        <v>44687</v>
      </c>
      <c r="B493">
        <v>12522</v>
      </c>
      <c r="C493" t="s">
        <v>1129</v>
      </c>
      <c r="D493" t="s">
        <v>17</v>
      </c>
      <c r="E493" s="5">
        <v>817461</v>
      </c>
      <c r="F493" s="1">
        <v>44642</v>
      </c>
      <c r="G493" t="s">
        <v>19</v>
      </c>
      <c r="H493" t="s">
        <v>1130</v>
      </c>
      <c r="I493" t="s">
        <v>1131</v>
      </c>
      <c r="J493" s="2">
        <v>453620.62</v>
      </c>
      <c r="K493" s="2">
        <f t="shared" si="7"/>
        <v>521663.71299999999</v>
      </c>
      <c r="L493">
        <v>202205</v>
      </c>
      <c r="M493" t="s">
        <v>22</v>
      </c>
      <c r="N493" t="s">
        <v>1134</v>
      </c>
      <c r="O493">
        <v>110</v>
      </c>
      <c r="P493" s="1">
        <v>44687</v>
      </c>
    </row>
    <row r="494" spans="1:16" x14ac:dyDescent="0.35">
      <c r="A494" s="1">
        <v>44687</v>
      </c>
      <c r="B494">
        <v>12522</v>
      </c>
      <c r="C494" t="s">
        <v>1129</v>
      </c>
      <c r="D494" t="s">
        <v>17</v>
      </c>
      <c r="E494" s="5">
        <v>817467</v>
      </c>
      <c r="F494" s="1">
        <v>44642</v>
      </c>
      <c r="G494" t="s">
        <v>19</v>
      </c>
      <c r="H494" t="s">
        <v>1130</v>
      </c>
      <c r="I494" t="s">
        <v>1131</v>
      </c>
      <c r="J494" s="2">
        <v>463928.13</v>
      </c>
      <c r="K494" s="2">
        <f t="shared" si="7"/>
        <v>533517.34950000001</v>
      </c>
      <c r="L494">
        <v>202205</v>
      </c>
      <c r="M494" t="s">
        <v>22</v>
      </c>
      <c r="N494" t="s">
        <v>1134</v>
      </c>
      <c r="O494">
        <v>110</v>
      </c>
      <c r="P494" s="1">
        <v>44687</v>
      </c>
    </row>
    <row r="495" spans="1:16" x14ac:dyDescent="0.35">
      <c r="A495" s="1">
        <v>44733</v>
      </c>
      <c r="B495">
        <v>12821</v>
      </c>
      <c r="C495" t="s">
        <v>1129</v>
      </c>
      <c r="D495" t="s">
        <v>17</v>
      </c>
      <c r="E495" s="5">
        <v>794280</v>
      </c>
      <c r="F495" s="1">
        <v>44545</v>
      </c>
      <c r="G495" t="s">
        <v>19</v>
      </c>
      <c r="H495" t="s">
        <v>1130</v>
      </c>
      <c r="I495" t="s">
        <v>1131</v>
      </c>
      <c r="J495" s="2">
        <v>437400.06</v>
      </c>
      <c r="K495" s="2">
        <f t="shared" si="7"/>
        <v>503010.06900000002</v>
      </c>
      <c r="L495">
        <v>202206</v>
      </c>
      <c r="M495" t="s">
        <v>22</v>
      </c>
      <c r="N495" t="s">
        <v>1135</v>
      </c>
      <c r="O495">
        <v>110</v>
      </c>
      <c r="P495" s="1">
        <v>44733</v>
      </c>
    </row>
    <row r="496" spans="1:16" x14ac:dyDescent="0.35">
      <c r="A496" s="1">
        <v>44733</v>
      </c>
      <c r="B496">
        <v>12821</v>
      </c>
      <c r="C496" t="s">
        <v>1129</v>
      </c>
      <c r="D496" t="s">
        <v>17</v>
      </c>
      <c r="E496" s="5">
        <v>794274</v>
      </c>
      <c r="F496" s="1">
        <v>44545</v>
      </c>
      <c r="G496" t="s">
        <v>19</v>
      </c>
      <c r="H496" t="s">
        <v>1130</v>
      </c>
      <c r="I496" t="s">
        <v>1131</v>
      </c>
      <c r="J496" s="2">
        <v>449825.77</v>
      </c>
      <c r="K496" s="2">
        <f t="shared" si="7"/>
        <v>517299.63550000003</v>
      </c>
      <c r="L496">
        <v>202206</v>
      </c>
      <c r="M496" t="s">
        <v>22</v>
      </c>
      <c r="N496" t="s">
        <v>1135</v>
      </c>
      <c r="O496">
        <v>110</v>
      </c>
      <c r="P496" s="1">
        <v>44733</v>
      </c>
    </row>
    <row r="497" spans="1:16" x14ac:dyDescent="0.35">
      <c r="A497" s="1">
        <v>44733</v>
      </c>
      <c r="B497">
        <v>12821</v>
      </c>
      <c r="C497" t="s">
        <v>1129</v>
      </c>
      <c r="D497" t="s">
        <v>17</v>
      </c>
      <c r="E497" s="5">
        <v>833657</v>
      </c>
      <c r="F497" s="1">
        <v>44702</v>
      </c>
      <c r="G497" t="s">
        <v>19</v>
      </c>
      <c r="H497" t="s">
        <v>1130</v>
      </c>
      <c r="I497" t="s">
        <v>1131</v>
      </c>
      <c r="J497" s="2">
        <v>454888.47</v>
      </c>
      <c r="K497" s="2">
        <f t="shared" si="7"/>
        <v>523121.74049999996</v>
      </c>
      <c r="L497">
        <v>202206</v>
      </c>
      <c r="M497" t="s">
        <v>22</v>
      </c>
      <c r="N497" t="s">
        <v>1135</v>
      </c>
      <c r="O497">
        <v>110</v>
      </c>
      <c r="P497" s="1">
        <v>44733</v>
      </c>
    </row>
    <row r="498" spans="1:16" x14ac:dyDescent="0.35">
      <c r="A498" s="1">
        <v>44733</v>
      </c>
      <c r="B498">
        <v>12821</v>
      </c>
      <c r="C498" t="s">
        <v>1129</v>
      </c>
      <c r="D498" t="s">
        <v>17</v>
      </c>
      <c r="E498" s="5">
        <v>833663</v>
      </c>
      <c r="F498" s="1">
        <v>44702</v>
      </c>
      <c r="G498" t="s">
        <v>19</v>
      </c>
      <c r="H498" t="s">
        <v>1130</v>
      </c>
      <c r="I498" t="s">
        <v>1131</v>
      </c>
      <c r="J498" s="2">
        <v>468984.93</v>
      </c>
      <c r="K498" s="2">
        <f t="shared" si="7"/>
        <v>539332.66949999996</v>
      </c>
      <c r="L498">
        <v>202206</v>
      </c>
      <c r="M498" t="s">
        <v>22</v>
      </c>
      <c r="N498" t="s">
        <v>1135</v>
      </c>
      <c r="O498">
        <v>110</v>
      </c>
      <c r="P498" s="1">
        <v>44733</v>
      </c>
    </row>
    <row r="499" spans="1:16" x14ac:dyDescent="0.35">
      <c r="A499" s="1">
        <v>44734</v>
      </c>
      <c r="B499">
        <v>12825</v>
      </c>
      <c r="C499" t="s">
        <v>1129</v>
      </c>
      <c r="D499" t="s">
        <v>17</v>
      </c>
      <c r="E499" s="5">
        <v>809381</v>
      </c>
      <c r="F499" s="1">
        <v>44583</v>
      </c>
      <c r="G499" t="s">
        <v>19</v>
      </c>
      <c r="H499" t="s">
        <v>1130</v>
      </c>
      <c r="I499" t="s">
        <v>1131</v>
      </c>
      <c r="J499" s="2">
        <v>452632.84</v>
      </c>
      <c r="K499" s="2">
        <f t="shared" si="7"/>
        <v>520527.76600000006</v>
      </c>
      <c r="L499">
        <v>202206</v>
      </c>
      <c r="M499" t="s">
        <v>22</v>
      </c>
      <c r="N499" t="s">
        <v>1136</v>
      </c>
      <c r="O499">
        <v>110</v>
      </c>
      <c r="P499" s="1">
        <v>44734</v>
      </c>
    </row>
    <row r="500" spans="1:16" x14ac:dyDescent="0.35">
      <c r="A500" s="1">
        <v>44734</v>
      </c>
      <c r="B500">
        <v>12825</v>
      </c>
      <c r="C500" t="s">
        <v>1129</v>
      </c>
      <c r="D500" t="s">
        <v>17</v>
      </c>
      <c r="E500" s="5">
        <v>825288</v>
      </c>
      <c r="F500" s="1">
        <v>44673</v>
      </c>
      <c r="G500" t="s">
        <v>19</v>
      </c>
      <c r="H500" t="s">
        <v>1130</v>
      </c>
      <c r="I500" t="s">
        <v>1131</v>
      </c>
      <c r="J500" s="2">
        <v>454971.18</v>
      </c>
      <c r="K500" s="2">
        <f t="shared" si="7"/>
        <v>523216.85699999996</v>
      </c>
      <c r="L500">
        <v>202206</v>
      </c>
      <c r="M500" t="s">
        <v>22</v>
      </c>
      <c r="N500" t="s">
        <v>1136</v>
      </c>
      <c r="O500">
        <v>110</v>
      </c>
      <c r="P500" s="1">
        <v>44734</v>
      </c>
    </row>
    <row r="501" spans="1:16" x14ac:dyDescent="0.35">
      <c r="A501" s="1">
        <v>44734</v>
      </c>
      <c r="B501">
        <v>12825</v>
      </c>
      <c r="C501" t="s">
        <v>1129</v>
      </c>
      <c r="D501" t="s">
        <v>17</v>
      </c>
      <c r="E501" s="5">
        <v>809387</v>
      </c>
      <c r="F501" s="1">
        <v>44614</v>
      </c>
      <c r="G501" t="s">
        <v>19</v>
      </c>
      <c r="H501" t="s">
        <v>1130</v>
      </c>
      <c r="I501" t="s">
        <v>1131</v>
      </c>
      <c r="J501" s="2">
        <v>461450.99</v>
      </c>
      <c r="K501" s="2">
        <f t="shared" si="7"/>
        <v>530668.6385</v>
      </c>
      <c r="L501">
        <v>202206</v>
      </c>
      <c r="M501" t="s">
        <v>22</v>
      </c>
      <c r="N501" t="s">
        <v>1136</v>
      </c>
      <c r="O501">
        <v>110</v>
      </c>
      <c r="P501" s="1">
        <v>44734</v>
      </c>
    </row>
    <row r="502" spans="1:16" x14ac:dyDescent="0.35">
      <c r="A502" s="1">
        <v>44734</v>
      </c>
      <c r="B502">
        <v>12825</v>
      </c>
      <c r="C502" t="s">
        <v>1129</v>
      </c>
      <c r="D502" t="s">
        <v>17</v>
      </c>
      <c r="E502" s="5">
        <v>825294</v>
      </c>
      <c r="F502" s="1">
        <v>44702</v>
      </c>
      <c r="G502" t="s">
        <v>19</v>
      </c>
      <c r="H502" t="s">
        <v>1130</v>
      </c>
      <c r="I502" t="s">
        <v>1131</v>
      </c>
      <c r="J502" s="2">
        <v>469537.43</v>
      </c>
      <c r="K502" s="2">
        <f t="shared" si="7"/>
        <v>539968.04449999996</v>
      </c>
      <c r="L502">
        <v>202206</v>
      </c>
      <c r="M502" t="s">
        <v>22</v>
      </c>
      <c r="N502" t="s">
        <v>1136</v>
      </c>
      <c r="O502">
        <v>110</v>
      </c>
      <c r="P502" s="1">
        <v>44734</v>
      </c>
    </row>
    <row r="503" spans="1:16" x14ac:dyDescent="0.35">
      <c r="A503" s="1">
        <v>44763</v>
      </c>
      <c r="B503">
        <v>12933</v>
      </c>
      <c r="C503" t="s">
        <v>1129</v>
      </c>
      <c r="D503" t="s">
        <v>17</v>
      </c>
      <c r="E503" s="5">
        <v>1072022</v>
      </c>
      <c r="F503" s="1">
        <v>44743</v>
      </c>
      <c r="G503" t="s">
        <v>19</v>
      </c>
      <c r="H503" t="s">
        <v>1137</v>
      </c>
      <c r="I503" t="s">
        <v>1131</v>
      </c>
      <c r="J503" s="2">
        <v>1298662.72</v>
      </c>
      <c r="K503" s="2">
        <f t="shared" si="7"/>
        <v>1493462.128</v>
      </c>
      <c r="L503">
        <v>202207</v>
      </c>
      <c r="M503" t="s">
        <v>22</v>
      </c>
      <c r="N503" t="s">
        <v>1138</v>
      </c>
      <c r="O503">
        <v>110</v>
      </c>
      <c r="P503" s="1">
        <v>44763</v>
      </c>
    </row>
    <row r="504" spans="1:16" x14ac:dyDescent="0.35">
      <c r="A504" s="1">
        <v>44789</v>
      </c>
      <c r="B504">
        <v>13239</v>
      </c>
      <c r="C504" t="s">
        <v>1129</v>
      </c>
      <c r="D504" t="s">
        <v>17</v>
      </c>
      <c r="E504" s="5">
        <v>1082022</v>
      </c>
      <c r="F504" s="1">
        <v>44774</v>
      </c>
      <c r="G504" t="s">
        <v>19</v>
      </c>
      <c r="H504" t="s">
        <v>1137</v>
      </c>
      <c r="I504" t="s">
        <v>1131</v>
      </c>
      <c r="J504" s="2">
        <v>1144080.53</v>
      </c>
      <c r="K504" s="2">
        <f t="shared" si="7"/>
        <v>1315692.6095</v>
      </c>
      <c r="L504">
        <v>202208</v>
      </c>
      <c r="M504" t="s">
        <v>22</v>
      </c>
      <c r="N504" t="s">
        <v>1139</v>
      </c>
      <c r="O504">
        <v>110</v>
      </c>
      <c r="P504" s="1">
        <v>44789</v>
      </c>
    </row>
    <row r="505" spans="1:16" x14ac:dyDescent="0.35">
      <c r="A505" s="1">
        <v>44826</v>
      </c>
      <c r="B505">
        <v>13578</v>
      </c>
      <c r="C505" t="s">
        <v>1129</v>
      </c>
      <c r="D505" t="s">
        <v>17</v>
      </c>
      <c r="E505" s="5">
        <v>1092022</v>
      </c>
      <c r="F505" s="1">
        <v>44805</v>
      </c>
      <c r="G505" t="s">
        <v>19</v>
      </c>
      <c r="H505" t="s">
        <v>1137</v>
      </c>
      <c r="I505" t="s">
        <v>1131</v>
      </c>
      <c r="J505" s="2">
        <v>1148139.06</v>
      </c>
      <c r="K505" s="2">
        <f t="shared" si="7"/>
        <v>1320359.919</v>
      </c>
      <c r="L505">
        <v>202209</v>
      </c>
      <c r="M505" t="s">
        <v>22</v>
      </c>
      <c r="N505" t="s">
        <v>1140</v>
      </c>
      <c r="O505">
        <v>110</v>
      </c>
      <c r="P505" s="1">
        <v>44826</v>
      </c>
    </row>
    <row r="506" spans="1:16" x14ac:dyDescent="0.35">
      <c r="A506" s="1">
        <v>44854</v>
      </c>
      <c r="B506">
        <v>13802</v>
      </c>
      <c r="C506" t="s">
        <v>1129</v>
      </c>
      <c r="D506" t="s">
        <v>17</v>
      </c>
      <c r="E506" s="5">
        <v>1102022</v>
      </c>
      <c r="F506" s="1">
        <v>44835</v>
      </c>
      <c r="G506" t="s">
        <v>19</v>
      </c>
      <c r="H506" t="s">
        <v>1137</v>
      </c>
      <c r="I506" t="s">
        <v>1131</v>
      </c>
      <c r="J506" s="2">
        <v>1149655.79</v>
      </c>
      <c r="K506" s="2">
        <f t="shared" si="7"/>
        <v>1322104.1585000001</v>
      </c>
      <c r="L506">
        <v>202210</v>
      </c>
      <c r="M506" t="s">
        <v>22</v>
      </c>
      <c r="N506" t="s">
        <v>1141</v>
      </c>
      <c r="O506">
        <v>110</v>
      </c>
      <c r="P506" s="1">
        <v>44854</v>
      </c>
    </row>
    <row r="507" spans="1:16" x14ac:dyDescent="0.35">
      <c r="A507" s="1">
        <v>44890</v>
      </c>
      <c r="B507">
        <v>14176</v>
      </c>
      <c r="C507" t="s">
        <v>1129</v>
      </c>
      <c r="D507" t="s">
        <v>17</v>
      </c>
      <c r="E507" s="5">
        <v>13655</v>
      </c>
      <c r="F507" s="1">
        <v>44855</v>
      </c>
      <c r="G507" t="s">
        <v>19</v>
      </c>
      <c r="H507" t="s">
        <v>1137</v>
      </c>
      <c r="I507" t="s">
        <v>1131</v>
      </c>
      <c r="J507" s="2">
        <v>466371.1</v>
      </c>
      <c r="K507" s="2">
        <f t="shared" si="7"/>
        <v>536326.76500000001</v>
      </c>
      <c r="L507">
        <v>202211</v>
      </c>
      <c r="M507" t="s">
        <v>22</v>
      </c>
      <c r="N507" t="s">
        <v>1142</v>
      </c>
      <c r="O507">
        <v>110</v>
      </c>
      <c r="P507" s="1">
        <v>44890</v>
      </c>
    </row>
    <row r="508" spans="1:16" x14ac:dyDescent="0.35">
      <c r="A508" s="1">
        <v>44936</v>
      </c>
      <c r="B508">
        <v>14297</v>
      </c>
      <c r="C508" t="s">
        <v>1129</v>
      </c>
      <c r="D508" t="s">
        <v>17</v>
      </c>
      <c r="E508" s="5">
        <v>1122022</v>
      </c>
      <c r="F508" s="1">
        <v>44936</v>
      </c>
      <c r="G508" t="s">
        <v>19</v>
      </c>
      <c r="H508" t="s">
        <v>1137</v>
      </c>
      <c r="I508" t="s">
        <v>1131</v>
      </c>
      <c r="J508" s="2">
        <v>1140115.03</v>
      </c>
      <c r="K508" s="2">
        <f t="shared" si="7"/>
        <v>1311132.2845000001</v>
      </c>
      <c r="L508">
        <v>202301</v>
      </c>
      <c r="M508" t="s">
        <v>22</v>
      </c>
      <c r="N508" t="s">
        <v>1143</v>
      </c>
      <c r="O508">
        <v>110</v>
      </c>
      <c r="P508" s="1">
        <v>44936</v>
      </c>
    </row>
    <row r="509" spans="1:16" x14ac:dyDescent="0.35">
      <c r="A509" s="1">
        <v>44581</v>
      </c>
      <c r="B509">
        <v>11645</v>
      </c>
      <c r="C509" t="s">
        <v>1144</v>
      </c>
      <c r="D509" t="s">
        <v>17</v>
      </c>
      <c r="E509" s="5" t="s">
        <v>1145</v>
      </c>
      <c r="F509" s="1">
        <v>44512</v>
      </c>
      <c r="G509" t="s">
        <v>19</v>
      </c>
      <c r="H509" t="s">
        <v>1146</v>
      </c>
      <c r="I509" t="s">
        <v>1147</v>
      </c>
      <c r="J509" s="2">
        <v>502277.39</v>
      </c>
      <c r="K509" s="2">
        <f t="shared" si="7"/>
        <v>577618.99849999999</v>
      </c>
      <c r="L509">
        <v>202201</v>
      </c>
      <c r="M509" t="s">
        <v>22</v>
      </c>
      <c r="N509" t="s">
        <v>1148</v>
      </c>
      <c r="O509">
        <v>110</v>
      </c>
      <c r="P509" s="1">
        <v>44581</v>
      </c>
    </row>
    <row r="510" spans="1:16" x14ac:dyDescent="0.35">
      <c r="A510" s="1">
        <v>44582</v>
      </c>
      <c r="B510">
        <v>11676</v>
      </c>
      <c r="C510" t="s">
        <v>1149</v>
      </c>
      <c r="D510" t="s">
        <v>17</v>
      </c>
      <c r="E510" s="5">
        <v>21</v>
      </c>
      <c r="F510" s="1">
        <v>44402</v>
      </c>
      <c r="G510" t="s">
        <v>19</v>
      </c>
      <c r="H510" t="s">
        <v>1150</v>
      </c>
      <c r="I510" t="s">
        <v>1147</v>
      </c>
      <c r="J510" s="2">
        <v>1780834.19</v>
      </c>
      <c r="K510" s="2">
        <f t="shared" si="7"/>
        <v>2047959.3185000001</v>
      </c>
      <c r="L510">
        <v>202201</v>
      </c>
      <c r="M510" t="s">
        <v>22</v>
      </c>
      <c r="N510" t="s">
        <v>1151</v>
      </c>
      <c r="O510">
        <v>110</v>
      </c>
      <c r="P510" s="1">
        <v>44582</v>
      </c>
    </row>
    <row r="511" spans="1:16" x14ac:dyDescent="0.35">
      <c r="A511" s="1">
        <v>44582</v>
      </c>
      <c r="B511">
        <v>11693</v>
      </c>
      <c r="C511" t="s">
        <v>800</v>
      </c>
      <c r="D511" t="s">
        <v>17</v>
      </c>
      <c r="E511" s="5" t="s">
        <v>1152</v>
      </c>
      <c r="F511" s="1">
        <v>44530</v>
      </c>
      <c r="G511" t="s">
        <v>19</v>
      </c>
      <c r="H511" t="s">
        <v>1153</v>
      </c>
      <c r="I511" t="s">
        <v>1147</v>
      </c>
      <c r="J511" s="2">
        <v>502000</v>
      </c>
      <c r="K511" s="2">
        <f t="shared" si="7"/>
        <v>577300</v>
      </c>
      <c r="L511">
        <v>202201</v>
      </c>
      <c r="M511" t="s">
        <v>22</v>
      </c>
      <c r="N511" t="s">
        <v>1154</v>
      </c>
      <c r="O511">
        <v>110</v>
      </c>
      <c r="P511" s="1">
        <v>44582</v>
      </c>
    </row>
    <row r="512" spans="1:16" x14ac:dyDescent="0.35">
      <c r="A512" s="1">
        <v>44582</v>
      </c>
      <c r="B512">
        <v>11693</v>
      </c>
      <c r="C512" t="s">
        <v>800</v>
      </c>
      <c r="D512" t="s">
        <v>17</v>
      </c>
      <c r="E512" s="5" t="s">
        <v>1155</v>
      </c>
      <c r="F512" s="1">
        <v>44500</v>
      </c>
      <c r="G512" t="s">
        <v>19</v>
      </c>
      <c r="H512" t="s">
        <v>1153</v>
      </c>
      <c r="I512" t="s">
        <v>1147</v>
      </c>
      <c r="J512" s="2">
        <v>502000</v>
      </c>
      <c r="K512" s="2">
        <f t="shared" si="7"/>
        <v>577300</v>
      </c>
      <c r="L512">
        <v>202201</v>
      </c>
      <c r="M512" t="s">
        <v>22</v>
      </c>
      <c r="N512" t="s">
        <v>1154</v>
      </c>
      <c r="O512">
        <v>110</v>
      </c>
      <c r="P512" s="1">
        <v>44582</v>
      </c>
    </row>
    <row r="513" spans="1:16" x14ac:dyDescent="0.35">
      <c r="A513" s="1">
        <v>44629</v>
      </c>
      <c r="B513">
        <v>11995</v>
      </c>
      <c r="C513" t="s">
        <v>800</v>
      </c>
      <c r="D513" t="s">
        <v>17</v>
      </c>
      <c r="E513" s="5" t="s">
        <v>1156</v>
      </c>
      <c r="F513" s="1">
        <v>44469</v>
      </c>
      <c r="G513" t="s">
        <v>19</v>
      </c>
      <c r="H513" t="s">
        <v>1153</v>
      </c>
      <c r="I513" t="s">
        <v>1147</v>
      </c>
      <c r="J513" s="2">
        <v>502000</v>
      </c>
      <c r="K513" s="2">
        <f t="shared" si="7"/>
        <v>577300</v>
      </c>
      <c r="L513">
        <v>202203</v>
      </c>
      <c r="M513" t="s">
        <v>22</v>
      </c>
      <c r="N513" t="s">
        <v>1157</v>
      </c>
      <c r="O513">
        <v>110</v>
      </c>
      <c r="P513" s="1">
        <v>44629</v>
      </c>
    </row>
    <row r="514" spans="1:16" x14ac:dyDescent="0.35">
      <c r="A514" s="1">
        <v>44629</v>
      </c>
      <c r="B514">
        <v>11995</v>
      </c>
      <c r="C514" t="s">
        <v>800</v>
      </c>
      <c r="D514" t="s">
        <v>17</v>
      </c>
      <c r="E514" s="5" t="s">
        <v>1158</v>
      </c>
      <c r="F514" s="1">
        <v>44592</v>
      </c>
      <c r="G514" t="s">
        <v>19</v>
      </c>
      <c r="H514" t="s">
        <v>1153</v>
      </c>
      <c r="I514" t="s">
        <v>1147</v>
      </c>
      <c r="J514" s="2">
        <v>698784</v>
      </c>
      <c r="K514" s="2">
        <f t="shared" si="7"/>
        <v>803601.6</v>
      </c>
      <c r="L514">
        <v>202203</v>
      </c>
      <c r="M514" t="s">
        <v>22</v>
      </c>
      <c r="N514" t="s">
        <v>1157</v>
      </c>
      <c r="O514">
        <v>110</v>
      </c>
      <c r="P514" s="1">
        <v>44629</v>
      </c>
    </row>
    <row r="515" spans="1:16" x14ac:dyDescent="0.35">
      <c r="A515" s="1">
        <v>44629</v>
      </c>
      <c r="B515">
        <v>12002</v>
      </c>
      <c r="C515" t="s">
        <v>1149</v>
      </c>
      <c r="D515" t="s">
        <v>17</v>
      </c>
      <c r="E515" s="5">
        <v>25</v>
      </c>
      <c r="F515" s="1">
        <v>44525</v>
      </c>
      <c r="G515" t="s">
        <v>19</v>
      </c>
      <c r="H515" t="s">
        <v>1150</v>
      </c>
      <c r="I515" t="s">
        <v>1147</v>
      </c>
      <c r="J515" s="2">
        <v>1780834.19</v>
      </c>
      <c r="K515" s="2">
        <f t="shared" si="7"/>
        <v>2047959.3185000001</v>
      </c>
      <c r="L515">
        <v>202203</v>
      </c>
      <c r="M515" t="s">
        <v>22</v>
      </c>
      <c r="N515" t="s">
        <v>1159</v>
      </c>
      <c r="O515">
        <v>110</v>
      </c>
      <c r="P515" s="1">
        <v>44630</v>
      </c>
    </row>
    <row r="516" spans="1:16" x14ac:dyDescent="0.35">
      <c r="A516" s="1">
        <v>44629</v>
      </c>
      <c r="B516">
        <v>12002</v>
      </c>
      <c r="C516" t="s">
        <v>1149</v>
      </c>
      <c r="D516" t="s">
        <v>17</v>
      </c>
      <c r="E516" s="5">
        <v>24</v>
      </c>
      <c r="F516" s="1">
        <v>44494</v>
      </c>
      <c r="G516" t="s">
        <v>19</v>
      </c>
      <c r="H516" t="s">
        <v>1150</v>
      </c>
      <c r="I516" t="s">
        <v>1147</v>
      </c>
      <c r="J516" s="2">
        <v>1780834.19</v>
      </c>
      <c r="K516" s="2">
        <f t="shared" si="7"/>
        <v>2047959.3185000001</v>
      </c>
      <c r="L516">
        <v>202203</v>
      </c>
      <c r="M516" t="s">
        <v>22</v>
      </c>
      <c r="N516" t="s">
        <v>1159</v>
      </c>
      <c r="O516">
        <v>110</v>
      </c>
      <c r="P516" s="1">
        <v>44630</v>
      </c>
    </row>
    <row r="517" spans="1:16" x14ac:dyDescent="0.35">
      <c r="A517" s="1">
        <v>44629</v>
      </c>
      <c r="B517">
        <v>12002</v>
      </c>
      <c r="C517" t="s">
        <v>1149</v>
      </c>
      <c r="D517" t="s">
        <v>17</v>
      </c>
      <c r="E517" s="5">
        <v>23</v>
      </c>
      <c r="F517" s="1">
        <v>44464</v>
      </c>
      <c r="G517" t="s">
        <v>19</v>
      </c>
      <c r="H517" t="s">
        <v>1150</v>
      </c>
      <c r="I517" t="s">
        <v>1147</v>
      </c>
      <c r="J517" s="2">
        <v>1780834.19</v>
      </c>
      <c r="K517" s="2">
        <f t="shared" si="7"/>
        <v>2047959.3185000001</v>
      </c>
      <c r="L517">
        <v>202203</v>
      </c>
      <c r="M517" t="s">
        <v>22</v>
      </c>
      <c r="N517" t="s">
        <v>1159</v>
      </c>
      <c r="O517">
        <v>110</v>
      </c>
      <c r="P517" s="1">
        <v>44630</v>
      </c>
    </row>
    <row r="518" spans="1:16" x14ac:dyDescent="0.35">
      <c r="A518" s="1">
        <v>44629</v>
      </c>
      <c r="B518">
        <v>12007</v>
      </c>
      <c r="C518" t="s">
        <v>45</v>
      </c>
      <c r="D518" t="s">
        <v>17</v>
      </c>
      <c r="E518" s="5" t="s">
        <v>1160</v>
      </c>
      <c r="F518" s="1">
        <v>44411</v>
      </c>
      <c r="G518" t="s">
        <v>19</v>
      </c>
      <c r="H518" t="s">
        <v>1150</v>
      </c>
      <c r="I518" t="s">
        <v>1147</v>
      </c>
      <c r="J518" s="2">
        <v>499702.5</v>
      </c>
      <c r="K518" s="2">
        <f t="shared" si="7"/>
        <v>574657.875</v>
      </c>
      <c r="L518">
        <v>202203</v>
      </c>
      <c r="M518" t="s">
        <v>22</v>
      </c>
      <c r="N518" t="s">
        <v>970</v>
      </c>
      <c r="O518">
        <v>110</v>
      </c>
      <c r="P518" s="1">
        <v>44630</v>
      </c>
    </row>
    <row r="519" spans="1:16" x14ac:dyDescent="0.35">
      <c r="A519" s="1">
        <v>44629</v>
      </c>
      <c r="B519">
        <v>12007</v>
      </c>
      <c r="C519" t="s">
        <v>45</v>
      </c>
      <c r="D519" t="s">
        <v>17</v>
      </c>
      <c r="E519" s="5" t="s">
        <v>1161</v>
      </c>
      <c r="F519" s="1">
        <v>44536</v>
      </c>
      <c r="G519" t="s">
        <v>19</v>
      </c>
      <c r="H519" t="s">
        <v>1150</v>
      </c>
      <c r="I519" t="s">
        <v>1147</v>
      </c>
      <c r="J519" s="2">
        <v>546987</v>
      </c>
      <c r="K519" s="2">
        <f t="shared" si="7"/>
        <v>629035.05000000005</v>
      </c>
      <c r="L519">
        <v>202203</v>
      </c>
      <c r="M519" t="s">
        <v>22</v>
      </c>
      <c r="N519" t="s">
        <v>970</v>
      </c>
      <c r="O519">
        <v>110</v>
      </c>
      <c r="P519" s="1">
        <v>44630</v>
      </c>
    </row>
    <row r="520" spans="1:16" x14ac:dyDescent="0.35">
      <c r="A520" s="1">
        <v>44629</v>
      </c>
      <c r="B520">
        <v>12007</v>
      </c>
      <c r="C520" t="s">
        <v>45</v>
      </c>
      <c r="D520" t="s">
        <v>17</v>
      </c>
      <c r="E520" s="5" t="s">
        <v>1162</v>
      </c>
      <c r="F520" s="1">
        <v>44509</v>
      </c>
      <c r="G520" t="s">
        <v>19</v>
      </c>
      <c r="H520" t="s">
        <v>1150</v>
      </c>
      <c r="I520" t="s">
        <v>1147</v>
      </c>
      <c r="J520" s="2">
        <v>924855.43</v>
      </c>
      <c r="K520" s="2">
        <f t="shared" si="7"/>
        <v>1063583.7445</v>
      </c>
      <c r="L520">
        <v>202203</v>
      </c>
      <c r="M520" t="s">
        <v>22</v>
      </c>
      <c r="N520" t="s">
        <v>970</v>
      </c>
      <c r="O520">
        <v>110</v>
      </c>
      <c r="P520" s="1">
        <v>44630</v>
      </c>
    </row>
    <row r="521" spans="1:16" x14ac:dyDescent="0.35">
      <c r="A521" s="1">
        <v>44629</v>
      </c>
      <c r="B521">
        <v>12007</v>
      </c>
      <c r="C521" t="s">
        <v>45</v>
      </c>
      <c r="D521" t="s">
        <v>17</v>
      </c>
      <c r="E521" s="5" t="s">
        <v>1163</v>
      </c>
      <c r="F521" s="1">
        <v>44459</v>
      </c>
      <c r="G521" t="s">
        <v>19</v>
      </c>
      <c r="H521" t="s">
        <v>1150</v>
      </c>
      <c r="I521" t="s">
        <v>1147</v>
      </c>
      <c r="J521" s="2">
        <v>1080927.19</v>
      </c>
      <c r="K521" s="2">
        <f t="shared" si="7"/>
        <v>1243066.2685</v>
      </c>
      <c r="L521">
        <v>202203</v>
      </c>
      <c r="M521" t="s">
        <v>22</v>
      </c>
      <c r="N521" t="s">
        <v>970</v>
      </c>
      <c r="O521">
        <v>110</v>
      </c>
      <c r="P521" s="1">
        <v>44630</v>
      </c>
    </row>
    <row r="522" spans="1:16" x14ac:dyDescent="0.35">
      <c r="A522" s="1">
        <v>44665</v>
      </c>
      <c r="B522">
        <v>12410</v>
      </c>
      <c r="C522" t="s">
        <v>1149</v>
      </c>
      <c r="D522" t="s">
        <v>17</v>
      </c>
      <c r="E522" s="5">
        <v>27</v>
      </c>
      <c r="F522" s="1">
        <v>44586</v>
      </c>
      <c r="G522" t="s">
        <v>19</v>
      </c>
      <c r="H522" t="s">
        <v>1150</v>
      </c>
      <c r="I522" t="s">
        <v>1147</v>
      </c>
      <c r="J522" s="2">
        <v>1780834.19</v>
      </c>
      <c r="K522" s="2">
        <f t="shared" si="7"/>
        <v>2047959.3185000001</v>
      </c>
      <c r="L522">
        <v>202204</v>
      </c>
      <c r="M522" t="s">
        <v>22</v>
      </c>
      <c r="N522" t="s">
        <v>1164</v>
      </c>
      <c r="O522">
        <v>110</v>
      </c>
      <c r="P522" s="1">
        <v>44665</v>
      </c>
    </row>
    <row r="523" spans="1:16" x14ac:dyDescent="0.35">
      <c r="A523" s="1">
        <v>44665</v>
      </c>
      <c r="B523">
        <v>12410</v>
      </c>
      <c r="C523" t="s">
        <v>1149</v>
      </c>
      <c r="D523" t="s">
        <v>17</v>
      </c>
      <c r="E523" s="5">
        <v>22</v>
      </c>
      <c r="F523" s="1">
        <v>44433</v>
      </c>
      <c r="G523" t="s">
        <v>19</v>
      </c>
      <c r="H523" t="s">
        <v>1150</v>
      </c>
      <c r="I523" t="s">
        <v>1147</v>
      </c>
      <c r="J523" s="2">
        <v>1780834.19</v>
      </c>
      <c r="K523" s="2">
        <f t="shared" si="7"/>
        <v>2047959.3185000001</v>
      </c>
      <c r="L523">
        <v>202204</v>
      </c>
      <c r="M523" t="s">
        <v>22</v>
      </c>
      <c r="N523" t="s">
        <v>1164</v>
      </c>
      <c r="O523">
        <v>110</v>
      </c>
      <c r="P523" s="1">
        <v>44665</v>
      </c>
    </row>
    <row r="524" spans="1:16" x14ac:dyDescent="0.35">
      <c r="A524" s="1">
        <v>44665</v>
      </c>
      <c r="B524">
        <v>12410</v>
      </c>
      <c r="C524" t="s">
        <v>1149</v>
      </c>
      <c r="D524" t="s">
        <v>17</v>
      </c>
      <c r="E524" s="5">
        <v>26</v>
      </c>
      <c r="F524" s="1">
        <v>44555</v>
      </c>
      <c r="G524" t="s">
        <v>19</v>
      </c>
      <c r="H524" t="s">
        <v>1150</v>
      </c>
      <c r="I524" t="s">
        <v>1147</v>
      </c>
      <c r="J524" s="2">
        <v>1780834.19</v>
      </c>
      <c r="K524" s="2">
        <f t="shared" si="7"/>
        <v>2047959.3185000001</v>
      </c>
      <c r="L524">
        <v>202204</v>
      </c>
      <c r="M524" t="s">
        <v>22</v>
      </c>
      <c r="N524" t="s">
        <v>1164</v>
      </c>
      <c r="O524">
        <v>110</v>
      </c>
      <c r="P524" s="1">
        <v>44665</v>
      </c>
    </row>
    <row r="525" spans="1:16" x14ac:dyDescent="0.35">
      <c r="A525" s="1">
        <v>44665</v>
      </c>
      <c r="B525">
        <v>12411</v>
      </c>
      <c r="C525" t="s">
        <v>45</v>
      </c>
      <c r="D525" t="s">
        <v>17</v>
      </c>
      <c r="E525" s="5" t="s">
        <v>1165</v>
      </c>
      <c r="F525" s="1">
        <v>44599</v>
      </c>
      <c r="G525" t="s">
        <v>19</v>
      </c>
      <c r="H525" t="s">
        <v>1150</v>
      </c>
      <c r="I525" t="s">
        <v>1147</v>
      </c>
      <c r="J525" s="2">
        <v>529089.69999999995</v>
      </c>
      <c r="K525" s="2">
        <f t="shared" si="7"/>
        <v>608453.15499999991</v>
      </c>
      <c r="L525">
        <v>202204</v>
      </c>
      <c r="M525" t="s">
        <v>22</v>
      </c>
      <c r="N525" t="s">
        <v>1166</v>
      </c>
      <c r="O525">
        <v>110</v>
      </c>
      <c r="P525" s="1">
        <v>44665</v>
      </c>
    </row>
    <row r="526" spans="1:16" x14ac:dyDescent="0.35">
      <c r="A526" s="1">
        <v>44665</v>
      </c>
      <c r="B526">
        <v>12411</v>
      </c>
      <c r="C526" t="s">
        <v>45</v>
      </c>
      <c r="D526" t="s">
        <v>17</v>
      </c>
      <c r="E526" s="5" t="s">
        <v>1167</v>
      </c>
      <c r="F526" s="1">
        <v>44575</v>
      </c>
      <c r="G526" t="s">
        <v>19</v>
      </c>
      <c r="H526" t="s">
        <v>1150</v>
      </c>
      <c r="I526" t="s">
        <v>1147</v>
      </c>
      <c r="J526" s="2">
        <v>1926621.49</v>
      </c>
      <c r="K526" s="2">
        <f t="shared" si="7"/>
        <v>2215614.7135000001</v>
      </c>
      <c r="L526">
        <v>202204</v>
      </c>
      <c r="M526" t="s">
        <v>22</v>
      </c>
      <c r="N526" t="s">
        <v>1166</v>
      </c>
      <c r="O526">
        <v>110</v>
      </c>
      <c r="P526" s="1">
        <v>44665</v>
      </c>
    </row>
    <row r="527" spans="1:16" x14ac:dyDescent="0.35">
      <c r="A527" s="1">
        <v>44665</v>
      </c>
      <c r="B527">
        <v>12411</v>
      </c>
      <c r="C527" t="s">
        <v>45</v>
      </c>
      <c r="D527" t="s">
        <v>17</v>
      </c>
      <c r="E527" s="5" t="s">
        <v>1168</v>
      </c>
      <c r="F527" s="1">
        <v>44606</v>
      </c>
      <c r="G527" t="s">
        <v>19</v>
      </c>
      <c r="H527" t="s">
        <v>1150</v>
      </c>
      <c r="I527" t="s">
        <v>1147</v>
      </c>
      <c r="J527" s="2">
        <v>4359513.74</v>
      </c>
      <c r="K527" s="2">
        <f t="shared" si="7"/>
        <v>5013440.801</v>
      </c>
      <c r="L527">
        <v>202204</v>
      </c>
      <c r="M527" t="s">
        <v>22</v>
      </c>
      <c r="N527" t="s">
        <v>1166</v>
      </c>
      <c r="O527">
        <v>110</v>
      </c>
      <c r="P527" s="1">
        <v>44665</v>
      </c>
    </row>
    <row r="528" spans="1:16" x14ac:dyDescent="0.35">
      <c r="A528" s="1">
        <v>44694</v>
      </c>
      <c r="B528">
        <v>12545</v>
      </c>
      <c r="C528" t="s">
        <v>45</v>
      </c>
      <c r="D528" t="s">
        <v>17</v>
      </c>
      <c r="E528" s="5" t="s">
        <v>1169</v>
      </c>
      <c r="F528" s="1">
        <v>44568</v>
      </c>
      <c r="G528" t="s">
        <v>19</v>
      </c>
      <c r="H528" t="s">
        <v>1150</v>
      </c>
      <c r="I528" t="s">
        <v>1147</v>
      </c>
      <c r="J528" s="2">
        <v>523056.12</v>
      </c>
      <c r="K528" s="2">
        <f t="shared" si="7"/>
        <v>601514.53799999994</v>
      </c>
      <c r="L528">
        <v>202205</v>
      </c>
      <c r="M528" t="s">
        <v>22</v>
      </c>
      <c r="N528" t="s">
        <v>1170</v>
      </c>
      <c r="O528">
        <v>110</v>
      </c>
      <c r="P528" s="1">
        <v>44697</v>
      </c>
    </row>
    <row r="529" spans="1:16" x14ac:dyDescent="0.35">
      <c r="A529" s="1">
        <v>44694</v>
      </c>
      <c r="B529">
        <v>12545</v>
      </c>
      <c r="C529" t="s">
        <v>45</v>
      </c>
      <c r="D529" t="s">
        <v>17</v>
      </c>
      <c r="E529" s="5" t="s">
        <v>1171</v>
      </c>
      <c r="F529" s="1">
        <v>44631</v>
      </c>
      <c r="G529" t="s">
        <v>19</v>
      </c>
      <c r="H529" t="s">
        <v>1150</v>
      </c>
      <c r="I529" t="s">
        <v>1147</v>
      </c>
      <c r="J529" s="2">
        <v>549687.34</v>
      </c>
      <c r="K529" s="2">
        <f t="shared" si="7"/>
        <v>632140.44099999999</v>
      </c>
      <c r="L529">
        <v>202205</v>
      </c>
      <c r="M529" t="s">
        <v>22</v>
      </c>
      <c r="N529" t="s">
        <v>1170</v>
      </c>
      <c r="O529">
        <v>110</v>
      </c>
      <c r="P529" s="1">
        <v>44697</v>
      </c>
    </row>
    <row r="530" spans="1:16" x14ac:dyDescent="0.35">
      <c r="A530" s="1">
        <v>44694</v>
      </c>
      <c r="B530">
        <v>12545</v>
      </c>
      <c r="C530" t="s">
        <v>45</v>
      </c>
      <c r="D530" t="s">
        <v>17</v>
      </c>
      <c r="E530" s="5" t="s">
        <v>1172</v>
      </c>
      <c r="F530" s="1">
        <v>44629</v>
      </c>
      <c r="G530" t="s">
        <v>19</v>
      </c>
      <c r="H530" t="s">
        <v>1150</v>
      </c>
      <c r="I530" t="s">
        <v>1147</v>
      </c>
      <c r="J530" s="2">
        <v>4275297.97</v>
      </c>
      <c r="K530" s="2">
        <f t="shared" si="7"/>
        <v>4916592.6655000001</v>
      </c>
      <c r="L530">
        <v>202205</v>
      </c>
      <c r="M530" t="s">
        <v>22</v>
      </c>
      <c r="N530" t="s">
        <v>1170</v>
      </c>
      <c r="O530">
        <v>110</v>
      </c>
      <c r="P530" s="1">
        <v>44697</v>
      </c>
    </row>
    <row r="531" spans="1:16" x14ac:dyDescent="0.35">
      <c r="A531" s="1">
        <v>44698</v>
      </c>
      <c r="B531">
        <v>12570</v>
      </c>
      <c r="C531" t="s">
        <v>1173</v>
      </c>
      <c r="D531" t="s">
        <v>17</v>
      </c>
      <c r="E531" s="5">
        <v>90617584</v>
      </c>
      <c r="F531" s="1">
        <v>44580</v>
      </c>
      <c r="G531" t="s">
        <v>19</v>
      </c>
      <c r="H531" t="s">
        <v>1150</v>
      </c>
      <c r="I531" t="s">
        <v>1147</v>
      </c>
      <c r="J531" s="2">
        <v>625705</v>
      </c>
      <c r="K531" s="2">
        <f t="shared" si="7"/>
        <v>719560.75</v>
      </c>
      <c r="L531">
        <v>202205</v>
      </c>
      <c r="M531" t="s">
        <v>22</v>
      </c>
      <c r="N531" t="s">
        <v>1174</v>
      </c>
      <c r="O531">
        <v>110</v>
      </c>
      <c r="P531" s="1">
        <v>44698</v>
      </c>
    </row>
    <row r="532" spans="1:16" x14ac:dyDescent="0.35">
      <c r="A532" s="1">
        <v>44698</v>
      </c>
      <c r="B532">
        <v>12570</v>
      </c>
      <c r="C532" t="s">
        <v>1173</v>
      </c>
      <c r="D532" t="s">
        <v>17</v>
      </c>
      <c r="E532" s="5">
        <v>90620248</v>
      </c>
      <c r="F532" s="1">
        <v>44607</v>
      </c>
      <c r="G532" t="s">
        <v>19</v>
      </c>
      <c r="H532" t="s">
        <v>1150</v>
      </c>
      <c r="I532" t="s">
        <v>1147</v>
      </c>
      <c r="J532" s="2">
        <v>1008729.5</v>
      </c>
      <c r="K532" s="2">
        <f t="shared" si="7"/>
        <v>1160038.925</v>
      </c>
      <c r="L532">
        <v>202205</v>
      </c>
      <c r="M532" t="s">
        <v>22</v>
      </c>
      <c r="N532" t="s">
        <v>1174</v>
      </c>
      <c r="O532">
        <v>110</v>
      </c>
      <c r="P532" s="1">
        <v>44698</v>
      </c>
    </row>
    <row r="533" spans="1:16" x14ac:dyDescent="0.35">
      <c r="A533" s="1">
        <v>44698</v>
      </c>
      <c r="B533">
        <v>12570</v>
      </c>
      <c r="C533" t="s">
        <v>1173</v>
      </c>
      <c r="D533" t="s">
        <v>17</v>
      </c>
      <c r="E533" s="5">
        <v>90625034</v>
      </c>
      <c r="F533" s="1">
        <v>44648</v>
      </c>
      <c r="G533" t="s">
        <v>19</v>
      </c>
      <c r="H533" t="s">
        <v>1150</v>
      </c>
      <c r="I533" t="s">
        <v>1147</v>
      </c>
      <c r="J533" s="2">
        <v>1026804.5</v>
      </c>
      <c r="K533" s="2">
        <f t="shared" si="7"/>
        <v>1180825.175</v>
      </c>
      <c r="L533">
        <v>202205</v>
      </c>
      <c r="M533" t="s">
        <v>22</v>
      </c>
      <c r="N533" t="s">
        <v>1174</v>
      </c>
      <c r="O533">
        <v>110</v>
      </c>
      <c r="P533" s="1">
        <v>44698</v>
      </c>
    </row>
    <row r="534" spans="1:16" x14ac:dyDescent="0.35">
      <c r="A534" s="1">
        <v>44698</v>
      </c>
      <c r="B534">
        <v>12570</v>
      </c>
      <c r="C534" t="s">
        <v>1173</v>
      </c>
      <c r="D534" t="s">
        <v>17</v>
      </c>
      <c r="E534" s="5">
        <v>90610112</v>
      </c>
      <c r="F534" s="1">
        <v>44490</v>
      </c>
      <c r="G534" t="s">
        <v>19</v>
      </c>
      <c r="H534" t="s">
        <v>1150</v>
      </c>
      <c r="I534" t="s">
        <v>1147</v>
      </c>
      <c r="J534" s="2">
        <v>1029962</v>
      </c>
      <c r="K534" s="2">
        <f t="shared" si="7"/>
        <v>1184456.3</v>
      </c>
      <c r="L534">
        <v>202205</v>
      </c>
      <c r="M534" t="s">
        <v>22</v>
      </c>
      <c r="N534" t="s">
        <v>1174</v>
      </c>
      <c r="O534">
        <v>110</v>
      </c>
      <c r="P534" s="1">
        <v>44698</v>
      </c>
    </row>
    <row r="535" spans="1:16" x14ac:dyDescent="0.35">
      <c r="A535" s="1">
        <v>44700</v>
      </c>
      <c r="B535">
        <v>12611</v>
      </c>
      <c r="C535" t="s">
        <v>800</v>
      </c>
      <c r="D535" t="s">
        <v>17</v>
      </c>
      <c r="E535" s="5" t="s">
        <v>1175</v>
      </c>
      <c r="F535" s="1">
        <v>44561</v>
      </c>
      <c r="G535" t="s">
        <v>19</v>
      </c>
      <c r="H535" t="s">
        <v>1153</v>
      </c>
      <c r="I535" t="s">
        <v>1147</v>
      </c>
      <c r="J535" s="2">
        <v>502000</v>
      </c>
      <c r="K535" s="2">
        <f t="shared" si="7"/>
        <v>577300</v>
      </c>
      <c r="L535">
        <v>202205</v>
      </c>
      <c r="M535" t="s">
        <v>22</v>
      </c>
      <c r="N535" t="s">
        <v>1176</v>
      </c>
      <c r="O535">
        <v>110</v>
      </c>
      <c r="P535" s="1">
        <v>44700</v>
      </c>
    </row>
    <row r="536" spans="1:16" x14ac:dyDescent="0.35">
      <c r="A536" s="1">
        <v>44700</v>
      </c>
      <c r="B536">
        <v>12611</v>
      </c>
      <c r="C536" t="s">
        <v>800</v>
      </c>
      <c r="D536" t="s">
        <v>17</v>
      </c>
      <c r="E536" s="5" t="s">
        <v>1177</v>
      </c>
      <c r="F536" s="1">
        <v>44620</v>
      </c>
      <c r="G536" t="s">
        <v>19</v>
      </c>
      <c r="H536" t="s">
        <v>1153</v>
      </c>
      <c r="I536" t="s">
        <v>1147</v>
      </c>
      <c r="J536" s="2">
        <v>526598</v>
      </c>
      <c r="K536" s="2">
        <f t="shared" si="7"/>
        <v>605587.69999999995</v>
      </c>
      <c r="L536">
        <v>202205</v>
      </c>
      <c r="M536" t="s">
        <v>22</v>
      </c>
      <c r="N536" t="s">
        <v>1176</v>
      </c>
      <c r="O536">
        <v>110</v>
      </c>
      <c r="P536" s="1">
        <v>44700</v>
      </c>
    </row>
    <row r="537" spans="1:16" x14ac:dyDescent="0.35">
      <c r="A537" s="1">
        <v>44721</v>
      </c>
      <c r="B537">
        <v>12707</v>
      </c>
      <c r="C537" t="s">
        <v>1149</v>
      </c>
      <c r="D537" t="s">
        <v>17</v>
      </c>
      <c r="E537" s="5">
        <v>28</v>
      </c>
      <c r="F537" s="1">
        <v>44617</v>
      </c>
      <c r="G537" t="s">
        <v>19</v>
      </c>
      <c r="H537" t="s">
        <v>1150</v>
      </c>
      <c r="I537" t="s">
        <v>1147</v>
      </c>
      <c r="J537" s="2">
        <v>1780834.19</v>
      </c>
      <c r="K537" s="2">
        <f t="shared" si="7"/>
        <v>2047959.3185000001</v>
      </c>
      <c r="L537">
        <v>202206</v>
      </c>
      <c r="M537" t="s">
        <v>22</v>
      </c>
      <c r="N537" t="s">
        <v>1178</v>
      </c>
      <c r="O537">
        <v>110</v>
      </c>
      <c r="P537" s="1">
        <v>44721</v>
      </c>
    </row>
    <row r="538" spans="1:16" x14ac:dyDescent="0.35">
      <c r="A538" s="1">
        <v>44722</v>
      </c>
      <c r="B538">
        <v>12720</v>
      </c>
      <c r="C538" t="s">
        <v>1179</v>
      </c>
      <c r="D538" t="s">
        <v>17</v>
      </c>
      <c r="E538" s="5" t="s">
        <v>1180</v>
      </c>
      <c r="F538" s="1">
        <v>44712</v>
      </c>
      <c r="G538" t="s">
        <v>19</v>
      </c>
      <c r="H538" t="s">
        <v>1181</v>
      </c>
      <c r="I538" t="s">
        <v>1147</v>
      </c>
      <c r="J538" s="2">
        <v>545500</v>
      </c>
      <c r="K538" s="2">
        <f t="shared" si="7"/>
        <v>627325</v>
      </c>
      <c r="L538">
        <v>202206</v>
      </c>
      <c r="M538" t="s">
        <v>22</v>
      </c>
      <c r="N538" t="s">
        <v>1182</v>
      </c>
      <c r="O538">
        <v>110</v>
      </c>
      <c r="P538" s="1">
        <v>44722</v>
      </c>
    </row>
    <row r="539" spans="1:16" x14ac:dyDescent="0.35">
      <c r="A539" s="1">
        <v>44735</v>
      </c>
      <c r="B539">
        <v>12826</v>
      </c>
      <c r="C539" t="s">
        <v>1149</v>
      </c>
      <c r="D539" t="s">
        <v>17</v>
      </c>
      <c r="E539" s="5">
        <v>29</v>
      </c>
      <c r="F539" s="1">
        <v>44645</v>
      </c>
      <c r="G539" t="s">
        <v>19</v>
      </c>
      <c r="H539" t="s">
        <v>1150</v>
      </c>
      <c r="I539" t="s">
        <v>1147</v>
      </c>
      <c r="J539" s="2">
        <v>1780834.19</v>
      </c>
      <c r="K539" s="2">
        <f t="shared" si="7"/>
        <v>2047959.3185000001</v>
      </c>
      <c r="L539">
        <v>202206</v>
      </c>
      <c r="M539" t="s">
        <v>22</v>
      </c>
      <c r="N539" t="s">
        <v>1183</v>
      </c>
      <c r="O539">
        <v>110</v>
      </c>
      <c r="P539" s="1">
        <v>44735</v>
      </c>
    </row>
    <row r="540" spans="1:16" x14ac:dyDescent="0.35">
      <c r="A540" s="1">
        <v>44741</v>
      </c>
      <c r="B540">
        <v>12878</v>
      </c>
      <c r="C540" t="s">
        <v>800</v>
      </c>
      <c r="D540" t="s">
        <v>17</v>
      </c>
      <c r="E540" s="5" t="s">
        <v>1184</v>
      </c>
      <c r="F540" s="1">
        <v>44651</v>
      </c>
      <c r="G540" t="s">
        <v>19</v>
      </c>
      <c r="H540" t="s">
        <v>1153</v>
      </c>
      <c r="I540" t="s">
        <v>1147</v>
      </c>
      <c r="J540" s="2">
        <v>526598</v>
      </c>
      <c r="K540" s="2">
        <f t="shared" ref="K540:K603" si="8">J540*$I$816+J540</f>
        <v>605587.69999999995</v>
      </c>
      <c r="L540">
        <v>202206</v>
      </c>
      <c r="M540" t="s">
        <v>22</v>
      </c>
      <c r="N540" t="s">
        <v>1185</v>
      </c>
      <c r="O540">
        <v>110</v>
      </c>
      <c r="P540" s="1">
        <v>44741</v>
      </c>
    </row>
    <row r="541" spans="1:16" x14ac:dyDescent="0.35">
      <c r="A541" s="1">
        <v>44741</v>
      </c>
      <c r="B541">
        <v>12878</v>
      </c>
      <c r="C541" t="s">
        <v>800</v>
      </c>
      <c r="D541" t="s">
        <v>17</v>
      </c>
      <c r="E541" s="5" t="s">
        <v>1186</v>
      </c>
      <c r="F541" s="1">
        <v>44681</v>
      </c>
      <c r="G541" t="s">
        <v>19</v>
      </c>
      <c r="H541" t="s">
        <v>1153</v>
      </c>
      <c r="I541" t="s">
        <v>1147</v>
      </c>
      <c r="J541" s="2">
        <v>526598</v>
      </c>
      <c r="K541" s="2">
        <f t="shared" si="8"/>
        <v>605587.69999999995</v>
      </c>
      <c r="L541">
        <v>202206</v>
      </c>
      <c r="M541" t="s">
        <v>22</v>
      </c>
      <c r="N541" t="s">
        <v>1185</v>
      </c>
      <c r="O541">
        <v>110</v>
      </c>
      <c r="P541" s="1">
        <v>44741</v>
      </c>
    </row>
    <row r="542" spans="1:16" x14ac:dyDescent="0.35">
      <c r="A542" s="1">
        <v>44730</v>
      </c>
      <c r="B542">
        <v>12887</v>
      </c>
      <c r="C542" t="s">
        <v>1173</v>
      </c>
      <c r="D542" t="s">
        <v>17</v>
      </c>
      <c r="E542" s="5">
        <v>90612135</v>
      </c>
      <c r="F542" s="1">
        <v>44515</v>
      </c>
      <c r="G542" t="s">
        <v>19</v>
      </c>
      <c r="H542" t="s">
        <v>1150</v>
      </c>
      <c r="I542" t="s">
        <v>1147</v>
      </c>
      <c r="J542" s="2">
        <v>793963</v>
      </c>
      <c r="K542" s="2">
        <f t="shared" si="8"/>
        <v>913057.45</v>
      </c>
      <c r="L542">
        <v>202205</v>
      </c>
      <c r="M542" t="s">
        <v>523</v>
      </c>
      <c r="N542" t="s">
        <v>1187</v>
      </c>
      <c r="O542">
        <v>110</v>
      </c>
      <c r="P542" s="1">
        <v>44742</v>
      </c>
    </row>
    <row r="543" spans="1:16" x14ac:dyDescent="0.35">
      <c r="A543" s="1">
        <v>44730</v>
      </c>
      <c r="B543">
        <v>12887</v>
      </c>
      <c r="C543" t="s">
        <v>1173</v>
      </c>
      <c r="D543" t="s">
        <v>17</v>
      </c>
      <c r="E543" s="5">
        <v>90616362</v>
      </c>
      <c r="F543" s="1">
        <v>44550</v>
      </c>
      <c r="G543" t="s">
        <v>19</v>
      </c>
      <c r="H543" t="s">
        <v>1150</v>
      </c>
      <c r="I543" t="s">
        <v>1147</v>
      </c>
      <c r="J543" s="2">
        <v>914492.5</v>
      </c>
      <c r="K543" s="2">
        <f t="shared" si="8"/>
        <v>1051666.375</v>
      </c>
      <c r="L543">
        <v>202205</v>
      </c>
      <c r="M543" t="s">
        <v>523</v>
      </c>
      <c r="N543" t="s">
        <v>1187</v>
      </c>
      <c r="O543">
        <v>110</v>
      </c>
      <c r="P543" s="1">
        <v>44742</v>
      </c>
    </row>
    <row r="544" spans="1:16" x14ac:dyDescent="0.35">
      <c r="A544" s="1">
        <v>44730</v>
      </c>
      <c r="B544">
        <v>12887</v>
      </c>
      <c r="C544" t="s">
        <v>1173</v>
      </c>
      <c r="D544" t="s">
        <v>17</v>
      </c>
      <c r="E544" s="5">
        <v>90614701</v>
      </c>
      <c r="F544" s="1">
        <v>44537</v>
      </c>
      <c r="G544" t="s">
        <v>19</v>
      </c>
      <c r="H544" t="s">
        <v>1150</v>
      </c>
      <c r="I544" t="s">
        <v>1147</v>
      </c>
      <c r="J544" s="2">
        <v>4577547.74</v>
      </c>
      <c r="K544" s="2">
        <f t="shared" si="8"/>
        <v>5264179.9010000005</v>
      </c>
      <c r="L544">
        <v>202205</v>
      </c>
      <c r="M544" t="s">
        <v>523</v>
      </c>
      <c r="N544" t="s">
        <v>1187</v>
      </c>
      <c r="O544">
        <v>110</v>
      </c>
      <c r="P544" s="1">
        <v>44742</v>
      </c>
    </row>
    <row r="545" spans="1:16" x14ac:dyDescent="0.35">
      <c r="A545" s="1">
        <v>44756</v>
      </c>
      <c r="B545">
        <v>12896</v>
      </c>
      <c r="C545" t="s">
        <v>1179</v>
      </c>
      <c r="D545" t="s">
        <v>17</v>
      </c>
      <c r="E545" s="5" t="s">
        <v>1188</v>
      </c>
      <c r="F545" s="1">
        <v>44740</v>
      </c>
      <c r="G545" t="s">
        <v>19</v>
      </c>
      <c r="H545" t="s">
        <v>1181</v>
      </c>
      <c r="I545" t="s">
        <v>1147</v>
      </c>
      <c r="J545" s="2">
        <v>545500</v>
      </c>
      <c r="K545" s="2">
        <f t="shared" si="8"/>
        <v>627325</v>
      </c>
      <c r="L545">
        <v>202207</v>
      </c>
      <c r="M545" t="s">
        <v>22</v>
      </c>
      <c r="N545" t="s">
        <v>1189</v>
      </c>
      <c r="O545">
        <v>110</v>
      </c>
      <c r="P545" s="1">
        <v>44760</v>
      </c>
    </row>
    <row r="546" spans="1:16" x14ac:dyDescent="0.35">
      <c r="A546" s="1">
        <v>44764</v>
      </c>
      <c r="B546">
        <v>12969</v>
      </c>
      <c r="C546" t="s">
        <v>45</v>
      </c>
      <c r="D546" t="s">
        <v>17</v>
      </c>
      <c r="E546" s="5" t="s">
        <v>1190</v>
      </c>
      <c r="F546" s="1">
        <v>44685</v>
      </c>
      <c r="G546" t="s">
        <v>19</v>
      </c>
      <c r="H546" t="s">
        <v>1150</v>
      </c>
      <c r="I546" t="s">
        <v>1147</v>
      </c>
      <c r="J546" s="2">
        <v>545548.80000000005</v>
      </c>
      <c r="K546" s="2">
        <f t="shared" si="8"/>
        <v>627381.12000000011</v>
      </c>
      <c r="L546">
        <v>202207</v>
      </c>
      <c r="M546" t="s">
        <v>22</v>
      </c>
      <c r="N546" t="s">
        <v>1191</v>
      </c>
      <c r="O546">
        <v>110</v>
      </c>
      <c r="P546" s="1">
        <v>44764</v>
      </c>
    </row>
    <row r="547" spans="1:16" x14ac:dyDescent="0.35">
      <c r="A547" s="1">
        <v>44764</v>
      </c>
      <c r="B547">
        <v>12969</v>
      </c>
      <c r="C547" t="s">
        <v>45</v>
      </c>
      <c r="D547" t="s">
        <v>17</v>
      </c>
      <c r="E547" s="5" t="s">
        <v>1192</v>
      </c>
      <c r="F547" s="1">
        <v>44505</v>
      </c>
      <c r="G547" t="s">
        <v>19</v>
      </c>
      <c r="H547" t="s">
        <v>1150</v>
      </c>
      <c r="I547" t="s">
        <v>1147</v>
      </c>
      <c r="J547" s="2">
        <v>547443.27</v>
      </c>
      <c r="K547" s="2">
        <f t="shared" si="8"/>
        <v>629559.76049999997</v>
      </c>
      <c r="L547">
        <v>202207</v>
      </c>
      <c r="M547" t="s">
        <v>22</v>
      </c>
      <c r="N547" t="s">
        <v>1191</v>
      </c>
      <c r="O547">
        <v>110</v>
      </c>
      <c r="P547" s="1">
        <v>44764</v>
      </c>
    </row>
    <row r="548" spans="1:16" x14ac:dyDescent="0.35">
      <c r="A548" s="1">
        <v>44764</v>
      </c>
      <c r="B548">
        <v>12969</v>
      </c>
      <c r="C548" t="s">
        <v>45</v>
      </c>
      <c r="D548" t="s">
        <v>17</v>
      </c>
      <c r="E548" s="5" t="s">
        <v>1193</v>
      </c>
      <c r="F548" s="1">
        <v>44718</v>
      </c>
      <c r="G548" t="s">
        <v>19</v>
      </c>
      <c r="H548" t="s">
        <v>1150</v>
      </c>
      <c r="I548" t="s">
        <v>1147</v>
      </c>
      <c r="J548" s="2">
        <v>595392.98</v>
      </c>
      <c r="K548" s="2">
        <f t="shared" si="8"/>
        <v>684701.92700000003</v>
      </c>
      <c r="L548">
        <v>202207</v>
      </c>
      <c r="M548" t="s">
        <v>22</v>
      </c>
      <c r="N548" t="s">
        <v>1191</v>
      </c>
      <c r="O548">
        <v>110</v>
      </c>
      <c r="P548" s="1">
        <v>44764</v>
      </c>
    </row>
    <row r="549" spans="1:16" x14ac:dyDescent="0.35">
      <c r="A549" s="1">
        <v>44764</v>
      </c>
      <c r="B549">
        <v>12969</v>
      </c>
      <c r="C549" t="s">
        <v>45</v>
      </c>
      <c r="D549" t="s">
        <v>17</v>
      </c>
      <c r="E549" s="5" t="s">
        <v>1194</v>
      </c>
      <c r="F549" s="1">
        <v>44537</v>
      </c>
      <c r="G549" t="s">
        <v>19</v>
      </c>
      <c r="H549" t="s">
        <v>1150</v>
      </c>
      <c r="I549" t="s">
        <v>1147</v>
      </c>
      <c r="J549" s="2">
        <v>2193850.7999999998</v>
      </c>
      <c r="K549" s="2">
        <f t="shared" si="8"/>
        <v>2522928.42</v>
      </c>
      <c r="L549">
        <v>202207</v>
      </c>
      <c r="M549" t="s">
        <v>22</v>
      </c>
      <c r="N549" t="s">
        <v>1191</v>
      </c>
      <c r="O549">
        <v>110</v>
      </c>
      <c r="P549" s="1">
        <v>44764</v>
      </c>
    </row>
    <row r="550" spans="1:16" x14ac:dyDescent="0.35">
      <c r="A550" s="1">
        <v>44768</v>
      </c>
      <c r="B550">
        <v>13057</v>
      </c>
      <c r="C550" t="s">
        <v>1144</v>
      </c>
      <c r="D550" t="s">
        <v>17</v>
      </c>
      <c r="E550" s="5" t="s">
        <v>1195</v>
      </c>
      <c r="F550" s="1">
        <v>44645</v>
      </c>
      <c r="G550" t="s">
        <v>19</v>
      </c>
      <c r="H550" t="s">
        <v>1146</v>
      </c>
      <c r="I550" t="s">
        <v>1147</v>
      </c>
      <c r="J550" s="2">
        <v>463129.13</v>
      </c>
      <c r="K550" s="2">
        <f t="shared" si="8"/>
        <v>532598.49950000003</v>
      </c>
      <c r="L550">
        <v>202207</v>
      </c>
      <c r="M550" t="s">
        <v>22</v>
      </c>
      <c r="N550" t="s">
        <v>1196</v>
      </c>
      <c r="O550">
        <v>110</v>
      </c>
      <c r="P550" s="1">
        <v>44769</v>
      </c>
    </row>
    <row r="551" spans="1:16" x14ac:dyDescent="0.35">
      <c r="A551" s="1">
        <v>44768</v>
      </c>
      <c r="B551">
        <v>13057</v>
      </c>
      <c r="C551" t="s">
        <v>1144</v>
      </c>
      <c r="D551" t="s">
        <v>17</v>
      </c>
      <c r="E551" s="5" t="s">
        <v>1197</v>
      </c>
      <c r="F551" s="1">
        <v>44616</v>
      </c>
      <c r="G551" t="s">
        <v>19</v>
      </c>
      <c r="H551" t="s">
        <v>1146</v>
      </c>
      <c r="I551" t="s">
        <v>1147</v>
      </c>
      <c r="J551" s="2">
        <v>538802.82999999996</v>
      </c>
      <c r="K551" s="2">
        <f t="shared" si="8"/>
        <v>619623.25449999992</v>
      </c>
      <c r="L551">
        <v>202207</v>
      </c>
      <c r="M551" t="s">
        <v>22</v>
      </c>
      <c r="N551" t="s">
        <v>1196</v>
      </c>
      <c r="O551">
        <v>110</v>
      </c>
      <c r="P551" s="1">
        <v>44769</v>
      </c>
    </row>
    <row r="552" spans="1:16" x14ac:dyDescent="0.35">
      <c r="A552" s="1">
        <v>44769</v>
      </c>
      <c r="B552">
        <v>13058</v>
      </c>
      <c r="C552" t="s">
        <v>45</v>
      </c>
      <c r="D552" t="s">
        <v>1198</v>
      </c>
      <c r="E552" s="5" t="s">
        <v>1199</v>
      </c>
      <c r="F552" s="1">
        <v>44692</v>
      </c>
      <c r="G552" t="s">
        <v>19</v>
      </c>
      <c r="H552" t="s">
        <v>1150</v>
      </c>
      <c r="I552" t="s">
        <v>1147</v>
      </c>
      <c r="J552" s="2">
        <v>5246055.66</v>
      </c>
      <c r="K552" s="2">
        <f t="shared" si="8"/>
        <v>6032964.0090000005</v>
      </c>
      <c r="L552">
        <v>202207</v>
      </c>
      <c r="M552" t="s">
        <v>22</v>
      </c>
      <c r="N552" t="s">
        <v>1200</v>
      </c>
      <c r="O552">
        <v>110</v>
      </c>
      <c r="P552" s="1">
        <v>44769</v>
      </c>
    </row>
    <row r="553" spans="1:16" x14ac:dyDescent="0.35">
      <c r="A553" s="1">
        <v>44781</v>
      </c>
      <c r="B553">
        <v>13209</v>
      </c>
      <c r="C553" t="s">
        <v>1173</v>
      </c>
      <c r="D553" t="s">
        <v>1201</v>
      </c>
      <c r="E553" s="5" t="s">
        <v>1202</v>
      </c>
      <c r="F553" s="1">
        <v>44515</v>
      </c>
      <c r="G553" t="s">
        <v>19</v>
      </c>
      <c r="H553" t="s">
        <v>1150</v>
      </c>
      <c r="I553" t="s">
        <v>1147</v>
      </c>
      <c r="J553" s="2">
        <v>793963</v>
      </c>
      <c r="K553" s="2">
        <f t="shared" si="8"/>
        <v>913057.45</v>
      </c>
      <c r="L553">
        <v>202207</v>
      </c>
      <c r="M553" t="s">
        <v>22</v>
      </c>
      <c r="N553" t="s">
        <v>1203</v>
      </c>
      <c r="O553">
        <v>110</v>
      </c>
      <c r="P553" s="1">
        <v>44781</v>
      </c>
    </row>
    <row r="554" spans="1:16" x14ac:dyDescent="0.35">
      <c r="A554" s="1">
        <v>44781</v>
      </c>
      <c r="B554">
        <v>13209</v>
      </c>
      <c r="C554" t="s">
        <v>1173</v>
      </c>
      <c r="D554" t="s">
        <v>1201</v>
      </c>
      <c r="E554" s="5" t="s">
        <v>1204</v>
      </c>
      <c r="F554" s="1">
        <v>44550</v>
      </c>
      <c r="G554" t="s">
        <v>19</v>
      </c>
      <c r="H554" t="s">
        <v>1150</v>
      </c>
      <c r="I554" t="s">
        <v>1147</v>
      </c>
      <c r="J554" s="2">
        <v>914492.5</v>
      </c>
      <c r="K554" s="2">
        <f t="shared" si="8"/>
        <v>1051666.375</v>
      </c>
      <c r="L554">
        <v>202207</v>
      </c>
      <c r="M554" t="s">
        <v>22</v>
      </c>
      <c r="N554" t="s">
        <v>1203</v>
      </c>
      <c r="O554">
        <v>110</v>
      </c>
      <c r="P554" s="1">
        <v>44781</v>
      </c>
    </row>
    <row r="555" spans="1:16" x14ac:dyDescent="0.35">
      <c r="A555" s="1">
        <v>44781</v>
      </c>
      <c r="B555">
        <v>13209</v>
      </c>
      <c r="C555" t="s">
        <v>1173</v>
      </c>
      <c r="D555" t="s">
        <v>1201</v>
      </c>
      <c r="E555" s="5" t="s">
        <v>1205</v>
      </c>
      <c r="F555" s="1">
        <v>44537</v>
      </c>
      <c r="G555" t="s">
        <v>19</v>
      </c>
      <c r="H555" t="s">
        <v>1150</v>
      </c>
      <c r="I555" t="s">
        <v>1147</v>
      </c>
      <c r="J555" s="2">
        <v>4577547.74</v>
      </c>
      <c r="K555" s="2">
        <f t="shared" si="8"/>
        <v>5264179.9010000005</v>
      </c>
      <c r="L555">
        <v>202207</v>
      </c>
      <c r="M555" t="s">
        <v>22</v>
      </c>
      <c r="N555" t="s">
        <v>1203</v>
      </c>
      <c r="O555">
        <v>110</v>
      </c>
      <c r="P555" s="1">
        <v>44781</v>
      </c>
    </row>
    <row r="556" spans="1:16" x14ac:dyDescent="0.35">
      <c r="A556" s="1">
        <v>44781</v>
      </c>
      <c r="B556">
        <v>13211</v>
      </c>
      <c r="C556" t="s">
        <v>1179</v>
      </c>
      <c r="D556" t="s">
        <v>17</v>
      </c>
      <c r="E556" s="5" t="s">
        <v>1206</v>
      </c>
      <c r="F556" s="1">
        <v>44770</v>
      </c>
      <c r="G556" t="s">
        <v>19</v>
      </c>
      <c r="H556" t="s">
        <v>1181</v>
      </c>
      <c r="I556" t="s">
        <v>1147</v>
      </c>
      <c r="J556" s="2">
        <v>968040.83</v>
      </c>
      <c r="K556" s="2">
        <f t="shared" si="8"/>
        <v>1113246.9545</v>
      </c>
      <c r="L556">
        <v>202208</v>
      </c>
      <c r="M556" t="s">
        <v>22</v>
      </c>
      <c r="N556" t="s">
        <v>1207</v>
      </c>
      <c r="O556">
        <v>110</v>
      </c>
      <c r="P556" s="1">
        <v>44781</v>
      </c>
    </row>
    <row r="557" spans="1:16" x14ac:dyDescent="0.35">
      <c r="A557" s="1">
        <v>44796</v>
      </c>
      <c r="B557">
        <v>13350</v>
      </c>
      <c r="C557" t="s">
        <v>45</v>
      </c>
      <c r="D557" t="s">
        <v>1198</v>
      </c>
      <c r="E557" s="5" t="s">
        <v>1208</v>
      </c>
      <c r="F557" s="1">
        <v>44658</v>
      </c>
      <c r="G557" t="s">
        <v>19</v>
      </c>
      <c r="H557" t="s">
        <v>1150</v>
      </c>
      <c r="I557" t="s">
        <v>1147</v>
      </c>
      <c r="J557" s="2">
        <v>577244.82999999996</v>
      </c>
      <c r="K557" s="2">
        <f t="shared" si="8"/>
        <v>663831.55449999997</v>
      </c>
      <c r="L557">
        <v>202207</v>
      </c>
      <c r="M557" t="s">
        <v>22</v>
      </c>
      <c r="N557" t="s">
        <v>1209</v>
      </c>
      <c r="O557">
        <v>110</v>
      </c>
      <c r="P557" s="1">
        <v>44796</v>
      </c>
    </row>
    <row r="558" spans="1:16" x14ac:dyDescent="0.35">
      <c r="A558" s="1">
        <v>44796</v>
      </c>
      <c r="B558">
        <v>13350</v>
      </c>
      <c r="C558" t="s">
        <v>45</v>
      </c>
      <c r="D558" t="s">
        <v>1198</v>
      </c>
      <c r="E558" s="5" t="s">
        <v>1210</v>
      </c>
      <c r="F558" s="1">
        <v>44670</v>
      </c>
      <c r="G558" t="s">
        <v>19</v>
      </c>
      <c r="H558" t="s">
        <v>1150</v>
      </c>
      <c r="I558" t="s">
        <v>1147</v>
      </c>
      <c r="J558" s="2">
        <v>5598897.3200000003</v>
      </c>
      <c r="K558" s="2">
        <f t="shared" si="8"/>
        <v>6438731.9180000005</v>
      </c>
      <c r="L558">
        <v>202207</v>
      </c>
      <c r="M558" t="s">
        <v>22</v>
      </c>
      <c r="N558" t="s">
        <v>1209</v>
      </c>
      <c r="O558">
        <v>110</v>
      </c>
      <c r="P558" s="1">
        <v>44796</v>
      </c>
    </row>
    <row r="559" spans="1:16" x14ac:dyDescent="0.35">
      <c r="A559" s="1">
        <v>44812</v>
      </c>
      <c r="B559">
        <v>13427</v>
      </c>
      <c r="C559" t="s">
        <v>1179</v>
      </c>
      <c r="D559" t="s">
        <v>17</v>
      </c>
      <c r="E559" s="5" t="s">
        <v>1211</v>
      </c>
      <c r="F559" s="1">
        <v>44803</v>
      </c>
      <c r="G559" t="s">
        <v>19</v>
      </c>
      <c r="H559" t="s">
        <v>1181</v>
      </c>
      <c r="I559" t="s">
        <v>1147</v>
      </c>
      <c r="J559" s="2">
        <v>585521</v>
      </c>
      <c r="K559" s="2">
        <f t="shared" si="8"/>
        <v>673349.15</v>
      </c>
      <c r="L559">
        <v>202209</v>
      </c>
      <c r="M559" t="s">
        <v>22</v>
      </c>
      <c r="N559" t="s">
        <v>1212</v>
      </c>
      <c r="O559">
        <v>110</v>
      </c>
      <c r="P559" s="1">
        <v>44813</v>
      </c>
    </row>
    <row r="560" spans="1:16" x14ac:dyDescent="0.35">
      <c r="A560" s="1">
        <v>44812</v>
      </c>
      <c r="B560">
        <v>13433</v>
      </c>
      <c r="C560" t="s">
        <v>800</v>
      </c>
      <c r="D560" t="s">
        <v>17</v>
      </c>
      <c r="E560" s="5" t="s">
        <v>1213</v>
      </c>
      <c r="F560" s="1">
        <v>44773</v>
      </c>
      <c r="G560" t="s">
        <v>19</v>
      </c>
      <c r="H560" t="s">
        <v>1214</v>
      </c>
      <c r="I560" t="s">
        <v>1147</v>
      </c>
      <c r="J560" s="2">
        <v>526598</v>
      </c>
      <c r="K560" s="2">
        <f t="shared" si="8"/>
        <v>605587.69999999995</v>
      </c>
      <c r="L560">
        <v>202209</v>
      </c>
      <c r="M560" t="s">
        <v>22</v>
      </c>
      <c r="N560" t="s">
        <v>1215</v>
      </c>
      <c r="O560">
        <v>110</v>
      </c>
      <c r="P560" s="1">
        <v>44813</v>
      </c>
    </row>
    <row r="561" spans="1:16" x14ac:dyDescent="0.35">
      <c r="A561" s="1">
        <v>44812</v>
      </c>
      <c r="B561">
        <v>13434</v>
      </c>
      <c r="C561" t="s">
        <v>800</v>
      </c>
      <c r="D561" t="s">
        <v>17</v>
      </c>
      <c r="E561" s="5" t="s">
        <v>1216</v>
      </c>
      <c r="F561" s="1">
        <v>44712</v>
      </c>
      <c r="G561" t="s">
        <v>19</v>
      </c>
      <c r="H561" t="s">
        <v>1153</v>
      </c>
      <c r="I561" t="s">
        <v>1147</v>
      </c>
      <c r="J561" s="2">
        <v>526598</v>
      </c>
      <c r="K561" s="2">
        <f t="shared" si="8"/>
        <v>605587.69999999995</v>
      </c>
      <c r="L561">
        <v>202209</v>
      </c>
      <c r="M561" t="s">
        <v>22</v>
      </c>
      <c r="N561" t="s">
        <v>1217</v>
      </c>
      <c r="O561">
        <v>110</v>
      </c>
      <c r="P561" s="1">
        <v>44813</v>
      </c>
    </row>
    <row r="562" spans="1:16" x14ac:dyDescent="0.35">
      <c r="A562" s="1">
        <v>44812</v>
      </c>
      <c r="B562">
        <v>13434</v>
      </c>
      <c r="C562" t="s">
        <v>800</v>
      </c>
      <c r="D562" t="s">
        <v>17</v>
      </c>
      <c r="E562" s="5" t="s">
        <v>1218</v>
      </c>
      <c r="F562" s="1">
        <v>44742</v>
      </c>
      <c r="G562" t="s">
        <v>19</v>
      </c>
      <c r="H562" t="s">
        <v>1153</v>
      </c>
      <c r="I562" t="s">
        <v>1147</v>
      </c>
      <c r="J562" s="2">
        <v>526598</v>
      </c>
      <c r="K562" s="2">
        <f t="shared" si="8"/>
        <v>605587.69999999995</v>
      </c>
      <c r="L562">
        <v>202209</v>
      </c>
      <c r="M562" t="s">
        <v>22</v>
      </c>
      <c r="N562" t="s">
        <v>1217</v>
      </c>
      <c r="O562">
        <v>110</v>
      </c>
      <c r="P562" s="1">
        <v>44813</v>
      </c>
    </row>
    <row r="563" spans="1:16" x14ac:dyDescent="0.35">
      <c r="A563" s="1">
        <v>44837</v>
      </c>
      <c r="B563">
        <v>13639</v>
      </c>
      <c r="C563" t="s">
        <v>45</v>
      </c>
      <c r="D563" t="s">
        <v>1219</v>
      </c>
      <c r="E563" s="5" t="s">
        <v>1220</v>
      </c>
      <c r="F563" s="1">
        <v>44725</v>
      </c>
      <c r="G563" t="s">
        <v>19</v>
      </c>
      <c r="H563" t="s">
        <v>1150</v>
      </c>
      <c r="I563" t="s">
        <v>1147</v>
      </c>
      <c r="J563" s="2">
        <v>4362089.63</v>
      </c>
      <c r="K563" s="2">
        <f t="shared" si="8"/>
        <v>5016403.0745000001</v>
      </c>
      <c r="L563">
        <v>202207</v>
      </c>
      <c r="M563" t="s">
        <v>22</v>
      </c>
      <c r="N563" t="s">
        <v>1221</v>
      </c>
      <c r="O563">
        <v>110</v>
      </c>
      <c r="P563" s="1">
        <v>44837</v>
      </c>
    </row>
    <row r="564" spans="1:16" x14ac:dyDescent="0.35">
      <c r="A564" s="1">
        <v>44861</v>
      </c>
      <c r="B564">
        <v>13867</v>
      </c>
      <c r="C564" t="s">
        <v>800</v>
      </c>
      <c r="D564" t="s">
        <v>17</v>
      </c>
      <c r="E564" s="5" t="s">
        <v>1222</v>
      </c>
      <c r="F564" s="1">
        <v>44804</v>
      </c>
      <c r="G564" t="s">
        <v>19</v>
      </c>
      <c r="H564" t="s">
        <v>1214</v>
      </c>
      <c r="I564" t="s">
        <v>1147</v>
      </c>
      <c r="J564" s="2">
        <v>526598</v>
      </c>
      <c r="K564" s="2">
        <f t="shared" si="8"/>
        <v>605587.69999999995</v>
      </c>
      <c r="L564">
        <v>202210</v>
      </c>
      <c r="M564" t="s">
        <v>22</v>
      </c>
      <c r="N564" t="s">
        <v>1223</v>
      </c>
      <c r="O564">
        <v>110</v>
      </c>
      <c r="P564" s="1">
        <v>44861</v>
      </c>
    </row>
    <row r="565" spans="1:16" x14ac:dyDescent="0.35">
      <c r="A565" s="1">
        <v>44861</v>
      </c>
      <c r="B565">
        <v>13869</v>
      </c>
      <c r="C565" t="s">
        <v>800</v>
      </c>
      <c r="D565" t="s">
        <v>17</v>
      </c>
      <c r="E565" s="5" t="s">
        <v>1224</v>
      </c>
      <c r="F565" s="1">
        <v>44845</v>
      </c>
      <c r="G565" t="s">
        <v>19</v>
      </c>
      <c r="H565" t="s">
        <v>1214</v>
      </c>
      <c r="I565" t="s">
        <v>1147</v>
      </c>
      <c r="J565" s="2">
        <v>526598</v>
      </c>
      <c r="K565" s="2">
        <f t="shared" si="8"/>
        <v>605587.69999999995</v>
      </c>
      <c r="L565">
        <v>202210</v>
      </c>
      <c r="M565" t="s">
        <v>22</v>
      </c>
      <c r="N565" t="s">
        <v>1225</v>
      </c>
      <c r="O565">
        <v>110</v>
      </c>
      <c r="P565" s="1">
        <v>44861</v>
      </c>
    </row>
    <row r="566" spans="1:16" x14ac:dyDescent="0.35">
      <c r="A566" s="1">
        <v>44868</v>
      </c>
      <c r="B566">
        <v>13945</v>
      </c>
      <c r="C566" t="s">
        <v>45</v>
      </c>
      <c r="D566" t="s">
        <v>17</v>
      </c>
      <c r="E566" s="5" t="s">
        <v>1226</v>
      </c>
      <c r="F566" s="1">
        <v>44817</v>
      </c>
      <c r="G566" t="s">
        <v>19</v>
      </c>
      <c r="H566" t="s">
        <v>1150</v>
      </c>
      <c r="I566" t="s">
        <v>1147</v>
      </c>
      <c r="J566" s="2">
        <v>5335540.63</v>
      </c>
      <c r="K566" s="2">
        <f t="shared" si="8"/>
        <v>6135871.7244999995</v>
      </c>
      <c r="L566">
        <v>202211</v>
      </c>
      <c r="M566" t="s">
        <v>22</v>
      </c>
      <c r="N566" t="s">
        <v>1227</v>
      </c>
      <c r="O566">
        <v>110</v>
      </c>
      <c r="P566" s="1">
        <v>44868</v>
      </c>
    </row>
    <row r="567" spans="1:16" x14ac:dyDescent="0.35">
      <c r="A567" s="1">
        <v>44876</v>
      </c>
      <c r="B567">
        <v>14116</v>
      </c>
      <c r="C567" t="s">
        <v>1173</v>
      </c>
      <c r="D567" t="s">
        <v>1228</v>
      </c>
      <c r="E567" s="5">
        <v>90632691</v>
      </c>
      <c r="F567" s="1">
        <v>44735</v>
      </c>
      <c r="G567" t="s">
        <v>19</v>
      </c>
      <c r="H567" t="s">
        <v>1150</v>
      </c>
      <c r="I567" t="s">
        <v>1147</v>
      </c>
      <c r="J567" s="2">
        <v>833103.5</v>
      </c>
      <c r="K567" s="2">
        <f t="shared" si="8"/>
        <v>958069.02500000002</v>
      </c>
      <c r="L567">
        <v>202207</v>
      </c>
      <c r="M567" t="s">
        <v>22</v>
      </c>
      <c r="N567" t="s">
        <v>1229</v>
      </c>
      <c r="O567">
        <v>110</v>
      </c>
      <c r="P567" s="1">
        <v>44895</v>
      </c>
    </row>
    <row r="568" spans="1:16" x14ac:dyDescent="0.35">
      <c r="A568" s="1">
        <v>44876</v>
      </c>
      <c r="B568">
        <v>14117</v>
      </c>
      <c r="C568" t="s">
        <v>1173</v>
      </c>
      <c r="D568" t="s">
        <v>17</v>
      </c>
      <c r="E568" s="5">
        <v>90629386</v>
      </c>
      <c r="F568" s="1">
        <v>44698</v>
      </c>
      <c r="G568" t="s">
        <v>19</v>
      </c>
      <c r="H568" t="s">
        <v>1150</v>
      </c>
      <c r="I568" t="s">
        <v>1147</v>
      </c>
      <c r="J568" s="2">
        <v>926189.5</v>
      </c>
      <c r="K568" s="2">
        <f t="shared" si="8"/>
        <v>1065117.925</v>
      </c>
      <c r="L568">
        <v>202207</v>
      </c>
      <c r="M568" t="s">
        <v>22</v>
      </c>
      <c r="N568" t="s">
        <v>1230</v>
      </c>
      <c r="O568">
        <v>110</v>
      </c>
      <c r="P568" s="1">
        <v>44895</v>
      </c>
    </row>
    <row r="569" spans="1:16" x14ac:dyDescent="0.35">
      <c r="A569" s="1">
        <v>44897</v>
      </c>
      <c r="B569">
        <v>14218</v>
      </c>
      <c r="C569" t="s">
        <v>800</v>
      </c>
      <c r="D569" t="s">
        <v>17</v>
      </c>
      <c r="E569" s="5" t="s">
        <v>1231</v>
      </c>
      <c r="F569" s="1">
        <v>44865</v>
      </c>
      <c r="G569" t="s">
        <v>19</v>
      </c>
      <c r="H569" t="s">
        <v>1232</v>
      </c>
      <c r="I569" t="s">
        <v>1147</v>
      </c>
      <c r="J569" s="2">
        <v>526598</v>
      </c>
      <c r="K569" s="2">
        <f t="shared" si="8"/>
        <v>605587.69999999995</v>
      </c>
      <c r="L569">
        <v>202212</v>
      </c>
      <c r="M569" t="s">
        <v>22</v>
      </c>
      <c r="N569" t="s">
        <v>1233</v>
      </c>
      <c r="O569">
        <v>110</v>
      </c>
      <c r="P569" s="1">
        <v>44897</v>
      </c>
    </row>
    <row r="570" spans="1:16" x14ac:dyDescent="0.35">
      <c r="A570" s="1">
        <v>44580</v>
      </c>
      <c r="B570">
        <v>11606</v>
      </c>
      <c r="C570" t="s">
        <v>1234</v>
      </c>
      <c r="D570" t="s">
        <v>17</v>
      </c>
      <c r="E570" s="5" t="s">
        <v>1235</v>
      </c>
      <c r="F570" s="1">
        <v>44515</v>
      </c>
      <c r="G570" t="s">
        <v>19</v>
      </c>
      <c r="H570" t="s">
        <v>1236</v>
      </c>
      <c r="I570" t="s">
        <v>1237</v>
      </c>
      <c r="J570" s="2">
        <v>2130000</v>
      </c>
      <c r="K570" s="2">
        <f t="shared" si="8"/>
        <v>2449500</v>
      </c>
      <c r="L570">
        <v>202201</v>
      </c>
      <c r="M570" t="s">
        <v>22</v>
      </c>
      <c r="N570" t="s">
        <v>1238</v>
      </c>
      <c r="O570">
        <v>110</v>
      </c>
      <c r="P570" s="1">
        <v>44580</v>
      </c>
    </row>
    <row r="571" spans="1:16" x14ac:dyDescent="0.35">
      <c r="A571" s="1">
        <v>44620</v>
      </c>
      <c r="B571">
        <v>11967</v>
      </c>
      <c r="C571" t="s">
        <v>1234</v>
      </c>
      <c r="D571" t="s">
        <v>17</v>
      </c>
      <c r="E571" s="5" t="s">
        <v>1239</v>
      </c>
      <c r="F571" s="1">
        <v>44593</v>
      </c>
      <c r="G571" t="s">
        <v>19</v>
      </c>
      <c r="H571" t="s">
        <v>1236</v>
      </c>
      <c r="I571" t="s">
        <v>1237</v>
      </c>
      <c r="J571" s="2">
        <v>2130000</v>
      </c>
      <c r="K571" s="2">
        <f t="shared" si="8"/>
        <v>2449500</v>
      </c>
      <c r="L571">
        <v>202202</v>
      </c>
      <c r="M571" t="s">
        <v>22</v>
      </c>
      <c r="N571" t="s">
        <v>1240</v>
      </c>
      <c r="O571">
        <v>110</v>
      </c>
      <c r="P571" s="1">
        <v>44620</v>
      </c>
    </row>
    <row r="572" spans="1:16" x14ac:dyDescent="0.35">
      <c r="A572" s="1">
        <v>44665</v>
      </c>
      <c r="B572">
        <v>12395</v>
      </c>
      <c r="C572" t="s">
        <v>1234</v>
      </c>
      <c r="D572" t="s">
        <v>17</v>
      </c>
      <c r="E572" s="5" t="s">
        <v>1241</v>
      </c>
      <c r="F572" s="1">
        <v>44621</v>
      </c>
      <c r="G572" t="s">
        <v>19</v>
      </c>
      <c r="H572" t="s">
        <v>1236</v>
      </c>
      <c r="I572" t="s">
        <v>1237</v>
      </c>
      <c r="J572" s="2">
        <v>1065000</v>
      </c>
      <c r="K572" s="2">
        <f t="shared" si="8"/>
        <v>1224750</v>
      </c>
      <c r="L572">
        <v>202204</v>
      </c>
      <c r="M572" t="s">
        <v>22</v>
      </c>
      <c r="N572" t="s">
        <v>1242</v>
      </c>
      <c r="O572">
        <v>110</v>
      </c>
      <c r="P572" s="1">
        <v>44665</v>
      </c>
    </row>
    <row r="573" spans="1:16" x14ac:dyDescent="0.35">
      <c r="A573" s="1">
        <v>44820</v>
      </c>
      <c r="B573">
        <v>13524</v>
      </c>
      <c r="C573" t="s">
        <v>111</v>
      </c>
      <c r="D573" t="s">
        <v>17</v>
      </c>
      <c r="E573" s="5" t="s">
        <v>1243</v>
      </c>
      <c r="F573" s="1">
        <v>44805</v>
      </c>
      <c r="G573" t="s">
        <v>19</v>
      </c>
      <c r="H573" t="s">
        <v>1244</v>
      </c>
      <c r="I573" t="s">
        <v>1237</v>
      </c>
      <c r="J573" s="2">
        <v>5760000</v>
      </c>
      <c r="K573" s="2">
        <f t="shared" si="8"/>
        <v>6624000</v>
      </c>
      <c r="L573">
        <v>202209</v>
      </c>
      <c r="M573" t="s">
        <v>22</v>
      </c>
      <c r="N573" t="s">
        <v>1245</v>
      </c>
      <c r="O573">
        <v>110</v>
      </c>
      <c r="P573" s="1">
        <v>44820</v>
      </c>
    </row>
    <row r="574" spans="1:16" x14ac:dyDescent="0.35">
      <c r="A574" s="1">
        <v>44837</v>
      </c>
      <c r="B574">
        <v>13641</v>
      </c>
      <c r="C574" t="s">
        <v>1234</v>
      </c>
      <c r="D574" t="s">
        <v>17</v>
      </c>
      <c r="E574" s="5" t="s">
        <v>1246</v>
      </c>
      <c r="F574" s="1">
        <v>44805</v>
      </c>
      <c r="G574" t="s">
        <v>19</v>
      </c>
      <c r="H574" t="s">
        <v>1244</v>
      </c>
      <c r="I574" t="s">
        <v>1237</v>
      </c>
      <c r="J574" s="2">
        <v>1242500</v>
      </c>
      <c r="K574" s="2">
        <f t="shared" si="8"/>
        <v>1428875</v>
      </c>
      <c r="L574">
        <v>202210</v>
      </c>
      <c r="M574" t="s">
        <v>22</v>
      </c>
      <c r="N574" t="s">
        <v>1247</v>
      </c>
      <c r="O574">
        <v>110</v>
      </c>
      <c r="P574" s="1">
        <v>44837</v>
      </c>
    </row>
    <row r="575" spans="1:16" x14ac:dyDescent="0.35">
      <c r="A575" s="1">
        <v>44763</v>
      </c>
      <c r="B575">
        <v>12964</v>
      </c>
      <c r="C575" t="s">
        <v>796</v>
      </c>
      <c r="D575" t="s">
        <v>17</v>
      </c>
      <c r="E575" s="5" t="s">
        <v>1248</v>
      </c>
      <c r="F575" s="1">
        <v>44740</v>
      </c>
      <c r="G575" t="s">
        <v>19</v>
      </c>
      <c r="H575" t="s">
        <v>1249</v>
      </c>
      <c r="I575" t="s">
        <v>1250</v>
      </c>
      <c r="J575" s="2">
        <v>576134</v>
      </c>
      <c r="K575" s="2">
        <f t="shared" si="8"/>
        <v>662554.1</v>
      </c>
      <c r="L575">
        <v>202207</v>
      </c>
      <c r="M575" t="s">
        <v>22</v>
      </c>
      <c r="N575" t="s">
        <v>799</v>
      </c>
      <c r="O575">
        <v>110</v>
      </c>
      <c r="P575" s="1">
        <v>44764</v>
      </c>
    </row>
    <row r="576" spans="1:16" x14ac:dyDescent="0.35">
      <c r="A576" s="1">
        <v>44845</v>
      </c>
      <c r="B576">
        <v>13728</v>
      </c>
      <c r="C576" t="s">
        <v>796</v>
      </c>
      <c r="D576" t="s">
        <v>17</v>
      </c>
      <c r="E576" s="5" t="s">
        <v>1251</v>
      </c>
      <c r="F576" s="1">
        <v>44795</v>
      </c>
      <c r="G576" t="s">
        <v>19</v>
      </c>
      <c r="H576" t="s">
        <v>1249</v>
      </c>
      <c r="I576" t="s">
        <v>1250</v>
      </c>
      <c r="J576" s="2">
        <v>498420</v>
      </c>
      <c r="K576" s="2">
        <f t="shared" si="8"/>
        <v>573183</v>
      </c>
      <c r="L576">
        <v>202210</v>
      </c>
      <c r="M576" t="s">
        <v>22</v>
      </c>
      <c r="N576" t="s">
        <v>1252</v>
      </c>
      <c r="O576">
        <v>110</v>
      </c>
      <c r="P576" s="1">
        <v>44845</v>
      </c>
    </row>
    <row r="577" spans="1:16" x14ac:dyDescent="0.35">
      <c r="A577" s="1">
        <v>44581</v>
      </c>
      <c r="B577">
        <v>11664</v>
      </c>
      <c r="C577" t="s">
        <v>1253</v>
      </c>
      <c r="D577" t="s">
        <v>17</v>
      </c>
      <c r="E577" s="5">
        <v>91026832</v>
      </c>
      <c r="F577" s="1">
        <v>44500</v>
      </c>
      <c r="G577" t="s">
        <v>19</v>
      </c>
      <c r="H577" t="s">
        <v>1254</v>
      </c>
      <c r="I577" t="s">
        <v>1255</v>
      </c>
      <c r="J577" s="2">
        <v>493155.23</v>
      </c>
      <c r="K577" s="2">
        <f t="shared" si="8"/>
        <v>567128.51449999993</v>
      </c>
      <c r="L577">
        <v>202201</v>
      </c>
      <c r="M577" t="s">
        <v>22</v>
      </c>
      <c r="N577" t="s">
        <v>1256</v>
      </c>
      <c r="O577">
        <v>110</v>
      </c>
      <c r="P577" s="1">
        <v>44581</v>
      </c>
    </row>
    <row r="578" spans="1:16" x14ac:dyDescent="0.35">
      <c r="A578" s="1">
        <v>44624</v>
      </c>
      <c r="B578">
        <v>11985</v>
      </c>
      <c r="C578" t="s">
        <v>244</v>
      </c>
      <c r="D578" t="s">
        <v>17</v>
      </c>
      <c r="E578" s="5" t="s">
        <v>1257</v>
      </c>
      <c r="F578" s="1">
        <v>44469</v>
      </c>
      <c r="G578" t="s">
        <v>19</v>
      </c>
      <c r="H578" t="s">
        <v>1254</v>
      </c>
      <c r="I578" t="s">
        <v>1255</v>
      </c>
      <c r="J578" s="2">
        <v>2537276.73</v>
      </c>
      <c r="K578" s="2">
        <f t="shared" si="8"/>
        <v>2917868.2395000001</v>
      </c>
      <c r="L578">
        <v>202203</v>
      </c>
      <c r="M578" t="s">
        <v>22</v>
      </c>
      <c r="N578" t="s">
        <v>1258</v>
      </c>
      <c r="O578">
        <v>110</v>
      </c>
      <c r="P578" s="1">
        <v>44624</v>
      </c>
    </row>
    <row r="579" spans="1:16" x14ac:dyDescent="0.35">
      <c r="A579" s="1">
        <v>44629</v>
      </c>
      <c r="B579">
        <v>11994</v>
      </c>
      <c r="C579" t="s">
        <v>226</v>
      </c>
      <c r="D579" t="s">
        <v>17</v>
      </c>
      <c r="E579" s="5" t="s">
        <v>1259</v>
      </c>
      <c r="F579" s="1">
        <v>44469</v>
      </c>
      <c r="G579" t="s">
        <v>19</v>
      </c>
      <c r="H579" t="s">
        <v>1254</v>
      </c>
      <c r="I579" t="s">
        <v>1255</v>
      </c>
      <c r="J579" s="2">
        <v>2328500</v>
      </c>
      <c r="K579" s="2">
        <f t="shared" si="8"/>
        <v>2677775</v>
      </c>
      <c r="L579">
        <v>202203</v>
      </c>
      <c r="M579" t="s">
        <v>22</v>
      </c>
      <c r="N579" t="s">
        <v>1260</v>
      </c>
      <c r="O579">
        <v>110</v>
      </c>
      <c r="P579" s="1">
        <v>44629</v>
      </c>
    </row>
    <row r="580" spans="1:16" x14ac:dyDescent="0.35">
      <c r="A580" s="1">
        <v>44629</v>
      </c>
      <c r="B580">
        <v>11994</v>
      </c>
      <c r="C580" t="s">
        <v>226</v>
      </c>
      <c r="D580" t="s">
        <v>17</v>
      </c>
      <c r="E580" s="5" t="s">
        <v>1261</v>
      </c>
      <c r="F580" s="1">
        <v>44500</v>
      </c>
      <c r="G580" t="s">
        <v>19</v>
      </c>
      <c r="H580" t="s">
        <v>1254</v>
      </c>
      <c r="I580" t="s">
        <v>1255</v>
      </c>
      <c r="J580" s="2">
        <v>3589200</v>
      </c>
      <c r="K580" s="2">
        <f t="shared" si="8"/>
        <v>4127580</v>
      </c>
      <c r="L580">
        <v>202203</v>
      </c>
      <c r="M580" t="s">
        <v>22</v>
      </c>
      <c r="N580" t="s">
        <v>1260</v>
      </c>
      <c r="O580">
        <v>110</v>
      </c>
      <c r="P580" s="1">
        <v>44629</v>
      </c>
    </row>
    <row r="581" spans="1:16" x14ac:dyDescent="0.35">
      <c r="A581" s="1">
        <v>44665</v>
      </c>
      <c r="B581">
        <v>12417</v>
      </c>
      <c r="C581" t="s">
        <v>198</v>
      </c>
      <c r="D581" t="s">
        <v>17</v>
      </c>
      <c r="E581" s="5" t="s">
        <v>1262</v>
      </c>
      <c r="F581" s="1">
        <v>44469</v>
      </c>
      <c r="G581" t="s">
        <v>19</v>
      </c>
      <c r="H581" t="s">
        <v>1254</v>
      </c>
      <c r="I581" t="s">
        <v>1255</v>
      </c>
      <c r="J581" s="2">
        <v>2752925</v>
      </c>
      <c r="K581" s="2">
        <f t="shared" si="8"/>
        <v>3165863.75</v>
      </c>
      <c r="L581">
        <v>202204</v>
      </c>
      <c r="M581" t="s">
        <v>22</v>
      </c>
      <c r="N581" t="s">
        <v>1263</v>
      </c>
      <c r="O581">
        <v>110</v>
      </c>
      <c r="P581" s="1">
        <v>44665</v>
      </c>
    </row>
    <row r="582" spans="1:16" x14ac:dyDescent="0.35">
      <c r="A582" s="1">
        <v>44721</v>
      </c>
      <c r="B582">
        <v>12703</v>
      </c>
      <c r="C582" t="s">
        <v>1253</v>
      </c>
      <c r="D582" t="s">
        <v>17</v>
      </c>
      <c r="E582" s="5">
        <v>91027891</v>
      </c>
      <c r="F582" s="1">
        <v>44620</v>
      </c>
      <c r="G582" t="s">
        <v>19</v>
      </c>
      <c r="H582" t="s">
        <v>1254</v>
      </c>
      <c r="I582" t="s">
        <v>1255</v>
      </c>
      <c r="J582" s="2">
        <v>475543.64</v>
      </c>
      <c r="K582" s="2">
        <f t="shared" si="8"/>
        <v>546875.18599999999</v>
      </c>
      <c r="L582">
        <v>202206</v>
      </c>
      <c r="M582" t="s">
        <v>22</v>
      </c>
      <c r="N582" t="s">
        <v>1264</v>
      </c>
      <c r="O582">
        <v>110</v>
      </c>
      <c r="P582" s="1">
        <v>44721</v>
      </c>
    </row>
    <row r="583" spans="1:16" x14ac:dyDescent="0.35">
      <c r="A583" s="1">
        <v>44721</v>
      </c>
      <c r="B583">
        <v>12703</v>
      </c>
      <c r="C583" t="s">
        <v>1253</v>
      </c>
      <c r="D583" t="s">
        <v>17</v>
      </c>
      <c r="E583" s="5">
        <v>91027141</v>
      </c>
      <c r="F583" s="1">
        <v>44530</v>
      </c>
      <c r="G583" t="s">
        <v>19</v>
      </c>
      <c r="H583" t="s">
        <v>1254</v>
      </c>
      <c r="I583" t="s">
        <v>1255</v>
      </c>
      <c r="J583" s="2">
        <v>487398.05</v>
      </c>
      <c r="K583" s="2">
        <f t="shared" si="8"/>
        <v>560507.75749999995</v>
      </c>
      <c r="L583">
        <v>202206</v>
      </c>
      <c r="M583" t="s">
        <v>22</v>
      </c>
      <c r="N583" t="s">
        <v>1264</v>
      </c>
      <c r="O583">
        <v>110</v>
      </c>
      <c r="P583" s="1">
        <v>44721</v>
      </c>
    </row>
    <row r="584" spans="1:16" x14ac:dyDescent="0.35">
      <c r="A584" s="1">
        <v>44721</v>
      </c>
      <c r="B584">
        <v>12703</v>
      </c>
      <c r="C584" t="s">
        <v>1253</v>
      </c>
      <c r="D584" t="s">
        <v>17</v>
      </c>
      <c r="E584" s="5">
        <v>91027624</v>
      </c>
      <c r="F584" s="1">
        <v>44592</v>
      </c>
      <c r="G584" t="s">
        <v>19</v>
      </c>
      <c r="H584" t="s">
        <v>1254</v>
      </c>
      <c r="I584" t="s">
        <v>1255</v>
      </c>
      <c r="J584" s="2">
        <v>492798.96</v>
      </c>
      <c r="K584" s="2">
        <f t="shared" si="8"/>
        <v>566718.804</v>
      </c>
      <c r="L584">
        <v>202206</v>
      </c>
      <c r="M584" t="s">
        <v>22</v>
      </c>
      <c r="N584" t="s">
        <v>1264</v>
      </c>
      <c r="O584">
        <v>110</v>
      </c>
      <c r="P584" s="1">
        <v>44721</v>
      </c>
    </row>
    <row r="585" spans="1:16" x14ac:dyDescent="0.35">
      <c r="A585" s="1">
        <v>44761</v>
      </c>
      <c r="B585">
        <v>12917</v>
      </c>
      <c r="C585" t="s">
        <v>198</v>
      </c>
      <c r="D585" t="s">
        <v>17</v>
      </c>
      <c r="E585" s="5" t="s">
        <v>1265</v>
      </c>
      <c r="F585" s="1">
        <v>44681</v>
      </c>
      <c r="G585" t="s">
        <v>19</v>
      </c>
      <c r="H585" t="s">
        <v>1254</v>
      </c>
      <c r="I585" t="s">
        <v>1255</v>
      </c>
      <c r="J585" s="2">
        <v>5044740</v>
      </c>
      <c r="K585" s="2">
        <f t="shared" si="8"/>
        <v>5801451</v>
      </c>
      <c r="L585">
        <v>202207</v>
      </c>
      <c r="M585" t="s">
        <v>22</v>
      </c>
      <c r="N585" t="s">
        <v>243</v>
      </c>
      <c r="O585">
        <v>110</v>
      </c>
      <c r="P585" s="1">
        <v>44762</v>
      </c>
    </row>
    <row r="586" spans="1:16" x14ac:dyDescent="0.35">
      <c r="A586" s="1">
        <v>44761</v>
      </c>
      <c r="B586">
        <v>12929</v>
      </c>
      <c r="C586" t="s">
        <v>226</v>
      </c>
      <c r="D586" t="s">
        <v>17</v>
      </c>
      <c r="E586" s="5" t="s">
        <v>1266</v>
      </c>
      <c r="F586" s="1">
        <v>44681</v>
      </c>
      <c r="G586" t="s">
        <v>19</v>
      </c>
      <c r="H586" t="s">
        <v>1254</v>
      </c>
      <c r="I586" t="s">
        <v>1255</v>
      </c>
      <c r="J586" s="2">
        <v>1524450</v>
      </c>
      <c r="K586" s="2">
        <f t="shared" si="8"/>
        <v>1753117.5</v>
      </c>
      <c r="L586">
        <v>202207</v>
      </c>
      <c r="M586" t="s">
        <v>22</v>
      </c>
      <c r="N586" t="s">
        <v>1267</v>
      </c>
      <c r="O586">
        <v>110</v>
      </c>
      <c r="P586" s="1">
        <v>44763</v>
      </c>
    </row>
    <row r="587" spans="1:16" x14ac:dyDescent="0.35">
      <c r="A587" s="1">
        <v>44761</v>
      </c>
      <c r="B587">
        <v>12929</v>
      </c>
      <c r="C587" t="s">
        <v>226</v>
      </c>
      <c r="D587" t="s">
        <v>17</v>
      </c>
      <c r="E587" s="5" t="s">
        <v>1268</v>
      </c>
      <c r="F587" s="1">
        <v>44620</v>
      </c>
      <c r="G587" t="s">
        <v>19</v>
      </c>
      <c r="H587" t="s">
        <v>1254</v>
      </c>
      <c r="I587" t="s">
        <v>1255</v>
      </c>
      <c r="J587" s="2">
        <v>2347250</v>
      </c>
      <c r="K587" s="2">
        <f t="shared" si="8"/>
        <v>2699337.5</v>
      </c>
      <c r="L587">
        <v>202207</v>
      </c>
      <c r="M587" t="s">
        <v>22</v>
      </c>
      <c r="N587" t="s">
        <v>1267</v>
      </c>
      <c r="O587">
        <v>110</v>
      </c>
      <c r="P587" s="1">
        <v>44763</v>
      </c>
    </row>
    <row r="588" spans="1:16" x14ac:dyDescent="0.35">
      <c r="A588" s="1">
        <v>44764</v>
      </c>
      <c r="B588">
        <v>12981</v>
      </c>
      <c r="C588" t="s">
        <v>1269</v>
      </c>
      <c r="D588" t="s">
        <v>17</v>
      </c>
      <c r="E588" s="5" t="s">
        <v>1270</v>
      </c>
      <c r="F588" s="1">
        <v>44685</v>
      </c>
      <c r="G588" t="s">
        <v>19</v>
      </c>
      <c r="H588" t="s">
        <v>1254</v>
      </c>
      <c r="I588" t="s">
        <v>1255</v>
      </c>
      <c r="J588" s="2">
        <v>439400</v>
      </c>
      <c r="K588" s="2">
        <f t="shared" si="8"/>
        <v>505310</v>
      </c>
      <c r="L588">
        <v>202207</v>
      </c>
      <c r="M588" t="s">
        <v>22</v>
      </c>
      <c r="N588" t="s">
        <v>1271</v>
      </c>
      <c r="O588">
        <v>110</v>
      </c>
      <c r="P588" s="1">
        <v>44764</v>
      </c>
    </row>
    <row r="589" spans="1:16" x14ac:dyDescent="0.35">
      <c r="A589" s="1">
        <v>44764</v>
      </c>
      <c r="B589">
        <v>12981</v>
      </c>
      <c r="C589" t="s">
        <v>1269</v>
      </c>
      <c r="D589" t="s">
        <v>17</v>
      </c>
      <c r="E589" s="5" t="s">
        <v>1272</v>
      </c>
      <c r="F589" s="1">
        <v>44720</v>
      </c>
      <c r="G589" t="s">
        <v>19</v>
      </c>
      <c r="H589" t="s">
        <v>1254</v>
      </c>
      <c r="I589" t="s">
        <v>1255</v>
      </c>
      <c r="J589" s="2">
        <v>1161999</v>
      </c>
      <c r="K589" s="2">
        <f t="shared" si="8"/>
        <v>1336298.8500000001</v>
      </c>
      <c r="L589">
        <v>202207</v>
      </c>
      <c r="M589" t="s">
        <v>22</v>
      </c>
      <c r="N589" t="s">
        <v>1271</v>
      </c>
      <c r="O589">
        <v>110</v>
      </c>
      <c r="P589" s="1">
        <v>44764</v>
      </c>
    </row>
    <row r="590" spans="1:16" x14ac:dyDescent="0.35">
      <c r="A590" s="1">
        <v>44764</v>
      </c>
      <c r="B590">
        <v>12981</v>
      </c>
      <c r="C590" t="s">
        <v>1269</v>
      </c>
      <c r="D590" t="s">
        <v>17</v>
      </c>
      <c r="E590" s="5" t="s">
        <v>1273</v>
      </c>
      <c r="F590" s="1">
        <v>44720</v>
      </c>
      <c r="G590" t="s">
        <v>19</v>
      </c>
      <c r="H590" t="s">
        <v>1254</v>
      </c>
      <c r="I590" t="s">
        <v>1255</v>
      </c>
      <c r="J590" s="2">
        <v>1935585.96</v>
      </c>
      <c r="K590" s="2">
        <f t="shared" si="8"/>
        <v>2225923.8539999998</v>
      </c>
      <c r="L590">
        <v>202207</v>
      </c>
      <c r="M590" t="s">
        <v>22</v>
      </c>
      <c r="N590" t="s">
        <v>1271</v>
      </c>
      <c r="O590">
        <v>110</v>
      </c>
      <c r="P590" s="1">
        <v>44764</v>
      </c>
    </row>
    <row r="591" spans="1:16" x14ac:dyDescent="0.35">
      <c r="A591" s="1">
        <v>44767</v>
      </c>
      <c r="B591">
        <v>13025</v>
      </c>
      <c r="C591" t="s">
        <v>206</v>
      </c>
      <c r="D591" t="s">
        <v>17</v>
      </c>
      <c r="E591" s="5" t="s">
        <v>1274</v>
      </c>
      <c r="F591" s="1">
        <v>44712</v>
      </c>
      <c r="G591" t="s">
        <v>19</v>
      </c>
      <c r="H591" t="s">
        <v>1254</v>
      </c>
      <c r="I591" t="s">
        <v>1255</v>
      </c>
      <c r="J591" s="2">
        <v>2229606.6800000002</v>
      </c>
      <c r="K591" s="2">
        <f t="shared" si="8"/>
        <v>2564047.682</v>
      </c>
      <c r="L591">
        <v>202207</v>
      </c>
      <c r="M591" t="s">
        <v>22</v>
      </c>
      <c r="N591" t="s">
        <v>1275</v>
      </c>
      <c r="O591">
        <v>110</v>
      </c>
      <c r="P591" s="1">
        <v>44768</v>
      </c>
    </row>
    <row r="592" spans="1:16" x14ac:dyDescent="0.35">
      <c r="A592" s="1">
        <v>44796</v>
      </c>
      <c r="B592">
        <v>13346</v>
      </c>
      <c r="C592" t="s">
        <v>206</v>
      </c>
      <c r="D592" t="s">
        <v>17</v>
      </c>
      <c r="E592" s="5" t="s">
        <v>1276</v>
      </c>
      <c r="F592" s="1">
        <v>44742</v>
      </c>
      <c r="G592" t="s">
        <v>19</v>
      </c>
      <c r="H592" t="s">
        <v>1254</v>
      </c>
      <c r="I592" t="s">
        <v>1255</v>
      </c>
      <c r="J592" s="2">
        <v>6618640.0499999998</v>
      </c>
      <c r="K592" s="2">
        <f t="shared" si="8"/>
        <v>7611436.0575000001</v>
      </c>
      <c r="L592">
        <v>202208</v>
      </c>
      <c r="M592" t="s">
        <v>22</v>
      </c>
      <c r="N592" t="s">
        <v>1277</v>
      </c>
      <c r="O592">
        <v>110</v>
      </c>
      <c r="P592" s="1">
        <v>44796</v>
      </c>
    </row>
    <row r="593" spans="1:16" x14ac:dyDescent="0.35">
      <c r="A593" s="1">
        <v>44797</v>
      </c>
      <c r="B593">
        <v>13354</v>
      </c>
      <c r="C593" t="s">
        <v>244</v>
      </c>
      <c r="D593" t="s">
        <v>17</v>
      </c>
      <c r="E593" s="5" t="s">
        <v>1278</v>
      </c>
      <c r="F593" s="1">
        <v>44712</v>
      </c>
      <c r="G593" t="s">
        <v>19</v>
      </c>
      <c r="H593" t="s">
        <v>1254</v>
      </c>
      <c r="I593" t="s">
        <v>1255</v>
      </c>
      <c r="J593" s="2">
        <v>3250445.68</v>
      </c>
      <c r="K593" s="2">
        <f t="shared" si="8"/>
        <v>3738012.5320000001</v>
      </c>
      <c r="L593">
        <v>202208</v>
      </c>
      <c r="M593" t="s">
        <v>22</v>
      </c>
      <c r="N593" t="s">
        <v>1279</v>
      </c>
      <c r="O593">
        <v>110</v>
      </c>
      <c r="P593" s="1">
        <v>44797</v>
      </c>
    </row>
    <row r="594" spans="1:16" x14ac:dyDescent="0.35">
      <c r="A594" s="1">
        <v>44812</v>
      </c>
      <c r="B594">
        <v>13428</v>
      </c>
      <c r="C594" t="s">
        <v>1253</v>
      </c>
      <c r="D594" t="s">
        <v>17</v>
      </c>
      <c r="E594" s="5">
        <v>91027383</v>
      </c>
      <c r="F594" s="1">
        <v>44561</v>
      </c>
      <c r="G594" t="s">
        <v>19</v>
      </c>
      <c r="H594" t="s">
        <v>1254</v>
      </c>
      <c r="I594" t="s">
        <v>1255</v>
      </c>
      <c r="J594" s="2">
        <v>513818.87</v>
      </c>
      <c r="K594" s="2">
        <f t="shared" si="8"/>
        <v>590891.70050000004</v>
      </c>
      <c r="L594">
        <v>202209</v>
      </c>
      <c r="M594" t="s">
        <v>22</v>
      </c>
      <c r="N594" t="s">
        <v>1280</v>
      </c>
      <c r="O594">
        <v>110</v>
      </c>
      <c r="P594" s="1">
        <v>44813</v>
      </c>
    </row>
    <row r="595" spans="1:16" x14ac:dyDescent="0.35">
      <c r="A595" s="1">
        <v>44812</v>
      </c>
      <c r="B595">
        <v>13428</v>
      </c>
      <c r="C595" t="s">
        <v>1253</v>
      </c>
      <c r="D595" t="s">
        <v>17</v>
      </c>
      <c r="E595" s="5">
        <v>91028450</v>
      </c>
      <c r="F595" s="1">
        <v>44681</v>
      </c>
      <c r="G595" t="s">
        <v>19</v>
      </c>
      <c r="H595" t="s">
        <v>1254</v>
      </c>
      <c r="I595" t="s">
        <v>1255</v>
      </c>
      <c r="J595" s="2">
        <v>523137.97</v>
      </c>
      <c r="K595" s="2">
        <f t="shared" si="8"/>
        <v>601608.6655</v>
      </c>
      <c r="L595">
        <v>202209</v>
      </c>
      <c r="M595" t="s">
        <v>22</v>
      </c>
      <c r="N595" t="s">
        <v>1280</v>
      </c>
      <c r="O595">
        <v>110</v>
      </c>
      <c r="P595" s="1">
        <v>44813</v>
      </c>
    </row>
    <row r="596" spans="1:16" x14ac:dyDescent="0.35">
      <c r="A596" s="1">
        <v>44812</v>
      </c>
      <c r="B596">
        <v>13428</v>
      </c>
      <c r="C596" t="s">
        <v>1253</v>
      </c>
      <c r="D596" t="s">
        <v>17</v>
      </c>
      <c r="E596" s="5">
        <v>91028182</v>
      </c>
      <c r="F596" s="1">
        <v>44651</v>
      </c>
      <c r="G596" t="s">
        <v>19</v>
      </c>
      <c r="H596" t="s">
        <v>1254</v>
      </c>
      <c r="I596" t="s">
        <v>1255</v>
      </c>
      <c r="J596" s="2">
        <v>524306.36</v>
      </c>
      <c r="K596" s="2">
        <f t="shared" si="8"/>
        <v>602952.31400000001</v>
      </c>
      <c r="L596">
        <v>202209</v>
      </c>
      <c r="M596" t="s">
        <v>22</v>
      </c>
      <c r="N596" t="s">
        <v>1280</v>
      </c>
      <c r="O596">
        <v>110</v>
      </c>
      <c r="P596" s="1">
        <v>44813</v>
      </c>
    </row>
    <row r="597" spans="1:16" x14ac:dyDescent="0.35">
      <c r="A597" s="1">
        <v>44812</v>
      </c>
      <c r="B597">
        <v>13428</v>
      </c>
      <c r="C597" t="s">
        <v>1253</v>
      </c>
      <c r="D597" t="s">
        <v>17</v>
      </c>
      <c r="E597" s="5">
        <v>91026614</v>
      </c>
      <c r="F597" s="1">
        <v>44469</v>
      </c>
      <c r="G597" t="s">
        <v>19</v>
      </c>
      <c r="H597" t="s">
        <v>1254</v>
      </c>
      <c r="I597" t="s">
        <v>1255</v>
      </c>
      <c r="J597" s="2">
        <v>532490.19999999995</v>
      </c>
      <c r="K597" s="2">
        <f t="shared" si="8"/>
        <v>612363.73</v>
      </c>
      <c r="L597">
        <v>202209</v>
      </c>
      <c r="M597" t="s">
        <v>22</v>
      </c>
      <c r="N597" t="s">
        <v>1280</v>
      </c>
      <c r="O597">
        <v>110</v>
      </c>
      <c r="P597" s="1">
        <v>44813</v>
      </c>
    </row>
    <row r="598" spans="1:16" x14ac:dyDescent="0.35">
      <c r="A598" s="1">
        <v>44812</v>
      </c>
      <c r="B598">
        <v>13430</v>
      </c>
      <c r="C598" t="s">
        <v>1253</v>
      </c>
      <c r="D598" t="s">
        <v>1281</v>
      </c>
      <c r="E598" s="5">
        <v>91028770</v>
      </c>
      <c r="F598" s="1">
        <v>44712</v>
      </c>
      <c r="G598" t="s">
        <v>19</v>
      </c>
      <c r="H598" t="s">
        <v>1254</v>
      </c>
      <c r="I598" t="s">
        <v>1255</v>
      </c>
      <c r="J598" s="2">
        <v>585625.14</v>
      </c>
      <c r="K598" s="2">
        <f t="shared" si="8"/>
        <v>673468.91099999996</v>
      </c>
      <c r="L598">
        <v>202207</v>
      </c>
      <c r="M598" t="s">
        <v>22</v>
      </c>
      <c r="N598" t="s">
        <v>1282</v>
      </c>
      <c r="O598">
        <v>110</v>
      </c>
      <c r="P598" s="1">
        <v>44812</v>
      </c>
    </row>
    <row r="599" spans="1:16" x14ac:dyDescent="0.35">
      <c r="A599" s="1">
        <v>44812</v>
      </c>
      <c r="B599">
        <v>13430</v>
      </c>
      <c r="C599" t="s">
        <v>1253</v>
      </c>
      <c r="D599" t="s">
        <v>1281</v>
      </c>
      <c r="E599" s="5">
        <v>91029017</v>
      </c>
      <c r="F599" s="1">
        <v>44742</v>
      </c>
      <c r="G599" t="s">
        <v>19</v>
      </c>
      <c r="H599" t="s">
        <v>1254</v>
      </c>
      <c r="I599" t="s">
        <v>1255</v>
      </c>
      <c r="J599" s="2">
        <v>585855.84</v>
      </c>
      <c r="K599" s="2">
        <f t="shared" si="8"/>
        <v>673734.21600000001</v>
      </c>
      <c r="L599">
        <v>202207</v>
      </c>
      <c r="M599" t="s">
        <v>22</v>
      </c>
      <c r="N599" t="s">
        <v>1282</v>
      </c>
      <c r="O599">
        <v>110</v>
      </c>
      <c r="P599" s="1">
        <v>44812</v>
      </c>
    </row>
    <row r="600" spans="1:16" x14ac:dyDescent="0.35">
      <c r="A600" s="1">
        <v>44834</v>
      </c>
      <c r="B600">
        <v>13635</v>
      </c>
      <c r="C600" t="s">
        <v>244</v>
      </c>
      <c r="D600" t="s">
        <v>17</v>
      </c>
      <c r="E600" s="5" t="s">
        <v>1283</v>
      </c>
      <c r="F600" s="1">
        <v>44681</v>
      </c>
      <c r="G600" t="s">
        <v>19</v>
      </c>
      <c r="H600" t="s">
        <v>1254</v>
      </c>
      <c r="I600" t="s">
        <v>1255</v>
      </c>
      <c r="J600" s="2">
        <v>2303013.9700000002</v>
      </c>
      <c r="K600" s="2">
        <f t="shared" si="8"/>
        <v>2648466.0655</v>
      </c>
      <c r="L600">
        <v>202209</v>
      </c>
      <c r="M600" t="s">
        <v>22</v>
      </c>
      <c r="N600" t="s">
        <v>1284</v>
      </c>
      <c r="O600">
        <v>110</v>
      </c>
      <c r="P600" s="1">
        <v>44835</v>
      </c>
    </row>
    <row r="601" spans="1:16" x14ac:dyDescent="0.35">
      <c r="A601" s="1">
        <v>44839</v>
      </c>
      <c r="B601">
        <v>13668</v>
      </c>
      <c r="C601" t="s">
        <v>244</v>
      </c>
      <c r="D601" t="s">
        <v>17</v>
      </c>
      <c r="E601" s="5" t="s">
        <v>1285</v>
      </c>
      <c r="F601" s="1">
        <v>44681</v>
      </c>
      <c r="G601" t="s">
        <v>19</v>
      </c>
      <c r="H601" t="s">
        <v>1254</v>
      </c>
      <c r="I601" t="s">
        <v>1255</v>
      </c>
      <c r="J601" s="2">
        <v>595706.4</v>
      </c>
      <c r="K601" s="2">
        <f t="shared" si="8"/>
        <v>685062.36</v>
      </c>
      <c r="L601">
        <v>202210</v>
      </c>
      <c r="M601" t="s">
        <v>22</v>
      </c>
      <c r="N601" t="s">
        <v>275</v>
      </c>
      <c r="O601">
        <v>110</v>
      </c>
      <c r="P601" s="1">
        <v>44839</v>
      </c>
    </row>
    <row r="602" spans="1:16" x14ac:dyDescent="0.35">
      <c r="A602" s="1">
        <v>44839</v>
      </c>
      <c r="B602">
        <v>13668</v>
      </c>
      <c r="C602" t="s">
        <v>244</v>
      </c>
      <c r="D602" t="s">
        <v>17</v>
      </c>
      <c r="E602" s="5" t="s">
        <v>1286</v>
      </c>
      <c r="F602" s="1">
        <v>44651</v>
      </c>
      <c r="G602" t="s">
        <v>19</v>
      </c>
      <c r="H602" t="s">
        <v>1254</v>
      </c>
      <c r="I602" t="s">
        <v>1255</v>
      </c>
      <c r="J602" s="2">
        <v>733410</v>
      </c>
      <c r="K602" s="2">
        <f t="shared" si="8"/>
        <v>843421.5</v>
      </c>
      <c r="L602">
        <v>202210</v>
      </c>
      <c r="M602" t="s">
        <v>22</v>
      </c>
      <c r="N602" t="s">
        <v>275</v>
      </c>
      <c r="O602">
        <v>110</v>
      </c>
      <c r="P602" s="1">
        <v>44839</v>
      </c>
    </row>
    <row r="603" spans="1:16" x14ac:dyDescent="0.35">
      <c r="A603" s="1">
        <v>44839</v>
      </c>
      <c r="B603">
        <v>13676</v>
      </c>
      <c r="C603" t="s">
        <v>198</v>
      </c>
      <c r="D603" t="s">
        <v>17</v>
      </c>
      <c r="E603" s="5" t="s">
        <v>1287</v>
      </c>
      <c r="F603" s="1">
        <v>44711</v>
      </c>
      <c r="G603" t="s">
        <v>19</v>
      </c>
      <c r="H603" t="s">
        <v>1254</v>
      </c>
      <c r="I603" t="s">
        <v>1255</v>
      </c>
      <c r="J603" s="2">
        <v>4061105</v>
      </c>
      <c r="K603" s="2">
        <f t="shared" si="8"/>
        <v>4670270.75</v>
      </c>
      <c r="L603">
        <v>202210</v>
      </c>
      <c r="M603" t="s">
        <v>22</v>
      </c>
      <c r="N603" t="s">
        <v>1288</v>
      </c>
      <c r="O603">
        <v>110</v>
      </c>
      <c r="P603" s="1">
        <v>44840</v>
      </c>
    </row>
    <row r="604" spans="1:16" x14ac:dyDescent="0.35">
      <c r="A604" s="1">
        <v>44874</v>
      </c>
      <c r="B604">
        <v>14077</v>
      </c>
      <c r="C604" t="s">
        <v>226</v>
      </c>
      <c r="D604" t="s">
        <v>17</v>
      </c>
      <c r="E604" s="5" t="s">
        <v>1289</v>
      </c>
      <c r="F604" s="1">
        <v>44712</v>
      </c>
      <c r="G604" t="s">
        <v>19</v>
      </c>
      <c r="H604" t="s">
        <v>1254</v>
      </c>
      <c r="I604" t="s">
        <v>1255</v>
      </c>
      <c r="J604" s="2">
        <v>892550</v>
      </c>
      <c r="K604" s="2">
        <f t="shared" ref="K604:K667" si="9">J604*$I$816+J604</f>
        <v>1026432.5</v>
      </c>
      <c r="L604">
        <v>202211</v>
      </c>
      <c r="M604" t="s">
        <v>22</v>
      </c>
      <c r="N604" t="s">
        <v>1290</v>
      </c>
      <c r="O604">
        <v>110</v>
      </c>
      <c r="P604" s="1">
        <v>44874</v>
      </c>
    </row>
    <row r="605" spans="1:16" x14ac:dyDescent="0.35">
      <c r="A605" s="1">
        <v>44874</v>
      </c>
      <c r="B605">
        <v>14077</v>
      </c>
      <c r="C605" t="s">
        <v>226</v>
      </c>
      <c r="D605" t="s">
        <v>17</v>
      </c>
      <c r="E605" s="5" t="s">
        <v>1291</v>
      </c>
      <c r="F605" s="1">
        <v>44651</v>
      </c>
      <c r="G605" t="s">
        <v>19</v>
      </c>
      <c r="H605" t="s">
        <v>1254</v>
      </c>
      <c r="I605" t="s">
        <v>1255</v>
      </c>
      <c r="J605" s="2">
        <v>2411000</v>
      </c>
      <c r="K605" s="2">
        <f t="shared" si="9"/>
        <v>2772650</v>
      </c>
      <c r="L605">
        <v>202211</v>
      </c>
      <c r="M605" t="s">
        <v>22</v>
      </c>
      <c r="N605" t="s">
        <v>1290</v>
      </c>
      <c r="O605">
        <v>110</v>
      </c>
      <c r="P605" s="1">
        <v>44874</v>
      </c>
    </row>
    <row r="606" spans="1:16" x14ac:dyDescent="0.35">
      <c r="A606" s="1">
        <v>44845</v>
      </c>
      <c r="B606">
        <v>13730</v>
      </c>
      <c r="C606" t="s">
        <v>1292</v>
      </c>
      <c r="D606" t="s">
        <v>1293</v>
      </c>
      <c r="E606" s="5" t="s">
        <v>1294</v>
      </c>
      <c r="F606" s="1">
        <v>43220</v>
      </c>
      <c r="G606" t="s">
        <v>19</v>
      </c>
      <c r="H606" t="s">
        <v>1295</v>
      </c>
      <c r="I606" t="s">
        <v>1296</v>
      </c>
      <c r="J606" s="2">
        <v>451200</v>
      </c>
      <c r="K606" s="2">
        <f t="shared" si="9"/>
        <v>518880</v>
      </c>
      <c r="L606">
        <v>202210</v>
      </c>
      <c r="M606" t="s">
        <v>22</v>
      </c>
      <c r="N606" t="s">
        <v>1297</v>
      </c>
      <c r="O606">
        <v>110</v>
      </c>
      <c r="P606" s="1">
        <v>44860</v>
      </c>
    </row>
    <row r="607" spans="1:16" x14ac:dyDescent="0.35">
      <c r="A607" s="1">
        <v>44845</v>
      </c>
      <c r="B607">
        <v>13730</v>
      </c>
      <c r="C607" t="s">
        <v>1292</v>
      </c>
      <c r="D607" t="s">
        <v>1293</v>
      </c>
      <c r="E607" s="5" t="s">
        <v>1298</v>
      </c>
      <c r="F607" s="1">
        <v>43251</v>
      </c>
      <c r="G607" t="s">
        <v>19</v>
      </c>
      <c r="H607" t="s">
        <v>1295</v>
      </c>
      <c r="I607" t="s">
        <v>1296</v>
      </c>
      <c r="J607" s="2">
        <v>504000</v>
      </c>
      <c r="K607" s="2">
        <f t="shared" si="9"/>
        <v>579600</v>
      </c>
      <c r="L607">
        <v>202210</v>
      </c>
      <c r="M607" t="s">
        <v>22</v>
      </c>
      <c r="N607" t="s">
        <v>1297</v>
      </c>
      <c r="O607">
        <v>110</v>
      </c>
      <c r="P607" s="1">
        <v>44860</v>
      </c>
    </row>
    <row r="608" spans="1:16" x14ac:dyDescent="0.35">
      <c r="A608" s="1">
        <v>44575</v>
      </c>
      <c r="B608">
        <v>11575</v>
      </c>
      <c r="C608" t="s">
        <v>1299</v>
      </c>
      <c r="D608" t="s">
        <v>17</v>
      </c>
      <c r="E608" s="5" t="s">
        <v>1300</v>
      </c>
      <c r="F608" s="1">
        <v>44561</v>
      </c>
      <c r="G608" t="s">
        <v>19</v>
      </c>
      <c r="H608" t="s">
        <v>1301</v>
      </c>
      <c r="I608" t="s">
        <v>1302</v>
      </c>
      <c r="J608" s="2">
        <v>1775804.87</v>
      </c>
      <c r="K608" s="2">
        <f t="shared" si="9"/>
        <v>2042175.6005000002</v>
      </c>
      <c r="L608">
        <v>202201</v>
      </c>
      <c r="M608" t="s">
        <v>22</v>
      </c>
      <c r="N608" t="s">
        <v>1303</v>
      </c>
      <c r="O608">
        <v>110</v>
      </c>
      <c r="P608" s="1">
        <v>44575</v>
      </c>
    </row>
    <row r="609" spans="1:16" x14ac:dyDescent="0.35">
      <c r="A609" s="1">
        <v>44575</v>
      </c>
      <c r="B609">
        <v>11575</v>
      </c>
      <c r="C609" t="s">
        <v>1299</v>
      </c>
      <c r="D609" t="s">
        <v>17</v>
      </c>
      <c r="E609" s="5" t="s">
        <v>1304</v>
      </c>
      <c r="F609" s="1">
        <v>44561</v>
      </c>
      <c r="G609" t="s">
        <v>19</v>
      </c>
      <c r="H609" t="s">
        <v>1301</v>
      </c>
      <c r="I609" t="s">
        <v>1302</v>
      </c>
      <c r="J609" s="2">
        <v>3961227.49</v>
      </c>
      <c r="K609" s="2">
        <f t="shared" si="9"/>
        <v>4555411.6135</v>
      </c>
      <c r="L609">
        <v>202201</v>
      </c>
      <c r="M609" t="s">
        <v>22</v>
      </c>
      <c r="N609" t="s">
        <v>1303</v>
      </c>
      <c r="O609">
        <v>110</v>
      </c>
      <c r="P609" s="1">
        <v>44575</v>
      </c>
    </row>
    <row r="610" spans="1:16" x14ac:dyDescent="0.35">
      <c r="A610" s="1">
        <v>44575</v>
      </c>
      <c r="B610">
        <v>11575</v>
      </c>
      <c r="C610" t="s">
        <v>1299</v>
      </c>
      <c r="D610" t="s">
        <v>17</v>
      </c>
      <c r="E610" s="5" t="s">
        <v>1305</v>
      </c>
      <c r="F610" s="1">
        <v>44561</v>
      </c>
      <c r="G610" t="s">
        <v>19</v>
      </c>
      <c r="H610" t="s">
        <v>1301</v>
      </c>
      <c r="I610" t="s">
        <v>1302</v>
      </c>
      <c r="J610" s="2">
        <v>4415511.9800000004</v>
      </c>
      <c r="K610" s="2">
        <f t="shared" si="9"/>
        <v>5077838.7770000007</v>
      </c>
      <c r="L610">
        <v>202201</v>
      </c>
      <c r="M610" t="s">
        <v>22</v>
      </c>
      <c r="N610" t="s">
        <v>1303</v>
      </c>
      <c r="O610">
        <v>110</v>
      </c>
      <c r="P610" s="1">
        <v>44575</v>
      </c>
    </row>
    <row r="611" spans="1:16" x14ac:dyDescent="0.35">
      <c r="A611" s="1">
        <v>44614</v>
      </c>
      <c r="B611">
        <v>11918</v>
      </c>
      <c r="C611" t="s">
        <v>1299</v>
      </c>
      <c r="D611" t="s">
        <v>17</v>
      </c>
      <c r="E611" s="5" t="s">
        <v>1306</v>
      </c>
      <c r="F611" s="1">
        <v>44592</v>
      </c>
      <c r="G611" t="s">
        <v>19</v>
      </c>
      <c r="H611" t="s">
        <v>1301</v>
      </c>
      <c r="I611" t="s">
        <v>1302</v>
      </c>
      <c r="J611" s="2">
        <v>4622504.8</v>
      </c>
      <c r="K611" s="2">
        <f t="shared" si="9"/>
        <v>5315880.5199999996</v>
      </c>
      <c r="L611">
        <v>202202</v>
      </c>
      <c r="M611" t="s">
        <v>22</v>
      </c>
      <c r="N611" t="s">
        <v>1307</v>
      </c>
      <c r="O611">
        <v>110</v>
      </c>
      <c r="P611" s="1">
        <v>44614</v>
      </c>
    </row>
    <row r="612" spans="1:16" x14ac:dyDescent="0.35">
      <c r="A612" s="1">
        <v>44620</v>
      </c>
      <c r="B612">
        <v>11962</v>
      </c>
      <c r="C612" t="s">
        <v>1299</v>
      </c>
      <c r="D612" t="s">
        <v>17</v>
      </c>
      <c r="E612" s="5" t="s">
        <v>1308</v>
      </c>
      <c r="F612" s="1">
        <v>44592</v>
      </c>
      <c r="G612" t="s">
        <v>19</v>
      </c>
      <c r="H612" t="s">
        <v>1301</v>
      </c>
      <c r="I612" t="s">
        <v>1302</v>
      </c>
      <c r="J612" s="2">
        <v>1775804.87</v>
      </c>
      <c r="K612" s="2">
        <f t="shared" si="9"/>
        <v>2042175.6005000002</v>
      </c>
      <c r="L612">
        <v>202202</v>
      </c>
      <c r="M612" t="s">
        <v>22</v>
      </c>
      <c r="N612" t="s">
        <v>1309</v>
      </c>
      <c r="O612">
        <v>110</v>
      </c>
      <c r="P612" s="1">
        <v>44620</v>
      </c>
    </row>
    <row r="613" spans="1:16" x14ac:dyDescent="0.35">
      <c r="A613" s="1">
        <v>44620</v>
      </c>
      <c r="B613">
        <v>11962</v>
      </c>
      <c r="C613" t="s">
        <v>1299</v>
      </c>
      <c r="D613" t="s">
        <v>17</v>
      </c>
      <c r="E613" s="5" t="s">
        <v>1310</v>
      </c>
      <c r="F613" s="1">
        <v>44592</v>
      </c>
      <c r="G613" t="s">
        <v>19</v>
      </c>
      <c r="H613" t="s">
        <v>1301</v>
      </c>
      <c r="I613" t="s">
        <v>1302</v>
      </c>
      <c r="J613" s="2">
        <v>3961227.49</v>
      </c>
      <c r="K613" s="2">
        <f t="shared" si="9"/>
        <v>4555411.6135</v>
      </c>
      <c r="L613">
        <v>202202</v>
      </c>
      <c r="M613" t="s">
        <v>22</v>
      </c>
      <c r="N613" t="s">
        <v>1309</v>
      </c>
      <c r="O613">
        <v>110</v>
      </c>
      <c r="P613" s="1">
        <v>44620</v>
      </c>
    </row>
    <row r="614" spans="1:16" x14ac:dyDescent="0.35">
      <c r="A614" s="1">
        <v>44635</v>
      </c>
      <c r="B614">
        <v>12142</v>
      </c>
      <c r="C614" t="s">
        <v>1299</v>
      </c>
      <c r="D614" t="s">
        <v>17</v>
      </c>
      <c r="E614" s="5" t="s">
        <v>1311</v>
      </c>
      <c r="F614" s="1">
        <v>44620</v>
      </c>
      <c r="G614" t="s">
        <v>19</v>
      </c>
      <c r="H614" t="s">
        <v>1301</v>
      </c>
      <c r="I614" t="s">
        <v>1302</v>
      </c>
      <c r="J614" s="2">
        <v>1775804.87</v>
      </c>
      <c r="K614" s="2">
        <f t="shared" si="9"/>
        <v>2042175.6005000002</v>
      </c>
      <c r="L614">
        <v>202203</v>
      </c>
      <c r="M614" t="s">
        <v>22</v>
      </c>
      <c r="N614" t="s">
        <v>1312</v>
      </c>
      <c r="O614">
        <v>110</v>
      </c>
      <c r="P614" s="1">
        <v>44635</v>
      </c>
    </row>
    <row r="615" spans="1:16" x14ac:dyDescent="0.35">
      <c r="A615" s="1">
        <v>44635</v>
      </c>
      <c r="B615">
        <v>12142</v>
      </c>
      <c r="C615" t="s">
        <v>1299</v>
      </c>
      <c r="D615" t="s">
        <v>17</v>
      </c>
      <c r="E615" s="5" t="s">
        <v>1313</v>
      </c>
      <c r="F615" s="1">
        <v>44620</v>
      </c>
      <c r="G615" t="s">
        <v>19</v>
      </c>
      <c r="H615" t="s">
        <v>1301</v>
      </c>
      <c r="I615" t="s">
        <v>1302</v>
      </c>
      <c r="J615" s="2">
        <v>3961227.49</v>
      </c>
      <c r="K615" s="2">
        <f t="shared" si="9"/>
        <v>4555411.6135</v>
      </c>
      <c r="L615">
        <v>202203</v>
      </c>
      <c r="M615" t="s">
        <v>22</v>
      </c>
      <c r="N615" t="s">
        <v>1312</v>
      </c>
      <c r="O615">
        <v>110</v>
      </c>
      <c r="P615" s="1">
        <v>44635</v>
      </c>
    </row>
    <row r="616" spans="1:16" x14ac:dyDescent="0.35">
      <c r="A616" s="1">
        <v>44635</v>
      </c>
      <c r="B616">
        <v>12142</v>
      </c>
      <c r="C616" t="s">
        <v>1299</v>
      </c>
      <c r="D616" t="s">
        <v>17</v>
      </c>
      <c r="E616" s="5" t="s">
        <v>1314</v>
      </c>
      <c r="F616" s="1">
        <v>44620</v>
      </c>
      <c r="G616" t="s">
        <v>19</v>
      </c>
      <c r="H616" t="s">
        <v>1301</v>
      </c>
      <c r="I616" t="s">
        <v>1302</v>
      </c>
      <c r="J616" s="2">
        <v>4564739.28</v>
      </c>
      <c r="K616" s="2">
        <f t="shared" si="9"/>
        <v>5249450.1720000003</v>
      </c>
      <c r="L616">
        <v>202203</v>
      </c>
      <c r="M616" t="s">
        <v>22</v>
      </c>
      <c r="N616" t="s">
        <v>1312</v>
      </c>
      <c r="O616">
        <v>110</v>
      </c>
      <c r="P616" s="1">
        <v>44635</v>
      </c>
    </row>
    <row r="617" spans="1:16" x14ac:dyDescent="0.35">
      <c r="A617" s="1">
        <v>44665</v>
      </c>
      <c r="B617">
        <v>12322</v>
      </c>
      <c r="C617" t="s">
        <v>1299</v>
      </c>
      <c r="D617" t="s">
        <v>17</v>
      </c>
      <c r="E617" s="5" t="s">
        <v>1315</v>
      </c>
      <c r="F617" s="1">
        <v>44651</v>
      </c>
      <c r="G617" t="s">
        <v>19</v>
      </c>
      <c r="H617" t="s">
        <v>1301</v>
      </c>
      <c r="I617" t="s">
        <v>1302</v>
      </c>
      <c r="J617" s="2">
        <v>1775804.87</v>
      </c>
      <c r="K617" s="2">
        <f t="shared" si="9"/>
        <v>2042175.6005000002</v>
      </c>
      <c r="L617">
        <v>202204</v>
      </c>
      <c r="M617" t="s">
        <v>22</v>
      </c>
      <c r="N617" t="s">
        <v>1316</v>
      </c>
      <c r="O617">
        <v>110</v>
      </c>
      <c r="P617" s="1">
        <v>44665</v>
      </c>
    </row>
    <row r="618" spans="1:16" x14ac:dyDescent="0.35">
      <c r="A618" s="1">
        <v>44665</v>
      </c>
      <c r="B618">
        <v>12322</v>
      </c>
      <c r="C618" t="s">
        <v>1299</v>
      </c>
      <c r="D618" t="s">
        <v>17</v>
      </c>
      <c r="E618" s="5" t="s">
        <v>1317</v>
      </c>
      <c r="F618" s="1">
        <v>44651</v>
      </c>
      <c r="G618" t="s">
        <v>19</v>
      </c>
      <c r="H618" t="s">
        <v>1301</v>
      </c>
      <c r="I618" t="s">
        <v>1302</v>
      </c>
      <c r="J618" s="2">
        <v>3961227.49</v>
      </c>
      <c r="K618" s="2">
        <f t="shared" si="9"/>
        <v>4555411.6135</v>
      </c>
      <c r="L618">
        <v>202204</v>
      </c>
      <c r="M618" t="s">
        <v>22</v>
      </c>
      <c r="N618" t="s">
        <v>1316</v>
      </c>
      <c r="O618">
        <v>110</v>
      </c>
      <c r="P618" s="1">
        <v>44665</v>
      </c>
    </row>
    <row r="619" spans="1:16" x14ac:dyDescent="0.35">
      <c r="A619" s="1">
        <v>44665</v>
      </c>
      <c r="B619">
        <v>12322</v>
      </c>
      <c r="C619" t="s">
        <v>1299</v>
      </c>
      <c r="D619" t="s">
        <v>17</v>
      </c>
      <c r="E619" s="5" t="s">
        <v>1318</v>
      </c>
      <c r="F619" s="1">
        <v>44651</v>
      </c>
      <c r="G619" t="s">
        <v>19</v>
      </c>
      <c r="H619" t="s">
        <v>1301</v>
      </c>
      <c r="I619" t="s">
        <v>1302</v>
      </c>
      <c r="J619" s="2">
        <v>4564739.28</v>
      </c>
      <c r="K619" s="2">
        <f t="shared" si="9"/>
        <v>5249450.1720000003</v>
      </c>
      <c r="L619">
        <v>202204</v>
      </c>
      <c r="M619" t="s">
        <v>22</v>
      </c>
      <c r="N619" t="s">
        <v>1316</v>
      </c>
      <c r="O619">
        <v>110</v>
      </c>
      <c r="P619" s="1">
        <v>44665</v>
      </c>
    </row>
    <row r="620" spans="1:16" x14ac:dyDescent="0.35">
      <c r="A620" s="1">
        <v>44694</v>
      </c>
      <c r="B620">
        <v>12543</v>
      </c>
      <c r="C620" t="s">
        <v>1299</v>
      </c>
      <c r="D620" t="s">
        <v>17</v>
      </c>
      <c r="E620" s="5" t="s">
        <v>1319</v>
      </c>
      <c r="F620" s="1">
        <v>44681</v>
      </c>
      <c r="G620" t="s">
        <v>19</v>
      </c>
      <c r="H620" t="s">
        <v>1301</v>
      </c>
      <c r="I620" t="s">
        <v>1302</v>
      </c>
      <c r="J620" s="2">
        <v>3805308.38</v>
      </c>
      <c r="K620" s="2">
        <f t="shared" si="9"/>
        <v>4376104.6370000001</v>
      </c>
      <c r="L620">
        <v>202205</v>
      </c>
      <c r="M620" t="s">
        <v>22</v>
      </c>
      <c r="N620" t="s">
        <v>1320</v>
      </c>
      <c r="O620">
        <v>110</v>
      </c>
      <c r="P620" s="1">
        <v>44694</v>
      </c>
    </row>
    <row r="621" spans="1:16" x14ac:dyDescent="0.35">
      <c r="A621" s="1">
        <v>44694</v>
      </c>
      <c r="B621">
        <v>12543</v>
      </c>
      <c r="C621" t="s">
        <v>1299</v>
      </c>
      <c r="D621" t="s">
        <v>17</v>
      </c>
      <c r="E621" s="5" t="s">
        <v>1321</v>
      </c>
      <c r="F621" s="1">
        <v>44681</v>
      </c>
      <c r="G621" t="s">
        <v>19</v>
      </c>
      <c r="H621" t="s">
        <v>1301</v>
      </c>
      <c r="I621" t="s">
        <v>1302</v>
      </c>
      <c r="J621" s="2">
        <v>4460336.9000000004</v>
      </c>
      <c r="K621" s="2">
        <f t="shared" si="9"/>
        <v>5129387.4350000005</v>
      </c>
      <c r="L621">
        <v>202205</v>
      </c>
      <c r="M621" t="s">
        <v>22</v>
      </c>
      <c r="N621" t="s">
        <v>1320</v>
      </c>
      <c r="O621">
        <v>110</v>
      </c>
      <c r="P621" s="1">
        <v>44694</v>
      </c>
    </row>
    <row r="622" spans="1:16" x14ac:dyDescent="0.35">
      <c r="A622" s="1">
        <v>44727</v>
      </c>
      <c r="B622">
        <v>12736</v>
      </c>
      <c r="C622" t="s">
        <v>1299</v>
      </c>
      <c r="D622" t="s">
        <v>17</v>
      </c>
      <c r="E622" s="5" t="s">
        <v>1322</v>
      </c>
      <c r="F622" s="1">
        <v>44712</v>
      </c>
      <c r="G622" t="s">
        <v>19</v>
      </c>
      <c r="H622" t="s">
        <v>1301</v>
      </c>
      <c r="I622" t="s">
        <v>1302</v>
      </c>
      <c r="J622" s="2">
        <v>9504432.5299999993</v>
      </c>
      <c r="K622" s="2">
        <f t="shared" si="9"/>
        <v>10930097.409499999</v>
      </c>
      <c r="L622">
        <v>202206</v>
      </c>
      <c r="M622" t="s">
        <v>22</v>
      </c>
      <c r="N622" t="s">
        <v>1323</v>
      </c>
      <c r="O622">
        <v>110</v>
      </c>
      <c r="P622" s="1">
        <v>44727</v>
      </c>
    </row>
    <row r="623" spans="1:16" x14ac:dyDescent="0.35">
      <c r="A623" s="1">
        <v>44756</v>
      </c>
      <c r="B623">
        <v>12894</v>
      </c>
      <c r="C623" t="s">
        <v>1299</v>
      </c>
      <c r="D623" t="s">
        <v>17</v>
      </c>
      <c r="E623" s="5" t="s">
        <v>1324</v>
      </c>
      <c r="F623" s="1">
        <v>44742</v>
      </c>
      <c r="G623" t="s">
        <v>19</v>
      </c>
      <c r="H623" t="s">
        <v>1301</v>
      </c>
      <c r="I623" t="s">
        <v>1302</v>
      </c>
      <c r="J623" s="2">
        <v>830753.25</v>
      </c>
      <c r="K623" s="2">
        <f t="shared" si="9"/>
        <v>955366.23750000005</v>
      </c>
      <c r="L623">
        <v>202207</v>
      </c>
      <c r="M623" t="s">
        <v>22</v>
      </c>
      <c r="N623" t="s">
        <v>1325</v>
      </c>
      <c r="O623">
        <v>110</v>
      </c>
      <c r="P623" s="1">
        <v>44757</v>
      </c>
    </row>
    <row r="624" spans="1:16" x14ac:dyDescent="0.35">
      <c r="A624" s="1">
        <v>44756</v>
      </c>
      <c r="B624">
        <v>12894</v>
      </c>
      <c r="C624" t="s">
        <v>1299</v>
      </c>
      <c r="D624" t="s">
        <v>17</v>
      </c>
      <c r="E624" s="5" t="s">
        <v>1326</v>
      </c>
      <c r="F624" s="1">
        <v>44742</v>
      </c>
      <c r="G624" t="s">
        <v>19</v>
      </c>
      <c r="H624" t="s">
        <v>1301</v>
      </c>
      <c r="I624" t="s">
        <v>1302</v>
      </c>
      <c r="J624" s="2">
        <v>9758273.3599999994</v>
      </c>
      <c r="K624" s="2">
        <f t="shared" si="9"/>
        <v>11222014.364</v>
      </c>
      <c r="L624">
        <v>202207</v>
      </c>
      <c r="M624" t="s">
        <v>22</v>
      </c>
      <c r="N624" t="s">
        <v>1325</v>
      </c>
      <c r="O624">
        <v>110</v>
      </c>
      <c r="P624" s="1">
        <v>44757</v>
      </c>
    </row>
    <row r="625" spans="1:16" x14ac:dyDescent="0.35">
      <c r="A625" s="1">
        <v>44788</v>
      </c>
      <c r="B625">
        <v>13236</v>
      </c>
      <c r="C625" t="s">
        <v>1299</v>
      </c>
      <c r="D625" t="s">
        <v>17</v>
      </c>
      <c r="E625" s="5" t="s">
        <v>1327</v>
      </c>
      <c r="F625" s="1">
        <v>44773</v>
      </c>
      <c r="G625" t="s">
        <v>19</v>
      </c>
      <c r="H625" t="s">
        <v>1301</v>
      </c>
      <c r="I625" t="s">
        <v>1302</v>
      </c>
      <c r="J625" s="2">
        <v>830753.25</v>
      </c>
      <c r="K625" s="2">
        <f t="shared" si="9"/>
        <v>955366.23750000005</v>
      </c>
      <c r="L625">
        <v>202208</v>
      </c>
      <c r="M625" t="s">
        <v>22</v>
      </c>
      <c r="N625" t="s">
        <v>1328</v>
      </c>
      <c r="O625">
        <v>110</v>
      </c>
      <c r="P625" s="1">
        <v>44788</v>
      </c>
    </row>
    <row r="626" spans="1:16" x14ac:dyDescent="0.35">
      <c r="A626" s="1">
        <v>44788</v>
      </c>
      <c r="B626">
        <v>13236</v>
      </c>
      <c r="C626" t="s">
        <v>1299</v>
      </c>
      <c r="D626" t="s">
        <v>17</v>
      </c>
      <c r="E626" s="5" t="s">
        <v>1329</v>
      </c>
      <c r="F626" s="1">
        <v>44773</v>
      </c>
      <c r="G626" t="s">
        <v>19</v>
      </c>
      <c r="H626" t="s">
        <v>1301</v>
      </c>
      <c r="I626" t="s">
        <v>1302</v>
      </c>
      <c r="J626" s="2">
        <v>9842886.9700000007</v>
      </c>
      <c r="K626" s="2">
        <f t="shared" si="9"/>
        <v>11319320.015500002</v>
      </c>
      <c r="L626">
        <v>202208</v>
      </c>
      <c r="M626" t="s">
        <v>22</v>
      </c>
      <c r="N626" t="s">
        <v>1328</v>
      </c>
      <c r="O626">
        <v>110</v>
      </c>
      <c r="P626" s="1">
        <v>44788</v>
      </c>
    </row>
    <row r="627" spans="1:16" x14ac:dyDescent="0.35">
      <c r="A627" s="1">
        <v>44819</v>
      </c>
      <c r="B627">
        <v>13518</v>
      </c>
      <c r="C627" t="s">
        <v>1299</v>
      </c>
      <c r="D627" t="s">
        <v>17</v>
      </c>
      <c r="E627" s="5" t="s">
        <v>1330</v>
      </c>
      <c r="F627" s="1">
        <v>44804</v>
      </c>
      <c r="G627" t="s">
        <v>19</v>
      </c>
      <c r="H627" t="s">
        <v>1301</v>
      </c>
      <c r="I627" t="s">
        <v>1302</v>
      </c>
      <c r="J627" s="2">
        <v>1097149.77</v>
      </c>
      <c r="K627" s="2">
        <f t="shared" si="9"/>
        <v>1261722.2355</v>
      </c>
      <c r="L627">
        <v>202209</v>
      </c>
      <c r="M627" t="s">
        <v>22</v>
      </c>
      <c r="N627" t="s">
        <v>1331</v>
      </c>
      <c r="O627">
        <v>110</v>
      </c>
      <c r="P627" s="1">
        <v>44819</v>
      </c>
    </row>
    <row r="628" spans="1:16" x14ac:dyDescent="0.35">
      <c r="A628" s="1">
        <v>44819</v>
      </c>
      <c r="B628">
        <v>13518</v>
      </c>
      <c r="C628" t="s">
        <v>1299</v>
      </c>
      <c r="D628" t="s">
        <v>17</v>
      </c>
      <c r="E628" s="5" t="s">
        <v>1332</v>
      </c>
      <c r="F628" s="1">
        <v>44804</v>
      </c>
      <c r="G628" t="s">
        <v>19</v>
      </c>
      <c r="H628" t="s">
        <v>1301</v>
      </c>
      <c r="I628" t="s">
        <v>1302</v>
      </c>
      <c r="J628" s="2">
        <v>9842886.9700000007</v>
      </c>
      <c r="K628" s="2">
        <f t="shared" si="9"/>
        <v>11319320.015500002</v>
      </c>
      <c r="L628">
        <v>202209</v>
      </c>
      <c r="M628" t="s">
        <v>22</v>
      </c>
      <c r="N628" t="s">
        <v>1331</v>
      </c>
      <c r="O628">
        <v>110</v>
      </c>
      <c r="P628" s="1">
        <v>44819</v>
      </c>
    </row>
    <row r="629" spans="1:16" x14ac:dyDescent="0.35">
      <c r="A629" s="1">
        <v>44848</v>
      </c>
      <c r="B629">
        <v>13742</v>
      </c>
      <c r="C629" t="s">
        <v>1299</v>
      </c>
      <c r="D629" t="s">
        <v>17</v>
      </c>
      <c r="E629" s="5" t="s">
        <v>1333</v>
      </c>
      <c r="F629" s="1">
        <v>44834</v>
      </c>
      <c r="G629" t="s">
        <v>19</v>
      </c>
      <c r="H629" t="s">
        <v>1301</v>
      </c>
      <c r="I629" t="s">
        <v>1302</v>
      </c>
      <c r="J629" s="2">
        <v>1126337.58</v>
      </c>
      <c r="K629" s="2">
        <f t="shared" si="9"/>
        <v>1295288.2170000002</v>
      </c>
      <c r="L629">
        <v>202210</v>
      </c>
      <c r="M629" t="s">
        <v>22</v>
      </c>
      <c r="N629" t="s">
        <v>1334</v>
      </c>
      <c r="O629">
        <v>110</v>
      </c>
      <c r="P629" s="1">
        <v>44848</v>
      </c>
    </row>
    <row r="630" spans="1:16" x14ac:dyDescent="0.35">
      <c r="A630" s="1">
        <v>44848</v>
      </c>
      <c r="B630">
        <v>13742</v>
      </c>
      <c r="C630" t="s">
        <v>1299</v>
      </c>
      <c r="D630" t="s">
        <v>17</v>
      </c>
      <c r="E630" s="5" t="s">
        <v>1335</v>
      </c>
      <c r="F630" s="1">
        <v>44834</v>
      </c>
      <c r="G630" t="s">
        <v>19</v>
      </c>
      <c r="H630" t="s">
        <v>1301</v>
      </c>
      <c r="I630" t="s">
        <v>1302</v>
      </c>
      <c r="J630" s="2">
        <v>9842886.9700000007</v>
      </c>
      <c r="K630" s="2">
        <f t="shared" si="9"/>
        <v>11319320.015500002</v>
      </c>
      <c r="L630">
        <v>202210</v>
      </c>
      <c r="M630" t="s">
        <v>22</v>
      </c>
      <c r="N630" t="s">
        <v>1334</v>
      </c>
      <c r="O630">
        <v>110</v>
      </c>
      <c r="P630" s="1">
        <v>44848</v>
      </c>
    </row>
    <row r="631" spans="1:16" x14ac:dyDescent="0.35">
      <c r="A631" s="1">
        <v>44888</v>
      </c>
      <c r="B631">
        <v>14129</v>
      </c>
      <c r="C631" t="s">
        <v>1299</v>
      </c>
      <c r="D631" t="s">
        <v>17</v>
      </c>
      <c r="E631" s="5" t="s">
        <v>1336</v>
      </c>
      <c r="F631" s="1">
        <v>44865</v>
      </c>
      <c r="G631" t="s">
        <v>19</v>
      </c>
      <c r="H631" t="s">
        <v>1301</v>
      </c>
      <c r="I631" t="s">
        <v>1302</v>
      </c>
      <c r="J631" s="2">
        <v>1135362.24</v>
      </c>
      <c r="K631" s="2">
        <f t="shared" si="9"/>
        <v>1305666.5759999999</v>
      </c>
      <c r="L631">
        <v>202211</v>
      </c>
      <c r="M631" t="s">
        <v>22</v>
      </c>
      <c r="N631" t="s">
        <v>1337</v>
      </c>
      <c r="O631">
        <v>110</v>
      </c>
      <c r="P631" s="1">
        <v>44889</v>
      </c>
    </row>
    <row r="632" spans="1:16" x14ac:dyDescent="0.35">
      <c r="A632" s="1">
        <v>44888</v>
      </c>
      <c r="B632">
        <v>14129</v>
      </c>
      <c r="C632" t="s">
        <v>1299</v>
      </c>
      <c r="D632" t="s">
        <v>17</v>
      </c>
      <c r="E632" s="5" t="s">
        <v>1338</v>
      </c>
      <c r="F632" s="1">
        <v>44865</v>
      </c>
      <c r="G632" t="s">
        <v>19</v>
      </c>
      <c r="H632" t="s">
        <v>1301</v>
      </c>
      <c r="I632" t="s">
        <v>1302</v>
      </c>
      <c r="J632" s="2">
        <v>9842886.9700000007</v>
      </c>
      <c r="K632" s="2">
        <f t="shared" si="9"/>
        <v>11319320.015500002</v>
      </c>
      <c r="L632">
        <v>202211</v>
      </c>
      <c r="M632" t="s">
        <v>22</v>
      </c>
      <c r="N632" t="s">
        <v>1337</v>
      </c>
      <c r="O632">
        <v>110</v>
      </c>
      <c r="P632" s="1">
        <v>44889</v>
      </c>
    </row>
    <row r="633" spans="1:16" x14ac:dyDescent="0.35">
      <c r="A633" s="1">
        <v>44918</v>
      </c>
      <c r="B633">
        <v>14279</v>
      </c>
      <c r="C633" t="s">
        <v>1299</v>
      </c>
      <c r="D633" t="s">
        <v>17</v>
      </c>
      <c r="E633" s="5" t="s">
        <v>1339</v>
      </c>
      <c r="F633" s="1">
        <v>44895</v>
      </c>
      <c r="G633" t="s">
        <v>19</v>
      </c>
      <c r="H633" t="s">
        <v>1301</v>
      </c>
      <c r="I633" t="s">
        <v>1302</v>
      </c>
      <c r="J633" s="2">
        <v>1285022.3700000001</v>
      </c>
      <c r="K633" s="2">
        <f t="shared" si="9"/>
        <v>1477775.7255000002</v>
      </c>
      <c r="L633">
        <v>202212</v>
      </c>
      <c r="M633" t="s">
        <v>22</v>
      </c>
      <c r="N633" t="s">
        <v>1340</v>
      </c>
      <c r="O633">
        <v>110</v>
      </c>
      <c r="P633" s="1">
        <v>44918</v>
      </c>
    </row>
    <row r="634" spans="1:16" x14ac:dyDescent="0.35">
      <c r="A634" s="1">
        <v>44918</v>
      </c>
      <c r="B634">
        <v>14279</v>
      </c>
      <c r="C634" t="s">
        <v>1299</v>
      </c>
      <c r="D634" t="s">
        <v>17</v>
      </c>
      <c r="E634" s="5" t="s">
        <v>1341</v>
      </c>
      <c r="F634" s="1">
        <v>44895</v>
      </c>
      <c r="G634" t="s">
        <v>19</v>
      </c>
      <c r="H634" t="s">
        <v>1301</v>
      </c>
      <c r="I634" t="s">
        <v>1302</v>
      </c>
      <c r="J634" s="2">
        <v>9842886.9700000007</v>
      </c>
      <c r="K634" s="2">
        <f t="shared" si="9"/>
        <v>11319320.015500002</v>
      </c>
      <c r="L634">
        <v>202212</v>
      </c>
      <c r="M634" t="s">
        <v>22</v>
      </c>
      <c r="N634" t="s">
        <v>1340</v>
      </c>
      <c r="O634">
        <v>110</v>
      </c>
      <c r="P634" s="1">
        <v>44918</v>
      </c>
    </row>
    <row r="635" spans="1:16" x14ac:dyDescent="0.35">
      <c r="A635" s="1">
        <v>44944</v>
      </c>
      <c r="B635">
        <v>14298</v>
      </c>
      <c r="C635" t="s">
        <v>1299</v>
      </c>
      <c r="D635" t="s">
        <v>17</v>
      </c>
      <c r="E635" s="5" t="s">
        <v>1342</v>
      </c>
      <c r="F635" s="1">
        <v>44926</v>
      </c>
      <c r="G635" t="s">
        <v>19</v>
      </c>
      <c r="H635" t="s">
        <v>1301</v>
      </c>
      <c r="I635" t="s">
        <v>1302</v>
      </c>
      <c r="J635" s="2">
        <v>9842886.9700000007</v>
      </c>
      <c r="K635" s="2">
        <f t="shared" si="9"/>
        <v>11319320.015500002</v>
      </c>
      <c r="L635">
        <v>202301</v>
      </c>
      <c r="M635" t="s">
        <v>22</v>
      </c>
      <c r="N635" t="s">
        <v>1343</v>
      </c>
      <c r="O635">
        <v>110</v>
      </c>
      <c r="P635" s="1">
        <v>44944</v>
      </c>
    </row>
    <row r="636" spans="1:16" x14ac:dyDescent="0.35">
      <c r="A636" s="1">
        <v>44952</v>
      </c>
      <c r="B636">
        <v>14312</v>
      </c>
      <c r="C636" t="s">
        <v>1299</v>
      </c>
      <c r="D636" t="s">
        <v>17</v>
      </c>
      <c r="E636" s="5" t="s">
        <v>1344</v>
      </c>
      <c r="F636" s="1">
        <v>44926</v>
      </c>
      <c r="G636" t="s">
        <v>19</v>
      </c>
      <c r="H636" t="s">
        <v>1301</v>
      </c>
      <c r="I636" t="s">
        <v>1302</v>
      </c>
      <c r="J636" s="2">
        <v>1572986.9</v>
      </c>
      <c r="K636" s="2">
        <f t="shared" si="9"/>
        <v>1808934.9349999998</v>
      </c>
      <c r="L636">
        <v>202301</v>
      </c>
      <c r="M636" t="s">
        <v>22</v>
      </c>
      <c r="N636" t="s">
        <v>1345</v>
      </c>
      <c r="O636">
        <v>110</v>
      </c>
      <c r="P636" s="1">
        <v>44952</v>
      </c>
    </row>
    <row r="637" spans="1:16" x14ac:dyDescent="0.35">
      <c r="A637" s="1">
        <v>44623</v>
      </c>
      <c r="B637">
        <v>11981</v>
      </c>
      <c r="C637" t="s">
        <v>411</v>
      </c>
      <c r="D637" t="s">
        <v>17</v>
      </c>
      <c r="E637" s="5" t="s">
        <v>1346</v>
      </c>
      <c r="F637" s="1">
        <v>44606</v>
      </c>
      <c r="G637" t="s">
        <v>19</v>
      </c>
      <c r="H637" t="s">
        <v>1347</v>
      </c>
      <c r="I637" t="s">
        <v>1348</v>
      </c>
      <c r="J637" s="2">
        <v>533178.88</v>
      </c>
      <c r="K637" s="2">
        <f t="shared" si="9"/>
        <v>613155.71200000006</v>
      </c>
      <c r="L637">
        <v>202203</v>
      </c>
      <c r="M637" t="s">
        <v>22</v>
      </c>
      <c r="N637" t="s">
        <v>417</v>
      </c>
      <c r="O637">
        <v>110</v>
      </c>
      <c r="P637" s="1">
        <v>44623</v>
      </c>
    </row>
    <row r="638" spans="1:16" x14ac:dyDescent="0.35">
      <c r="A638" s="1">
        <v>44651</v>
      </c>
      <c r="B638">
        <v>12249</v>
      </c>
      <c r="C638" t="s">
        <v>411</v>
      </c>
      <c r="D638" t="s">
        <v>17</v>
      </c>
      <c r="E638" s="5" t="s">
        <v>1349</v>
      </c>
      <c r="F638" s="1">
        <v>44635</v>
      </c>
      <c r="G638" t="s">
        <v>19</v>
      </c>
      <c r="H638" t="s">
        <v>1347</v>
      </c>
      <c r="I638" t="s">
        <v>1348</v>
      </c>
      <c r="J638" s="2">
        <v>452520</v>
      </c>
      <c r="K638" s="2">
        <f t="shared" si="9"/>
        <v>520398</v>
      </c>
      <c r="L638">
        <v>202203</v>
      </c>
      <c r="M638" t="s">
        <v>22</v>
      </c>
      <c r="N638" t="s">
        <v>1350</v>
      </c>
      <c r="O638">
        <v>110</v>
      </c>
      <c r="P638" s="1">
        <v>44651</v>
      </c>
    </row>
    <row r="639" spans="1:16" x14ac:dyDescent="0.35">
      <c r="A639" s="1">
        <v>44673</v>
      </c>
      <c r="B639">
        <v>12499</v>
      </c>
      <c r="C639" t="s">
        <v>418</v>
      </c>
      <c r="D639" t="s">
        <v>17</v>
      </c>
      <c r="E639" s="5" t="s">
        <v>1351</v>
      </c>
      <c r="F639" s="1">
        <v>44666</v>
      </c>
      <c r="G639" t="s">
        <v>19</v>
      </c>
      <c r="H639" t="s">
        <v>1347</v>
      </c>
      <c r="I639" t="s">
        <v>1348</v>
      </c>
      <c r="J639" s="2">
        <v>455195.23</v>
      </c>
      <c r="K639" s="2">
        <f t="shared" si="9"/>
        <v>523474.51449999999</v>
      </c>
      <c r="L639">
        <v>202204</v>
      </c>
      <c r="M639" t="s">
        <v>22</v>
      </c>
      <c r="N639" t="s">
        <v>1352</v>
      </c>
      <c r="O639">
        <v>110</v>
      </c>
      <c r="P639" s="1">
        <v>44673</v>
      </c>
    </row>
    <row r="640" spans="1:16" x14ac:dyDescent="0.35">
      <c r="A640" s="1">
        <v>44770</v>
      </c>
      <c r="B640">
        <v>13151</v>
      </c>
      <c r="C640" t="s">
        <v>418</v>
      </c>
      <c r="D640" t="s">
        <v>17</v>
      </c>
      <c r="E640" s="5" t="s">
        <v>1353</v>
      </c>
      <c r="F640" s="1">
        <v>44741</v>
      </c>
      <c r="G640" t="s">
        <v>19</v>
      </c>
      <c r="H640" t="s">
        <v>1347</v>
      </c>
      <c r="I640" t="s">
        <v>1348</v>
      </c>
      <c r="J640" s="2">
        <v>448934.64</v>
      </c>
      <c r="K640" s="2">
        <f t="shared" si="9"/>
        <v>516274.83600000001</v>
      </c>
      <c r="L640">
        <v>202207</v>
      </c>
      <c r="M640" t="s">
        <v>22</v>
      </c>
      <c r="N640" t="s">
        <v>1354</v>
      </c>
      <c r="O640">
        <v>110</v>
      </c>
      <c r="P640" s="1">
        <v>44771</v>
      </c>
    </row>
    <row r="641" spans="1:16" x14ac:dyDescent="0.35">
      <c r="A641" s="1">
        <v>44651</v>
      </c>
      <c r="B641">
        <v>12249</v>
      </c>
      <c r="C641" t="s">
        <v>411</v>
      </c>
      <c r="D641" t="s">
        <v>17</v>
      </c>
      <c r="E641" s="5" t="s">
        <v>1355</v>
      </c>
      <c r="F641" s="1">
        <v>44635</v>
      </c>
      <c r="G641" t="s">
        <v>19</v>
      </c>
      <c r="H641" t="s">
        <v>1356</v>
      </c>
      <c r="I641" t="s">
        <v>1357</v>
      </c>
      <c r="J641" s="2">
        <v>502800</v>
      </c>
      <c r="K641" s="2">
        <f t="shared" si="9"/>
        <v>578220</v>
      </c>
      <c r="L641">
        <v>202203</v>
      </c>
      <c r="M641" t="s">
        <v>22</v>
      </c>
      <c r="N641" t="s">
        <v>1350</v>
      </c>
      <c r="O641">
        <v>110</v>
      </c>
      <c r="P641" s="1">
        <v>44651</v>
      </c>
    </row>
    <row r="642" spans="1:16" x14ac:dyDescent="0.35">
      <c r="A642" s="1">
        <v>44761</v>
      </c>
      <c r="B642">
        <v>12924</v>
      </c>
      <c r="C642" t="s">
        <v>244</v>
      </c>
      <c r="D642" t="s">
        <v>17</v>
      </c>
      <c r="E642" s="5" t="s">
        <v>1358</v>
      </c>
      <c r="F642" s="1">
        <v>44742</v>
      </c>
      <c r="G642" t="s">
        <v>19</v>
      </c>
      <c r="H642" t="s">
        <v>1359</v>
      </c>
      <c r="I642" t="s">
        <v>1360</v>
      </c>
      <c r="J642" s="2">
        <v>786406.3</v>
      </c>
      <c r="K642" s="2">
        <f t="shared" si="9"/>
        <v>904367.24500000011</v>
      </c>
      <c r="L642">
        <v>202207</v>
      </c>
      <c r="M642" t="s">
        <v>22</v>
      </c>
      <c r="N642" t="s">
        <v>246</v>
      </c>
      <c r="O642">
        <v>110</v>
      </c>
      <c r="P642" s="1">
        <v>44763</v>
      </c>
    </row>
    <row r="643" spans="1:16" x14ac:dyDescent="0.35">
      <c r="A643" s="1">
        <v>44629</v>
      </c>
      <c r="B643">
        <v>11992</v>
      </c>
      <c r="C643" t="s">
        <v>1361</v>
      </c>
      <c r="D643" t="s">
        <v>17</v>
      </c>
      <c r="E643" s="5">
        <v>1</v>
      </c>
      <c r="F643" s="1">
        <v>44227</v>
      </c>
      <c r="G643" t="s">
        <v>19</v>
      </c>
      <c r="H643" t="s">
        <v>1362</v>
      </c>
      <c r="I643" t="s">
        <v>1363</v>
      </c>
      <c r="J643" s="2">
        <v>5421857.5</v>
      </c>
      <c r="K643" s="2">
        <f t="shared" si="9"/>
        <v>6235136.125</v>
      </c>
      <c r="L643">
        <v>202203</v>
      </c>
      <c r="M643" t="s">
        <v>22</v>
      </c>
      <c r="N643" t="s">
        <v>1364</v>
      </c>
      <c r="O643">
        <v>110</v>
      </c>
      <c r="P643" s="1">
        <v>44629</v>
      </c>
    </row>
    <row r="644" spans="1:16" x14ac:dyDescent="0.35">
      <c r="A644" s="1">
        <v>44645</v>
      </c>
      <c r="B644">
        <v>12207</v>
      </c>
      <c r="C644" t="s">
        <v>1361</v>
      </c>
      <c r="D644" t="s">
        <v>17</v>
      </c>
      <c r="E644" s="5">
        <v>2</v>
      </c>
      <c r="F644" s="1">
        <v>44592</v>
      </c>
      <c r="G644" t="s">
        <v>19</v>
      </c>
      <c r="H644" t="s">
        <v>1362</v>
      </c>
      <c r="I644" t="s">
        <v>1363</v>
      </c>
      <c r="J644" s="2">
        <v>5421857.5</v>
      </c>
      <c r="K644" s="2">
        <f t="shared" si="9"/>
        <v>6235136.125</v>
      </c>
      <c r="L644">
        <v>202203</v>
      </c>
      <c r="M644" t="s">
        <v>22</v>
      </c>
      <c r="N644" t="s">
        <v>1365</v>
      </c>
      <c r="O644">
        <v>110</v>
      </c>
      <c r="P644" s="1">
        <v>44645</v>
      </c>
    </row>
    <row r="645" spans="1:16" x14ac:dyDescent="0.35">
      <c r="A645" s="1">
        <v>44700</v>
      </c>
      <c r="B645">
        <v>12600</v>
      </c>
      <c r="C645" t="s">
        <v>1361</v>
      </c>
      <c r="D645" t="s">
        <v>17</v>
      </c>
      <c r="E645" s="5">
        <v>3</v>
      </c>
      <c r="F645" s="1">
        <v>44592</v>
      </c>
      <c r="G645" t="s">
        <v>19</v>
      </c>
      <c r="H645" t="s">
        <v>1362</v>
      </c>
      <c r="I645" t="s">
        <v>1363</v>
      </c>
      <c r="J645" s="2">
        <v>5421857.5</v>
      </c>
      <c r="K645" s="2">
        <f t="shared" si="9"/>
        <v>6235136.125</v>
      </c>
      <c r="L645">
        <v>202205</v>
      </c>
      <c r="M645" t="s">
        <v>22</v>
      </c>
      <c r="N645" t="s">
        <v>1366</v>
      </c>
      <c r="O645">
        <v>110</v>
      </c>
      <c r="P645" s="1">
        <v>44700</v>
      </c>
    </row>
    <row r="646" spans="1:16" x14ac:dyDescent="0.35">
      <c r="A646" s="1">
        <v>44816</v>
      </c>
      <c r="B646">
        <v>13463</v>
      </c>
      <c r="C646" t="s">
        <v>1367</v>
      </c>
      <c r="D646" t="s">
        <v>17</v>
      </c>
      <c r="E646" s="5" t="s">
        <v>1368</v>
      </c>
      <c r="F646" s="1">
        <v>44708</v>
      </c>
      <c r="G646" t="s">
        <v>19</v>
      </c>
      <c r="H646" t="s">
        <v>1362</v>
      </c>
      <c r="I646" t="s">
        <v>1363</v>
      </c>
      <c r="J646" s="2">
        <v>4152964</v>
      </c>
      <c r="K646" s="2">
        <f t="shared" si="9"/>
        <v>4775908.5999999996</v>
      </c>
      <c r="L646">
        <v>202209</v>
      </c>
      <c r="M646" t="s">
        <v>22</v>
      </c>
      <c r="N646" t="s">
        <v>1369</v>
      </c>
      <c r="O646">
        <v>110</v>
      </c>
      <c r="P646" s="1">
        <v>44816</v>
      </c>
    </row>
    <row r="647" spans="1:16" x14ac:dyDescent="0.35">
      <c r="A647" s="1">
        <v>44839</v>
      </c>
      <c r="B647">
        <v>13675</v>
      </c>
      <c r="C647" t="s">
        <v>1367</v>
      </c>
      <c r="D647" t="s">
        <v>17</v>
      </c>
      <c r="E647" s="5" t="s">
        <v>1370</v>
      </c>
      <c r="F647" s="1">
        <v>44740</v>
      </c>
      <c r="G647" t="s">
        <v>19</v>
      </c>
      <c r="H647" t="s">
        <v>1362</v>
      </c>
      <c r="I647" t="s">
        <v>1363</v>
      </c>
      <c r="J647" s="2">
        <v>3678964</v>
      </c>
      <c r="K647" s="2">
        <f t="shared" si="9"/>
        <v>4230808.5999999996</v>
      </c>
      <c r="L647">
        <v>202210</v>
      </c>
      <c r="M647" t="s">
        <v>22</v>
      </c>
      <c r="N647" t="s">
        <v>1371</v>
      </c>
      <c r="O647">
        <v>110</v>
      </c>
      <c r="P647" s="1">
        <v>44840</v>
      </c>
    </row>
    <row r="648" spans="1:16" x14ac:dyDescent="0.35">
      <c r="A648" s="1">
        <v>44875</v>
      </c>
      <c r="B648">
        <v>14112</v>
      </c>
      <c r="C648" t="s">
        <v>1372</v>
      </c>
      <c r="D648" t="s">
        <v>17</v>
      </c>
      <c r="E648" s="5">
        <v>119361</v>
      </c>
      <c r="F648" s="1">
        <v>44741</v>
      </c>
      <c r="G648" t="s">
        <v>19</v>
      </c>
      <c r="H648" t="s">
        <v>1362</v>
      </c>
      <c r="I648" t="s">
        <v>1363</v>
      </c>
      <c r="J648" s="2">
        <v>5417404.7400000002</v>
      </c>
      <c r="K648" s="2">
        <f t="shared" si="9"/>
        <v>6230015.4510000004</v>
      </c>
      <c r="L648">
        <v>202211</v>
      </c>
      <c r="M648" t="s">
        <v>22</v>
      </c>
      <c r="N648" t="s">
        <v>1373</v>
      </c>
      <c r="O648">
        <v>110</v>
      </c>
      <c r="P648" s="1">
        <v>44875</v>
      </c>
    </row>
    <row r="649" spans="1:16" x14ac:dyDescent="0.35">
      <c r="A649" s="1">
        <v>44581</v>
      </c>
      <c r="B649">
        <v>11669</v>
      </c>
      <c r="C649" t="s">
        <v>1374</v>
      </c>
      <c r="D649" t="s">
        <v>17</v>
      </c>
      <c r="E649" s="5">
        <v>1223</v>
      </c>
      <c r="F649" s="1">
        <v>44565</v>
      </c>
      <c r="G649" t="s">
        <v>19</v>
      </c>
      <c r="H649" t="s">
        <v>1375</v>
      </c>
      <c r="I649" t="s">
        <v>1376</v>
      </c>
      <c r="J649" s="2">
        <v>6077475.5099999998</v>
      </c>
      <c r="K649" s="2">
        <f t="shared" si="9"/>
        <v>6989096.8365000002</v>
      </c>
      <c r="L649">
        <v>202201</v>
      </c>
      <c r="M649" t="s">
        <v>22</v>
      </c>
      <c r="N649" t="s">
        <v>1377</v>
      </c>
      <c r="O649">
        <v>110</v>
      </c>
      <c r="P649" s="1">
        <v>44582</v>
      </c>
    </row>
    <row r="650" spans="1:16" x14ac:dyDescent="0.35">
      <c r="A650" s="1">
        <v>44875</v>
      </c>
      <c r="B650">
        <v>14113</v>
      </c>
      <c r="C650" t="s">
        <v>1378</v>
      </c>
      <c r="D650" t="s">
        <v>17</v>
      </c>
      <c r="E650" s="5" t="s">
        <v>1379</v>
      </c>
      <c r="F650" s="1">
        <v>44573</v>
      </c>
      <c r="G650" t="s">
        <v>19</v>
      </c>
      <c r="H650" t="s">
        <v>1380</v>
      </c>
      <c r="I650" t="s">
        <v>1381</v>
      </c>
      <c r="J650" s="2">
        <v>465358.65</v>
      </c>
      <c r="K650" s="2">
        <f t="shared" si="9"/>
        <v>535162.44750000001</v>
      </c>
      <c r="L650">
        <v>202211</v>
      </c>
      <c r="M650" t="s">
        <v>22</v>
      </c>
      <c r="N650" t="s">
        <v>1382</v>
      </c>
      <c r="O650">
        <v>110</v>
      </c>
      <c r="P650" s="1">
        <v>44875</v>
      </c>
    </row>
    <row r="651" spans="1:16" x14ac:dyDescent="0.35">
      <c r="A651" s="1">
        <v>44875</v>
      </c>
      <c r="B651">
        <v>14113</v>
      </c>
      <c r="C651" t="s">
        <v>1378</v>
      </c>
      <c r="D651" t="s">
        <v>17</v>
      </c>
      <c r="E651" s="5" t="s">
        <v>1383</v>
      </c>
      <c r="F651" s="1">
        <v>44741</v>
      </c>
      <c r="G651" t="s">
        <v>19</v>
      </c>
      <c r="H651" t="s">
        <v>1380</v>
      </c>
      <c r="I651" t="s">
        <v>1381</v>
      </c>
      <c r="J651" s="2">
        <v>3162609.79</v>
      </c>
      <c r="K651" s="2">
        <f t="shared" si="9"/>
        <v>3637001.2585</v>
      </c>
      <c r="L651">
        <v>202211</v>
      </c>
      <c r="M651" t="s">
        <v>22</v>
      </c>
      <c r="N651" t="s">
        <v>1382</v>
      </c>
      <c r="O651">
        <v>110</v>
      </c>
      <c r="P651" s="1">
        <v>44875</v>
      </c>
    </row>
    <row r="652" spans="1:16" x14ac:dyDescent="0.35">
      <c r="A652" s="1">
        <v>44834</v>
      </c>
      <c r="B652">
        <v>13635</v>
      </c>
      <c r="C652" t="s">
        <v>244</v>
      </c>
      <c r="D652" t="s">
        <v>17</v>
      </c>
      <c r="E652" s="5" t="s">
        <v>1384</v>
      </c>
      <c r="F652" s="1">
        <v>44742</v>
      </c>
      <c r="G652" t="s">
        <v>19</v>
      </c>
      <c r="H652" t="s">
        <v>1385</v>
      </c>
      <c r="I652" t="s">
        <v>1386</v>
      </c>
      <c r="J652" s="2">
        <v>1477462.64</v>
      </c>
      <c r="K652" s="2">
        <f t="shared" si="9"/>
        <v>1699082.0359999998</v>
      </c>
      <c r="L652">
        <v>202209</v>
      </c>
      <c r="M652" t="s">
        <v>22</v>
      </c>
      <c r="N652" t="s">
        <v>1284</v>
      </c>
      <c r="O652">
        <v>110</v>
      </c>
      <c r="P652" s="1">
        <v>44835</v>
      </c>
    </row>
    <row r="653" spans="1:16" x14ac:dyDescent="0.35">
      <c r="A653" s="1">
        <v>44722</v>
      </c>
      <c r="B653">
        <v>12722</v>
      </c>
      <c r="C653" t="s">
        <v>249</v>
      </c>
      <c r="D653" t="s">
        <v>17</v>
      </c>
      <c r="E653" s="5" t="s">
        <v>1387</v>
      </c>
      <c r="F653" s="1">
        <v>44671</v>
      </c>
      <c r="G653" t="s">
        <v>19</v>
      </c>
      <c r="H653" t="s">
        <v>1388</v>
      </c>
      <c r="I653" t="s">
        <v>1389</v>
      </c>
      <c r="J653" s="2">
        <v>3572417.5</v>
      </c>
      <c r="K653" s="2">
        <f t="shared" si="9"/>
        <v>4108280.125</v>
      </c>
      <c r="L653">
        <v>202206</v>
      </c>
      <c r="M653" t="s">
        <v>22</v>
      </c>
      <c r="N653" t="s">
        <v>1390</v>
      </c>
      <c r="O653">
        <v>110</v>
      </c>
      <c r="P653" s="1">
        <v>44722</v>
      </c>
    </row>
    <row r="654" spans="1:16" x14ac:dyDescent="0.35">
      <c r="A654" s="1">
        <v>44623</v>
      </c>
      <c r="B654">
        <v>11982</v>
      </c>
      <c r="C654" t="s">
        <v>1391</v>
      </c>
      <c r="D654" t="s">
        <v>17</v>
      </c>
      <c r="E654" s="5">
        <v>6705</v>
      </c>
      <c r="F654" s="1">
        <v>44452</v>
      </c>
      <c r="G654" t="s">
        <v>19</v>
      </c>
      <c r="H654" t="s">
        <v>1392</v>
      </c>
      <c r="I654" t="s">
        <v>1393</v>
      </c>
      <c r="J654" s="2">
        <v>597949.96</v>
      </c>
      <c r="K654" s="2">
        <f t="shared" si="9"/>
        <v>687642.45399999991</v>
      </c>
      <c r="L654">
        <v>202203</v>
      </c>
      <c r="M654" t="s">
        <v>22</v>
      </c>
      <c r="N654" t="s">
        <v>1394</v>
      </c>
      <c r="O654">
        <v>110</v>
      </c>
      <c r="P654" s="1">
        <v>44624</v>
      </c>
    </row>
    <row r="655" spans="1:16" x14ac:dyDescent="0.35">
      <c r="A655" s="1">
        <v>44816</v>
      </c>
      <c r="B655">
        <v>13465</v>
      </c>
      <c r="C655" t="s">
        <v>1395</v>
      </c>
      <c r="D655" t="s">
        <v>17</v>
      </c>
      <c r="E655" s="5" t="s">
        <v>1396</v>
      </c>
      <c r="F655" s="1">
        <v>44763</v>
      </c>
      <c r="G655" t="s">
        <v>19</v>
      </c>
      <c r="H655" t="s">
        <v>1392</v>
      </c>
      <c r="I655" t="s">
        <v>1393</v>
      </c>
      <c r="J655" s="2">
        <v>1110000.72</v>
      </c>
      <c r="K655" s="2">
        <f t="shared" si="9"/>
        <v>1276500.828</v>
      </c>
      <c r="L655">
        <v>202209</v>
      </c>
      <c r="M655" t="s">
        <v>22</v>
      </c>
      <c r="N655" t="s">
        <v>1397</v>
      </c>
      <c r="O655">
        <v>110</v>
      </c>
      <c r="P655" s="1">
        <v>44816</v>
      </c>
    </row>
    <row r="656" spans="1:16" x14ac:dyDescent="0.35">
      <c r="A656" s="1">
        <v>44761</v>
      </c>
      <c r="B656">
        <v>12926</v>
      </c>
      <c r="C656" t="s">
        <v>692</v>
      </c>
      <c r="D656" t="s">
        <v>17</v>
      </c>
      <c r="E656" s="5" t="s">
        <v>1398</v>
      </c>
      <c r="F656" s="1">
        <v>44736</v>
      </c>
      <c r="G656" t="s">
        <v>19</v>
      </c>
      <c r="H656" t="s">
        <v>1399</v>
      </c>
      <c r="I656" t="s">
        <v>1400</v>
      </c>
      <c r="J656" s="2">
        <v>2349005.15</v>
      </c>
      <c r="K656" s="2">
        <f t="shared" si="9"/>
        <v>2701355.9224999999</v>
      </c>
      <c r="L656">
        <v>202207</v>
      </c>
      <c r="M656" t="s">
        <v>22</v>
      </c>
      <c r="N656" t="s">
        <v>694</v>
      </c>
      <c r="O656">
        <v>110</v>
      </c>
      <c r="P656" s="1">
        <v>44762</v>
      </c>
    </row>
    <row r="657" spans="1:16" x14ac:dyDescent="0.35">
      <c r="A657" s="1">
        <v>44890</v>
      </c>
      <c r="B657">
        <v>14170</v>
      </c>
      <c r="C657" t="s">
        <v>1401</v>
      </c>
      <c r="D657" t="s">
        <v>17</v>
      </c>
      <c r="E657" s="5" t="s">
        <v>1402</v>
      </c>
      <c r="F657" s="1">
        <v>44840</v>
      </c>
      <c r="G657" t="s">
        <v>19</v>
      </c>
      <c r="H657" t="s">
        <v>1403</v>
      </c>
      <c r="I657" t="s">
        <v>1404</v>
      </c>
      <c r="J657" s="2">
        <v>2695041.54</v>
      </c>
      <c r="K657" s="2">
        <f t="shared" si="9"/>
        <v>3099297.7710000002</v>
      </c>
      <c r="L657">
        <v>202211</v>
      </c>
      <c r="M657" t="s">
        <v>22</v>
      </c>
      <c r="N657" t="s">
        <v>1405</v>
      </c>
      <c r="O657">
        <v>110</v>
      </c>
      <c r="P657" s="1">
        <v>44890</v>
      </c>
    </row>
    <row r="658" spans="1:16" x14ac:dyDescent="0.35">
      <c r="A658" s="1">
        <v>44580</v>
      </c>
      <c r="B658">
        <v>11621</v>
      </c>
      <c r="C658" t="s">
        <v>1395</v>
      </c>
      <c r="D658" t="s">
        <v>17</v>
      </c>
      <c r="E658" s="5" t="s">
        <v>1406</v>
      </c>
      <c r="F658" s="1">
        <v>44495</v>
      </c>
      <c r="G658" t="s">
        <v>19</v>
      </c>
      <c r="H658" t="s">
        <v>1407</v>
      </c>
      <c r="I658" t="s">
        <v>1408</v>
      </c>
      <c r="J658" s="2">
        <v>3088771.5</v>
      </c>
      <c r="K658" s="2">
        <f t="shared" si="9"/>
        <v>3552087.2250000001</v>
      </c>
      <c r="L658">
        <v>202201</v>
      </c>
      <c r="M658" t="s">
        <v>22</v>
      </c>
      <c r="N658" t="s">
        <v>1409</v>
      </c>
      <c r="O658">
        <v>110</v>
      </c>
      <c r="P658" s="1">
        <v>44580</v>
      </c>
    </row>
    <row r="659" spans="1:16" x14ac:dyDescent="0.35">
      <c r="A659" s="1">
        <v>44622</v>
      </c>
      <c r="B659">
        <v>11973</v>
      </c>
      <c r="C659" t="s">
        <v>1410</v>
      </c>
      <c r="D659" t="s">
        <v>17</v>
      </c>
      <c r="E659" s="5" t="s">
        <v>1411</v>
      </c>
      <c r="F659" s="1">
        <v>44461</v>
      </c>
      <c r="G659" t="s">
        <v>19</v>
      </c>
      <c r="H659" t="s">
        <v>1407</v>
      </c>
      <c r="I659" t="s">
        <v>1408</v>
      </c>
      <c r="J659" s="2">
        <v>635118.61</v>
      </c>
      <c r="K659" s="2">
        <f t="shared" si="9"/>
        <v>730386.40149999992</v>
      </c>
      <c r="L659">
        <v>202203</v>
      </c>
      <c r="M659" t="s">
        <v>22</v>
      </c>
      <c r="N659" t="s">
        <v>1412</v>
      </c>
      <c r="O659">
        <v>110</v>
      </c>
      <c r="P659" s="1">
        <v>44622</v>
      </c>
    </row>
    <row r="660" spans="1:16" x14ac:dyDescent="0.35">
      <c r="A660" s="1">
        <v>44623</v>
      </c>
      <c r="B660">
        <v>11983</v>
      </c>
      <c r="C660" t="s">
        <v>1395</v>
      </c>
      <c r="D660" t="s">
        <v>17</v>
      </c>
      <c r="E660" s="5" t="s">
        <v>1413</v>
      </c>
      <c r="F660" s="1">
        <v>44582</v>
      </c>
      <c r="G660" t="s">
        <v>19</v>
      </c>
      <c r="H660" t="s">
        <v>1407</v>
      </c>
      <c r="I660" t="s">
        <v>1408</v>
      </c>
      <c r="J660" s="2">
        <v>1205020.53</v>
      </c>
      <c r="K660" s="2">
        <f t="shared" si="9"/>
        <v>1385773.6095</v>
      </c>
      <c r="L660">
        <v>202203</v>
      </c>
      <c r="M660" t="s">
        <v>22</v>
      </c>
      <c r="N660" t="s">
        <v>1414</v>
      </c>
      <c r="O660">
        <v>110</v>
      </c>
      <c r="P660" s="1">
        <v>44627</v>
      </c>
    </row>
    <row r="661" spans="1:16" x14ac:dyDescent="0.35">
      <c r="A661" s="1">
        <v>44707</v>
      </c>
      <c r="B661">
        <v>12655</v>
      </c>
      <c r="C661" t="s">
        <v>1395</v>
      </c>
      <c r="D661" t="s">
        <v>17</v>
      </c>
      <c r="E661" s="5" t="s">
        <v>1415</v>
      </c>
      <c r="F661" s="1">
        <v>44648</v>
      </c>
      <c r="G661" t="s">
        <v>19</v>
      </c>
      <c r="H661" t="s">
        <v>1407</v>
      </c>
      <c r="I661" t="s">
        <v>1408</v>
      </c>
      <c r="J661" s="2">
        <v>1666783.98</v>
      </c>
      <c r="K661" s="2">
        <f t="shared" si="9"/>
        <v>1916801.577</v>
      </c>
      <c r="L661">
        <v>202205</v>
      </c>
      <c r="M661" t="s">
        <v>22</v>
      </c>
      <c r="N661" t="s">
        <v>1416</v>
      </c>
      <c r="O661">
        <v>110</v>
      </c>
      <c r="P661" s="1">
        <v>44707</v>
      </c>
    </row>
    <row r="662" spans="1:16" x14ac:dyDescent="0.35">
      <c r="A662" s="1">
        <v>44761</v>
      </c>
      <c r="B662">
        <v>12912</v>
      </c>
      <c r="C662" t="s">
        <v>1395</v>
      </c>
      <c r="D662" t="s">
        <v>17</v>
      </c>
      <c r="E662" s="5" t="s">
        <v>1417</v>
      </c>
      <c r="F662" s="1">
        <v>44740</v>
      </c>
      <c r="G662" t="s">
        <v>19</v>
      </c>
      <c r="H662" t="s">
        <v>1407</v>
      </c>
      <c r="I662" t="s">
        <v>1408</v>
      </c>
      <c r="J662" s="2">
        <v>1371160.1</v>
      </c>
      <c r="K662" s="2">
        <f t="shared" si="9"/>
        <v>1576834.1150000002</v>
      </c>
      <c r="L662">
        <v>202207</v>
      </c>
      <c r="M662" t="s">
        <v>22</v>
      </c>
      <c r="N662" t="s">
        <v>1418</v>
      </c>
      <c r="O662">
        <v>110</v>
      </c>
      <c r="P662" s="1">
        <v>44762</v>
      </c>
    </row>
    <row r="663" spans="1:16" x14ac:dyDescent="0.35">
      <c r="A663" s="1">
        <v>44622</v>
      </c>
      <c r="B663">
        <v>11971</v>
      </c>
      <c r="C663" t="s">
        <v>1419</v>
      </c>
      <c r="D663" t="s">
        <v>17</v>
      </c>
      <c r="E663" s="5" t="s">
        <v>1420</v>
      </c>
      <c r="F663" s="1">
        <v>44511</v>
      </c>
      <c r="G663" t="s">
        <v>19</v>
      </c>
      <c r="H663" t="s">
        <v>1421</v>
      </c>
      <c r="I663" t="s">
        <v>1422</v>
      </c>
      <c r="J663" s="2">
        <v>1292280.8500000001</v>
      </c>
      <c r="K663" s="2">
        <f t="shared" si="9"/>
        <v>1486122.9775</v>
      </c>
      <c r="L663">
        <v>202203</v>
      </c>
      <c r="M663" t="s">
        <v>22</v>
      </c>
      <c r="N663" t="s">
        <v>1423</v>
      </c>
      <c r="O663">
        <v>110</v>
      </c>
      <c r="P663" s="1">
        <v>44622</v>
      </c>
    </row>
    <row r="664" spans="1:16" x14ac:dyDescent="0.35">
      <c r="A664" s="1">
        <v>44677</v>
      </c>
      <c r="B664">
        <v>12503</v>
      </c>
      <c r="C664" t="s">
        <v>1419</v>
      </c>
      <c r="D664" t="s">
        <v>17</v>
      </c>
      <c r="E664" s="5" t="s">
        <v>1424</v>
      </c>
      <c r="F664" s="1">
        <v>44600</v>
      </c>
      <c r="G664" t="s">
        <v>19</v>
      </c>
      <c r="H664" t="s">
        <v>1421</v>
      </c>
      <c r="I664" t="s">
        <v>1422</v>
      </c>
      <c r="J664" s="2">
        <v>1127109.71</v>
      </c>
      <c r="K664" s="2">
        <f t="shared" si="9"/>
        <v>1296176.1665000001</v>
      </c>
      <c r="L664">
        <v>202204</v>
      </c>
      <c r="M664" t="s">
        <v>22</v>
      </c>
      <c r="N664" t="s">
        <v>1425</v>
      </c>
      <c r="O664">
        <v>110</v>
      </c>
      <c r="P664" s="1">
        <v>44677</v>
      </c>
    </row>
    <row r="665" spans="1:16" x14ac:dyDescent="0.35">
      <c r="A665" s="1">
        <v>44761</v>
      </c>
      <c r="B665">
        <v>12911</v>
      </c>
      <c r="C665" t="s">
        <v>1419</v>
      </c>
      <c r="D665" t="s">
        <v>17</v>
      </c>
      <c r="E665" s="5" t="s">
        <v>1426</v>
      </c>
      <c r="F665" s="1">
        <v>44742</v>
      </c>
      <c r="G665" t="s">
        <v>19</v>
      </c>
      <c r="H665" t="s">
        <v>1421</v>
      </c>
      <c r="I665" t="s">
        <v>1422</v>
      </c>
      <c r="J665" s="2">
        <v>3410170.6</v>
      </c>
      <c r="K665" s="2">
        <f t="shared" si="9"/>
        <v>3921696.19</v>
      </c>
      <c r="L665">
        <v>202207</v>
      </c>
      <c r="M665" t="s">
        <v>22</v>
      </c>
      <c r="N665" t="s">
        <v>1427</v>
      </c>
      <c r="O665">
        <v>110</v>
      </c>
      <c r="P665" s="1">
        <v>44762</v>
      </c>
    </row>
    <row r="666" spans="1:16" x14ac:dyDescent="0.35">
      <c r="A666" s="1">
        <v>44816</v>
      </c>
      <c r="B666">
        <v>13469</v>
      </c>
      <c r="C666" t="s">
        <v>1419</v>
      </c>
      <c r="D666" t="s">
        <v>17</v>
      </c>
      <c r="E666" s="5" t="s">
        <v>1428</v>
      </c>
      <c r="F666" s="1">
        <v>44791</v>
      </c>
      <c r="G666" t="s">
        <v>19</v>
      </c>
      <c r="H666" t="s">
        <v>1429</v>
      </c>
      <c r="I666" t="s">
        <v>1422</v>
      </c>
      <c r="J666" s="2">
        <v>2099216.79</v>
      </c>
      <c r="K666" s="2">
        <f t="shared" si="9"/>
        <v>2414099.3085000003</v>
      </c>
      <c r="L666">
        <v>202209</v>
      </c>
      <c r="M666" t="s">
        <v>22</v>
      </c>
      <c r="N666" t="s">
        <v>1430</v>
      </c>
      <c r="O666">
        <v>110</v>
      </c>
      <c r="P666" s="1">
        <v>44816</v>
      </c>
    </row>
    <row r="667" spans="1:16" x14ac:dyDescent="0.35">
      <c r="A667" s="1">
        <v>44866</v>
      </c>
      <c r="B667">
        <v>13904</v>
      </c>
      <c r="C667" t="s">
        <v>1419</v>
      </c>
      <c r="D667" t="s">
        <v>17</v>
      </c>
      <c r="E667" s="5" t="s">
        <v>1431</v>
      </c>
      <c r="F667" s="1">
        <v>44832</v>
      </c>
      <c r="G667" t="s">
        <v>19</v>
      </c>
      <c r="H667" t="s">
        <v>1429</v>
      </c>
      <c r="I667" t="s">
        <v>1422</v>
      </c>
      <c r="J667" s="2">
        <v>2189259.4</v>
      </c>
      <c r="K667" s="2">
        <f t="shared" si="9"/>
        <v>2517648.31</v>
      </c>
      <c r="L667">
        <v>202211</v>
      </c>
      <c r="M667" t="s">
        <v>22</v>
      </c>
      <c r="N667" t="s">
        <v>1432</v>
      </c>
      <c r="O667">
        <v>110</v>
      </c>
      <c r="P667" s="1">
        <v>44866</v>
      </c>
    </row>
    <row r="668" spans="1:16" x14ac:dyDescent="0.35">
      <c r="A668" s="1">
        <v>44594</v>
      </c>
      <c r="B668">
        <v>11894</v>
      </c>
      <c r="C668" t="s">
        <v>24</v>
      </c>
      <c r="D668" t="s">
        <v>25</v>
      </c>
      <c r="E668" s="5" t="s">
        <v>1433</v>
      </c>
      <c r="F668" s="1">
        <v>44479</v>
      </c>
      <c r="G668" t="s">
        <v>19</v>
      </c>
      <c r="H668" t="s">
        <v>1434</v>
      </c>
      <c r="I668" t="s">
        <v>1435</v>
      </c>
      <c r="J668" s="2">
        <v>2135053.58</v>
      </c>
      <c r="K668" s="2">
        <f t="shared" ref="K668:K731" si="10">J668*$I$816+J668</f>
        <v>2455311.6170000001</v>
      </c>
      <c r="L668">
        <v>202202</v>
      </c>
      <c r="M668" t="s">
        <v>22</v>
      </c>
      <c r="N668" t="s">
        <v>27</v>
      </c>
      <c r="O668">
        <v>110</v>
      </c>
      <c r="P668" s="1">
        <v>44594</v>
      </c>
    </row>
    <row r="669" spans="1:16" x14ac:dyDescent="0.35">
      <c r="A669" s="1">
        <v>44616</v>
      </c>
      <c r="B669">
        <v>11919</v>
      </c>
      <c r="C669" t="s">
        <v>440</v>
      </c>
      <c r="D669" t="s">
        <v>1436</v>
      </c>
      <c r="E669" s="5" t="s">
        <v>1437</v>
      </c>
      <c r="F669" s="1">
        <v>44592</v>
      </c>
      <c r="G669" t="s">
        <v>19</v>
      </c>
      <c r="H669" t="s">
        <v>1434</v>
      </c>
      <c r="I669" t="s">
        <v>1435</v>
      </c>
      <c r="J669" s="2">
        <v>31887446.77</v>
      </c>
      <c r="K669" s="2">
        <f t="shared" si="10"/>
        <v>36670563.785499997</v>
      </c>
      <c r="L669">
        <v>202202</v>
      </c>
      <c r="M669" t="s">
        <v>22</v>
      </c>
      <c r="N669" t="s">
        <v>1438</v>
      </c>
      <c r="O669">
        <v>110</v>
      </c>
      <c r="P669" s="1">
        <v>44617</v>
      </c>
    </row>
    <row r="670" spans="1:16" x14ac:dyDescent="0.35">
      <c r="A670" s="1">
        <v>44617</v>
      </c>
      <c r="B670">
        <v>11923</v>
      </c>
      <c r="C670" t="s">
        <v>49</v>
      </c>
      <c r="D670" t="s">
        <v>1439</v>
      </c>
      <c r="E670" s="5" t="s">
        <v>1440</v>
      </c>
      <c r="F670" s="1">
        <v>44589</v>
      </c>
      <c r="G670" t="s">
        <v>19</v>
      </c>
      <c r="H670" t="s">
        <v>1434</v>
      </c>
      <c r="I670" t="s">
        <v>1435</v>
      </c>
      <c r="J670" s="2">
        <v>15907143.939999999</v>
      </c>
      <c r="K670" s="2">
        <f t="shared" si="10"/>
        <v>18293215.530999999</v>
      </c>
      <c r="L670">
        <v>202202</v>
      </c>
      <c r="M670" t="s">
        <v>22</v>
      </c>
      <c r="N670" t="s">
        <v>1441</v>
      </c>
      <c r="O670">
        <v>110</v>
      </c>
      <c r="P670" s="1">
        <v>44617</v>
      </c>
    </row>
    <row r="671" spans="1:16" x14ac:dyDescent="0.35">
      <c r="A671" s="1">
        <v>44617</v>
      </c>
      <c r="B671">
        <v>11923</v>
      </c>
      <c r="C671" t="s">
        <v>49</v>
      </c>
      <c r="D671" t="s">
        <v>1439</v>
      </c>
      <c r="E671" s="5" t="s">
        <v>1442</v>
      </c>
      <c r="F671" s="1">
        <v>44589</v>
      </c>
      <c r="G671" t="s">
        <v>19</v>
      </c>
      <c r="H671" t="s">
        <v>1434</v>
      </c>
      <c r="I671" t="s">
        <v>1435</v>
      </c>
      <c r="J671" s="2">
        <v>22192967.98</v>
      </c>
      <c r="K671" s="2">
        <f t="shared" si="10"/>
        <v>25521913.177000001</v>
      </c>
      <c r="L671">
        <v>202202</v>
      </c>
      <c r="M671" t="s">
        <v>22</v>
      </c>
      <c r="N671" t="s">
        <v>1441</v>
      </c>
      <c r="O671">
        <v>110</v>
      </c>
      <c r="P671" s="1">
        <v>44617</v>
      </c>
    </row>
    <row r="672" spans="1:16" x14ac:dyDescent="0.35">
      <c r="A672" s="1">
        <v>44617</v>
      </c>
      <c r="B672">
        <v>11923</v>
      </c>
      <c r="C672" t="s">
        <v>49</v>
      </c>
      <c r="D672" t="s">
        <v>1439</v>
      </c>
      <c r="E672" s="5" t="s">
        <v>1443</v>
      </c>
      <c r="F672" s="1">
        <v>44589</v>
      </c>
      <c r="G672" t="s">
        <v>19</v>
      </c>
      <c r="H672" t="s">
        <v>1434</v>
      </c>
      <c r="I672" t="s">
        <v>1435</v>
      </c>
      <c r="J672" s="2">
        <v>25376902.93</v>
      </c>
      <c r="K672" s="2">
        <f t="shared" si="10"/>
        <v>29183438.3695</v>
      </c>
      <c r="L672">
        <v>202202</v>
      </c>
      <c r="M672" t="s">
        <v>22</v>
      </c>
      <c r="N672" t="s">
        <v>1441</v>
      </c>
      <c r="O672">
        <v>110</v>
      </c>
      <c r="P672" s="1">
        <v>44617</v>
      </c>
    </row>
    <row r="673" spans="1:16" x14ac:dyDescent="0.35">
      <c r="A673" s="1">
        <v>44617</v>
      </c>
      <c r="B673">
        <v>11923</v>
      </c>
      <c r="C673" t="s">
        <v>49</v>
      </c>
      <c r="D673" t="s">
        <v>1439</v>
      </c>
      <c r="E673" s="5" t="s">
        <v>1444</v>
      </c>
      <c r="F673" s="1">
        <v>44589</v>
      </c>
      <c r="G673" t="s">
        <v>19</v>
      </c>
      <c r="H673" t="s">
        <v>1434</v>
      </c>
      <c r="I673" t="s">
        <v>1435</v>
      </c>
      <c r="J673" s="2">
        <v>30769827.809999999</v>
      </c>
      <c r="K673" s="2">
        <f t="shared" si="10"/>
        <v>35385301.9815</v>
      </c>
      <c r="L673">
        <v>202202</v>
      </c>
      <c r="M673" t="s">
        <v>22</v>
      </c>
      <c r="N673" t="s">
        <v>1441</v>
      </c>
      <c r="O673">
        <v>110</v>
      </c>
      <c r="P673" s="1">
        <v>44617</v>
      </c>
    </row>
    <row r="674" spans="1:16" x14ac:dyDescent="0.35">
      <c r="A674" s="1">
        <v>44617</v>
      </c>
      <c r="B674">
        <v>11924</v>
      </c>
      <c r="C674" t="s">
        <v>49</v>
      </c>
      <c r="D674" t="s">
        <v>1445</v>
      </c>
      <c r="E674" s="5">
        <v>371223</v>
      </c>
      <c r="F674" s="1">
        <v>44592</v>
      </c>
      <c r="G674" t="s">
        <v>19</v>
      </c>
      <c r="H674" t="s">
        <v>1434</v>
      </c>
      <c r="I674" t="s">
        <v>1435</v>
      </c>
      <c r="J674" s="2">
        <v>1151915.02</v>
      </c>
      <c r="K674" s="2">
        <f t="shared" si="10"/>
        <v>1324702.273</v>
      </c>
      <c r="L674">
        <v>202202</v>
      </c>
      <c r="M674" t="s">
        <v>22</v>
      </c>
      <c r="N674" t="s">
        <v>1446</v>
      </c>
      <c r="O674">
        <v>110</v>
      </c>
      <c r="P674" s="1">
        <v>44617</v>
      </c>
    </row>
    <row r="675" spans="1:16" x14ac:dyDescent="0.35">
      <c r="A675" s="1">
        <v>44617</v>
      </c>
      <c r="B675">
        <v>11924</v>
      </c>
      <c r="C675" t="s">
        <v>49</v>
      </c>
      <c r="D675" t="s">
        <v>1445</v>
      </c>
      <c r="E675" s="5">
        <v>371176</v>
      </c>
      <c r="F675" s="1">
        <v>44592</v>
      </c>
      <c r="G675" t="s">
        <v>19</v>
      </c>
      <c r="H675" t="s">
        <v>1434</v>
      </c>
      <c r="I675" t="s">
        <v>1435</v>
      </c>
      <c r="J675" s="2">
        <v>1784829.3</v>
      </c>
      <c r="K675" s="2">
        <f t="shared" si="10"/>
        <v>2052553.6950000001</v>
      </c>
      <c r="L675">
        <v>202202</v>
      </c>
      <c r="M675" t="s">
        <v>22</v>
      </c>
      <c r="N675" t="s">
        <v>1446</v>
      </c>
      <c r="O675">
        <v>110</v>
      </c>
      <c r="P675" s="1">
        <v>44617</v>
      </c>
    </row>
    <row r="676" spans="1:16" x14ac:dyDescent="0.35">
      <c r="A676" s="1">
        <v>44617</v>
      </c>
      <c r="B676">
        <v>11924</v>
      </c>
      <c r="C676" t="s">
        <v>49</v>
      </c>
      <c r="D676" t="s">
        <v>1445</v>
      </c>
      <c r="E676" s="5">
        <v>371249</v>
      </c>
      <c r="F676" s="1">
        <v>44592</v>
      </c>
      <c r="G676" t="s">
        <v>19</v>
      </c>
      <c r="H676" t="s">
        <v>1434</v>
      </c>
      <c r="I676" t="s">
        <v>1435</v>
      </c>
      <c r="J676" s="2">
        <v>2587733.27</v>
      </c>
      <c r="K676" s="2">
        <f t="shared" si="10"/>
        <v>2975893.2604999999</v>
      </c>
      <c r="L676">
        <v>202202</v>
      </c>
      <c r="M676" t="s">
        <v>22</v>
      </c>
      <c r="N676" t="s">
        <v>1446</v>
      </c>
      <c r="O676">
        <v>110</v>
      </c>
      <c r="P676" s="1">
        <v>44617</v>
      </c>
    </row>
    <row r="677" spans="1:16" x14ac:dyDescent="0.35">
      <c r="A677" s="1">
        <v>44629</v>
      </c>
      <c r="B677">
        <v>12039</v>
      </c>
      <c r="C677" t="s">
        <v>49</v>
      </c>
      <c r="D677" t="s">
        <v>1447</v>
      </c>
      <c r="E677" s="5" t="s">
        <v>1448</v>
      </c>
      <c r="F677" s="1">
        <v>44467</v>
      </c>
      <c r="G677" t="s">
        <v>19</v>
      </c>
      <c r="H677" t="s">
        <v>1434</v>
      </c>
      <c r="I677" t="s">
        <v>1435</v>
      </c>
      <c r="J677" s="2">
        <v>480318.5</v>
      </c>
      <c r="K677" s="2">
        <f t="shared" si="10"/>
        <v>552366.27500000002</v>
      </c>
      <c r="L677">
        <v>202203</v>
      </c>
      <c r="M677" t="s">
        <v>22</v>
      </c>
      <c r="N677" t="s">
        <v>1449</v>
      </c>
      <c r="O677">
        <v>110</v>
      </c>
      <c r="P677" s="1">
        <v>44630</v>
      </c>
    </row>
    <row r="678" spans="1:16" x14ac:dyDescent="0.35">
      <c r="A678" s="1">
        <v>44629</v>
      </c>
      <c r="B678">
        <v>12046</v>
      </c>
      <c r="C678" t="s">
        <v>49</v>
      </c>
      <c r="D678" t="s">
        <v>1450</v>
      </c>
      <c r="E678" s="5" t="s">
        <v>1451</v>
      </c>
      <c r="F678" s="1">
        <v>44561</v>
      </c>
      <c r="G678" t="s">
        <v>19</v>
      </c>
      <c r="H678" t="s">
        <v>1434</v>
      </c>
      <c r="I678" t="s">
        <v>1435</v>
      </c>
      <c r="J678" s="2">
        <v>1178737.45</v>
      </c>
      <c r="K678" s="2">
        <f t="shared" si="10"/>
        <v>1355548.0674999999</v>
      </c>
      <c r="L678">
        <v>202201</v>
      </c>
      <c r="M678" t="s">
        <v>22</v>
      </c>
      <c r="N678" t="s">
        <v>1452</v>
      </c>
      <c r="O678">
        <v>110</v>
      </c>
      <c r="P678" s="1">
        <v>44630</v>
      </c>
    </row>
    <row r="679" spans="1:16" x14ac:dyDescent="0.35">
      <c r="A679" s="1">
        <v>44629</v>
      </c>
      <c r="B679">
        <v>12046</v>
      </c>
      <c r="C679" t="s">
        <v>49</v>
      </c>
      <c r="D679" t="s">
        <v>1450</v>
      </c>
      <c r="E679" s="5" t="s">
        <v>1453</v>
      </c>
      <c r="F679" s="1">
        <v>44561</v>
      </c>
      <c r="G679" t="s">
        <v>19</v>
      </c>
      <c r="H679" t="s">
        <v>1434</v>
      </c>
      <c r="I679" t="s">
        <v>1435</v>
      </c>
      <c r="J679" s="2">
        <v>1911143.68</v>
      </c>
      <c r="K679" s="2">
        <f t="shared" si="10"/>
        <v>2197815.2319999998</v>
      </c>
      <c r="L679">
        <v>202201</v>
      </c>
      <c r="M679" t="s">
        <v>22</v>
      </c>
      <c r="N679" t="s">
        <v>1452</v>
      </c>
      <c r="O679">
        <v>110</v>
      </c>
      <c r="P679" s="1">
        <v>44630</v>
      </c>
    </row>
    <row r="680" spans="1:16" x14ac:dyDescent="0.35">
      <c r="A680" s="1">
        <v>44629</v>
      </c>
      <c r="B680">
        <v>12046</v>
      </c>
      <c r="C680" t="s">
        <v>49</v>
      </c>
      <c r="D680" t="s">
        <v>1450</v>
      </c>
      <c r="E680" s="5" t="s">
        <v>1454</v>
      </c>
      <c r="F680" s="1">
        <v>44561</v>
      </c>
      <c r="G680" t="s">
        <v>19</v>
      </c>
      <c r="H680" t="s">
        <v>1434</v>
      </c>
      <c r="I680" t="s">
        <v>1435</v>
      </c>
      <c r="J680" s="2">
        <v>2753471.98</v>
      </c>
      <c r="K680" s="2">
        <f t="shared" si="10"/>
        <v>3166492.7769999998</v>
      </c>
      <c r="L680">
        <v>202201</v>
      </c>
      <c r="M680" t="s">
        <v>22</v>
      </c>
      <c r="N680" t="s">
        <v>1452</v>
      </c>
      <c r="O680">
        <v>110</v>
      </c>
      <c r="P680" s="1">
        <v>44630</v>
      </c>
    </row>
    <row r="681" spans="1:16" x14ac:dyDescent="0.35">
      <c r="A681" s="1">
        <v>44635</v>
      </c>
      <c r="B681">
        <v>12144</v>
      </c>
      <c r="C681" t="s">
        <v>49</v>
      </c>
      <c r="D681" t="s">
        <v>1455</v>
      </c>
      <c r="E681" s="5" t="s">
        <v>1456</v>
      </c>
      <c r="F681" s="1">
        <v>44589</v>
      </c>
      <c r="G681" t="s">
        <v>19</v>
      </c>
      <c r="H681" t="s">
        <v>1434</v>
      </c>
      <c r="I681" t="s">
        <v>1435</v>
      </c>
      <c r="J681" s="2">
        <v>28435488.609999999</v>
      </c>
      <c r="K681" s="2">
        <f t="shared" si="10"/>
        <v>32700811.901499998</v>
      </c>
      <c r="L681">
        <v>202202</v>
      </c>
      <c r="M681" t="s">
        <v>22</v>
      </c>
      <c r="N681" t="s">
        <v>1457</v>
      </c>
      <c r="O681">
        <v>110</v>
      </c>
      <c r="P681" s="1">
        <v>44635</v>
      </c>
    </row>
    <row r="682" spans="1:16" x14ac:dyDescent="0.35">
      <c r="A682" s="1">
        <v>44635</v>
      </c>
      <c r="B682">
        <v>12145</v>
      </c>
      <c r="C682" t="s">
        <v>49</v>
      </c>
      <c r="D682" t="s">
        <v>1458</v>
      </c>
      <c r="E682" s="5" t="s">
        <v>1459</v>
      </c>
      <c r="F682" s="1">
        <v>44592</v>
      </c>
      <c r="G682" t="s">
        <v>19</v>
      </c>
      <c r="H682" t="s">
        <v>1434</v>
      </c>
      <c r="I682" t="s">
        <v>1435</v>
      </c>
      <c r="J682" s="2">
        <v>1674759.86</v>
      </c>
      <c r="K682" s="2">
        <f t="shared" si="10"/>
        <v>1925973.8390000002</v>
      </c>
      <c r="L682">
        <v>202202</v>
      </c>
      <c r="M682" t="s">
        <v>22</v>
      </c>
      <c r="N682" t="s">
        <v>1460</v>
      </c>
      <c r="O682">
        <v>110</v>
      </c>
      <c r="P682" s="1">
        <v>44635</v>
      </c>
    </row>
    <row r="683" spans="1:16" x14ac:dyDescent="0.35">
      <c r="A683" s="1">
        <v>44651</v>
      </c>
      <c r="B683">
        <v>12250</v>
      </c>
      <c r="C683" t="s">
        <v>49</v>
      </c>
      <c r="D683" t="s">
        <v>1461</v>
      </c>
      <c r="E683" s="5" t="s">
        <v>1462</v>
      </c>
      <c r="F683" s="1">
        <v>44617</v>
      </c>
      <c r="G683" t="s">
        <v>19</v>
      </c>
      <c r="H683" t="s">
        <v>1434</v>
      </c>
      <c r="I683" t="s">
        <v>1435</v>
      </c>
      <c r="J683" s="2">
        <v>21174199.98</v>
      </c>
      <c r="K683" s="2">
        <f t="shared" si="10"/>
        <v>24350329.977000002</v>
      </c>
      <c r="L683">
        <v>202203</v>
      </c>
      <c r="M683" t="s">
        <v>22</v>
      </c>
      <c r="N683" t="s">
        <v>1463</v>
      </c>
      <c r="O683">
        <v>110</v>
      </c>
      <c r="P683" s="1">
        <v>44651</v>
      </c>
    </row>
    <row r="684" spans="1:16" x14ac:dyDescent="0.35">
      <c r="A684" s="1">
        <v>44651</v>
      </c>
      <c r="B684">
        <v>12250</v>
      </c>
      <c r="C684" t="s">
        <v>49</v>
      </c>
      <c r="D684" t="s">
        <v>1461</v>
      </c>
      <c r="E684" s="5" t="s">
        <v>1464</v>
      </c>
      <c r="F684" s="1">
        <v>44617</v>
      </c>
      <c r="G684" t="s">
        <v>19</v>
      </c>
      <c r="H684" t="s">
        <v>1434</v>
      </c>
      <c r="I684" t="s">
        <v>1435</v>
      </c>
      <c r="J684" s="2">
        <v>22183164.420000002</v>
      </c>
      <c r="K684" s="2">
        <f t="shared" si="10"/>
        <v>25510639.083000001</v>
      </c>
      <c r="L684">
        <v>202203</v>
      </c>
      <c r="M684" t="s">
        <v>22</v>
      </c>
      <c r="N684" t="s">
        <v>1463</v>
      </c>
      <c r="O684">
        <v>110</v>
      </c>
      <c r="P684" s="1">
        <v>44651</v>
      </c>
    </row>
    <row r="685" spans="1:16" x14ac:dyDescent="0.35">
      <c r="A685" s="1">
        <v>44652</v>
      </c>
      <c r="B685">
        <v>12259</v>
      </c>
      <c r="C685" t="s">
        <v>49</v>
      </c>
      <c r="D685" t="s">
        <v>1465</v>
      </c>
      <c r="E685" s="5" t="s">
        <v>1466</v>
      </c>
      <c r="F685" s="1">
        <v>44617</v>
      </c>
      <c r="G685" t="s">
        <v>19</v>
      </c>
      <c r="H685" t="s">
        <v>1434</v>
      </c>
      <c r="I685" t="s">
        <v>1435</v>
      </c>
      <c r="J685" s="2">
        <v>1954929.77</v>
      </c>
      <c r="K685" s="2">
        <f t="shared" si="10"/>
        <v>2248169.2355</v>
      </c>
      <c r="L685">
        <v>202204</v>
      </c>
      <c r="M685" t="s">
        <v>22</v>
      </c>
      <c r="N685" t="s">
        <v>1467</v>
      </c>
      <c r="O685">
        <v>110</v>
      </c>
      <c r="P685" s="1">
        <v>44652</v>
      </c>
    </row>
    <row r="686" spans="1:16" x14ac:dyDescent="0.35">
      <c r="A686" s="1">
        <v>44652</v>
      </c>
      <c r="B686">
        <v>12259</v>
      </c>
      <c r="C686" t="s">
        <v>49</v>
      </c>
      <c r="D686" t="s">
        <v>1465</v>
      </c>
      <c r="E686" s="5" t="s">
        <v>1468</v>
      </c>
      <c r="F686" s="1">
        <v>44617</v>
      </c>
      <c r="G686" t="s">
        <v>19</v>
      </c>
      <c r="H686" t="s">
        <v>1434</v>
      </c>
      <c r="I686" t="s">
        <v>1435</v>
      </c>
      <c r="J686" s="2">
        <v>2255075.08</v>
      </c>
      <c r="K686" s="2">
        <f t="shared" si="10"/>
        <v>2593336.3420000002</v>
      </c>
      <c r="L686">
        <v>202204</v>
      </c>
      <c r="M686" t="s">
        <v>22</v>
      </c>
      <c r="N686" t="s">
        <v>1467</v>
      </c>
      <c r="O686">
        <v>110</v>
      </c>
      <c r="P686" s="1">
        <v>44652</v>
      </c>
    </row>
    <row r="687" spans="1:16" x14ac:dyDescent="0.35">
      <c r="A687" s="1">
        <v>44662</v>
      </c>
      <c r="B687">
        <v>12297</v>
      </c>
      <c r="C687" t="s">
        <v>49</v>
      </c>
      <c r="D687" t="s">
        <v>1469</v>
      </c>
      <c r="E687" s="5" t="s">
        <v>1470</v>
      </c>
      <c r="F687" s="1">
        <v>44617</v>
      </c>
      <c r="G687" t="s">
        <v>19</v>
      </c>
      <c r="H687" t="s">
        <v>1434</v>
      </c>
      <c r="I687" t="s">
        <v>1435</v>
      </c>
      <c r="J687" s="2">
        <v>15165169.689999999</v>
      </c>
      <c r="K687" s="2">
        <f t="shared" si="10"/>
        <v>17439945.1435</v>
      </c>
      <c r="L687">
        <v>202204</v>
      </c>
      <c r="M687" t="s">
        <v>22</v>
      </c>
      <c r="N687" t="s">
        <v>1471</v>
      </c>
      <c r="O687">
        <v>110</v>
      </c>
      <c r="P687" s="1">
        <v>44662</v>
      </c>
    </row>
    <row r="688" spans="1:16" x14ac:dyDescent="0.35">
      <c r="A688" s="1">
        <v>44662</v>
      </c>
      <c r="B688">
        <v>12297</v>
      </c>
      <c r="C688" t="s">
        <v>49</v>
      </c>
      <c r="D688" t="s">
        <v>1469</v>
      </c>
      <c r="E688" s="5" t="s">
        <v>1472</v>
      </c>
      <c r="F688" s="1">
        <v>44617</v>
      </c>
      <c r="G688" t="s">
        <v>19</v>
      </c>
      <c r="H688" t="s">
        <v>1434</v>
      </c>
      <c r="I688" t="s">
        <v>1435</v>
      </c>
      <c r="J688" s="2">
        <v>21174199.98</v>
      </c>
      <c r="K688" s="2">
        <f t="shared" si="10"/>
        <v>24350329.977000002</v>
      </c>
      <c r="L688">
        <v>202204</v>
      </c>
      <c r="M688" t="s">
        <v>22</v>
      </c>
      <c r="N688" t="s">
        <v>1471</v>
      </c>
      <c r="O688">
        <v>110</v>
      </c>
      <c r="P688" s="1">
        <v>44662</v>
      </c>
    </row>
    <row r="689" spans="1:16" x14ac:dyDescent="0.35">
      <c r="A689" s="1">
        <v>44662</v>
      </c>
      <c r="B689">
        <v>12297</v>
      </c>
      <c r="C689" t="s">
        <v>49</v>
      </c>
      <c r="D689" t="s">
        <v>1469</v>
      </c>
      <c r="E689" s="5" t="s">
        <v>1473</v>
      </c>
      <c r="F689" s="1">
        <v>44617</v>
      </c>
      <c r="G689" t="s">
        <v>19</v>
      </c>
      <c r="H689" t="s">
        <v>1434</v>
      </c>
      <c r="I689" t="s">
        <v>1435</v>
      </c>
      <c r="J689" s="2">
        <v>24138094.190000001</v>
      </c>
      <c r="K689" s="2">
        <f t="shared" si="10"/>
        <v>27758808.318500001</v>
      </c>
      <c r="L689">
        <v>202204</v>
      </c>
      <c r="M689" t="s">
        <v>22</v>
      </c>
      <c r="N689" t="s">
        <v>1471</v>
      </c>
      <c r="O689">
        <v>110</v>
      </c>
      <c r="P689" s="1">
        <v>44662</v>
      </c>
    </row>
    <row r="690" spans="1:16" x14ac:dyDescent="0.35">
      <c r="A690" s="1">
        <v>44662</v>
      </c>
      <c r="B690">
        <v>12297</v>
      </c>
      <c r="C690" t="s">
        <v>49</v>
      </c>
      <c r="D690" t="s">
        <v>1469</v>
      </c>
      <c r="E690" s="5" t="s">
        <v>1474</v>
      </c>
      <c r="F690" s="1">
        <v>44617</v>
      </c>
      <c r="G690" t="s">
        <v>19</v>
      </c>
      <c r="H690" t="s">
        <v>1434</v>
      </c>
      <c r="I690" t="s">
        <v>1435</v>
      </c>
      <c r="J690" s="2">
        <v>27605910.84</v>
      </c>
      <c r="K690" s="2">
        <f t="shared" si="10"/>
        <v>31746797.465999998</v>
      </c>
      <c r="L690">
        <v>202204</v>
      </c>
      <c r="M690" t="s">
        <v>22</v>
      </c>
      <c r="N690" t="s">
        <v>1471</v>
      </c>
      <c r="O690">
        <v>110</v>
      </c>
      <c r="P690" s="1">
        <v>44662</v>
      </c>
    </row>
    <row r="691" spans="1:16" x14ac:dyDescent="0.35">
      <c r="A691" s="1">
        <v>44662</v>
      </c>
      <c r="B691">
        <v>12298</v>
      </c>
      <c r="C691" t="s">
        <v>49</v>
      </c>
      <c r="D691" t="s">
        <v>1475</v>
      </c>
      <c r="E691" s="5">
        <v>372303</v>
      </c>
      <c r="F691" s="1">
        <v>44620</v>
      </c>
      <c r="G691" t="s">
        <v>19</v>
      </c>
      <c r="H691" t="s">
        <v>1434</v>
      </c>
      <c r="I691" t="s">
        <v>1435</v>
      </c>
      <c r="J691" s="2">
        <v>1003168.28</v>
      </c>
      <c r="K691" s="2">
        <f t="shared" si="10"/>
        <v>1153643.5220000001</v>
      </c>
      <c r="L691">
        <v>202203</v>
      </c>
      <c r="M691" t="s">
        <v>22</v>
      </c>
      <c r="N691" t="s">
        <v>1476</v>
      </c>
      <c r="O691">
        <v>110</v>
      </c>
      <c r="P691" s="1">
        <v>44662</v>
      </c>
    </row>
    <row r="692" spans="1:16" x14ac:dyDescent="0.35">
      <c r="A692" s="1">
        <v>44662</v>
      </c>
      <c r="B692">
        <v>12298</v>
      </c>
      <c r="C692" t="s">
        <v>49</v>
      </c>
      <c r="D692" t="s">
        <v>1475</v>
      </c>
      <c r="E692" s="5">
        <v>372256</v>
      </c>
      <c r="F692" s="1">
        <v>44620</v>
      </c>
      <c r="G692" t="s">
        <v>19</v>
      </c>
      <c r="H692" t="s">
        <v>1434</v>
      </c>
      <c r="I692" t="s">
        <v>1435</v>
      </c>
      <c r="J692" s="2">
        <v>1452103.87</v>
      </c>
      <c r="K692" s="2">
        <f t="shared" si="10"/>
        <v>1669919.4505</v>
      </c>
      <c r="L692">
        <v>202203</v>
      </c>
      <c r="M692" t="s">
        <v>22</v>
      </c>
      <c r="N692" t="s">
        <v>1476</v>
      </c>
      <c r="O692">
        <v>110</v>
      </c>
      <c r="P692" s="1">
        <v>44662</v>
      </c>
    </row>
    <row r="693" spans="1:16" x14ac:dyDescent="0.35">
      <c r="A693" s="1">
        <v>44662</v>
      </c>
      <c r="B693">
        <v>12298</v>
      </c>
      <c r="C693" t="s">
        <v>49</v>
      </c>
      <c r="D693" t="s">
        <v>1475</v>
      </c>
      <c r="E693" s="5">
        <v>372329</v>
      </c>
      <c r="F693" s="1">
        <v>44620</v>
      </c>
      <c r="G693" t="s">
        <v>19</v>
      </c>
      <c r="H693" t="s">
        <v>1434</v>
      </c>
      <c r="I693" t="s">
        <v>1435</v>
      </c>
      <c r="J693" s="2">
        <v>2071896.41</v>
      </c>
      <c r="K693" s="2">
        <f t="shared" si="10"/>
        <v>2382680.8714999999</v>
      </c>
      <c r="L693">
        <v>202203</v>
      </c>
      <c r="M693" t="s">
        <v>22</v>
      </c>
      <c r="N693" t="s">
        <v>1476</v>
      </c>
      <c r="O693">
        <v>110</v>
      </c>
      <c r="P693" s="1">
        <v>44662</v>
      </c>
    </row>
    <row r="694" spans="1:16" x14ac:dyDescent="0.35">
      <c r="A694" s="1">
        <v>44665</v>
      </c>
      <c r="B694">
        <v>12399</v>
      </c>
      <c r="C694" t="s">
        <v>436</v>
      </c>
      <c r="D694" t="s">
        <v>490</v>
      </c>
      <c r="E694" s="5" t="s">
        <v>1477</v>
      </c>
      <c r="F694" s="1">
        <v>44600</v>
      </c>
      <c r="G694" t="s">
        <v>19</v>
      </c>
      <c r="H694" t="s">
        <v>1434</v>
      </c>
      <c r="I694" t="s">
        <v>1435</v>
      </c>
      <c r="J694" s="2">
        <v>25784728.879999999</v>
      </c>
      <c r="K694" s="2">
        <f t="shared" si="10"/>
        <v>29652438.211999997</v>
      </c>
      <c r="L694">
        <v>202203</v>
      </c>
      <c r="M694" t="s">
        <v>22</v>
      </c>
      <c r="N694" t="s">
        <v>492</v>
      </c>
      <c r="O694">
        <v>110</v>
      </c>
      <c r="P694" s="1">
        <v>44665</v>
      </c>
    </row>
    <row r="695" spans="1:16" x14ac:dyDescent="0.35">
      <c r="A695" s="1">
        <v>44672</v>
      </c>
      <c r="B695">
        <v>12488</v>
      </c>
      <c r="C695" t="s">
        <v>1478</v>
      </c>
      <c r="D695" t="s">
        <v>1479</v>
      </c>
      <c r="E695" s="5" t="s">
        <v>1480</v>
      </c>
      <c r="F695" s="1">
        <v>43951</v>
      </c>
      <c r="G695" t="s">
        <v>19</v>
      </c>
      <c r="H695" t="s">
        <v>1434</v>
      </c>
      <c r="I695" t="s">
        <v>1435</v>
      </c>
      <c r="J695" s="2">
        <v>675603.57</v>
      </c>
      <c r="K695" s="2">
        <f t="shared" si="10"/>
        <v>776944.10549999995</v>
      </c>
      <c r="L695">
        <v>202204</v>
      </c>
      <c r="M695" t="s">
        <v>22</v>
      </c>
      <c r="N695" t="s">
        <v>1481</v>
      </c>
      <c r="O695">
        <v>110</v>
      </c>
      <c r="P695" s="1">
        <v>44673</v>
      </c>
    </row>
    <row r="696" spans="1:16" x14ac:dyDescent="0.35">
      <c r="A696" s="1">
        <v>44672</v>
      </c>
      <c r="B696">
        <v>12488</v>
      </c>
      <c r="C696" t="s">
        <v>1478</v>
      </c>
      <c r="D696" t="s">
        <v>1479</v>
      </c>
      <c r="E696" s="5" t="s">
        <v>1482</v>
      </c>
      <c r="F696" s="1">
        <v>43961</v>
      </c>
      <c r="G696" t="s">
        <v>19</v>
      </c>
      <c r="H696" t="s">
        <v>1434</v>
      </c>
      <c r="I696" t="s">
        <v>1435</v>
      </c>
      <c r="J696" s="2">
        <v>675603.57</v>
      </c>
      <c r="K696" s="2">
        <f t="shared" si="10"/>
        <v>776944.10549999995</v>
      </c>
      <c r="L696">
        <v>202204</v>
      </c>
      <c r="M696" t="s">
        <v>22</v>
      </c>
      <c r="N696" t="s">
        <v>1481</v>
      </c>
      <c r="O696">
        <v>110</v>
      </c>
      <c r="P696" s="1">
        <v>44673</v>
      </c>
    </row>
    <row r="697" spans="1:16" x14ac:dyDescent="0.35">
      <c r="A697" s="1">
        <v>44673</v>
      </c>
      <c r="B697">
        <v>12497</v>
      </c>
      <c r="C697" t="s">
        <v>440</v>
      </c>
      <c r="D697" t="s">
        <v>1483</v>
      </c>
      <c r="E697" s="5" t="s">
        <v>1484</v>
      </c>
      <c r="F697" s="1">
        <v>44651</v>
      </c>
      <c r="G697" t="s">
        <v>19</v>
      </c>
      <c r="H697" t="s">
        <v>1434</v>
      </c>
      <c r="I697" t="s">
        <v>1435</v>
      </c>
      <c r="J697" s="2">
        <v>30516635.899999999</v>
      </c>
      <c r="K697" s="2">
        <f t="shared" si="10"/>
        <v>35094131.284999996</v>
      </c>
      <c r="L697">
        <v>202204</v>
      </c>
      <c r="M697" t="s">
        <v>22</v>
      </c>
      <c r="N697" t="s">
        <v>1485</v>
      </c>
      <c r="O697">
        <v>110</v>
      </c>
      <c r="P697" s="1">
        <v>44676</v>
      </c>
    </row>
    <row r="698" spans="1:16" x14ac:dyDescent="0.35">
      <c r="A698" s="1">
        <v>44686</v>
      </c>
      <c r="B698">
        <v>12520</v>
      </c>
      <c r="C698" t="s">
        <v>49</v>
      </c>
      <c r="D698" t="s">
        <v>1486</v>
      </c>
      <c r="E698" s="5" t="s">
        <v>1487</v>
      </c>
      <c r="F698" s="1">
        <v>44620</v>
      </c>
      <c r="G698" t="s">
        <v>19</v>
      </c>
      <c r="H698" t="s">
        <v>1434</v>
      </c>
      <c r="I698" t="s">
        <v>1435</v>
      </c>
      <c r="J698" s="2">
        <v>1358150.57</v>
      </c>
      <c r="K698" s="2">
        <f t="shared" si="10"/>
        <v>1561873.1555000001</v>
      </c>
      <c r="L698">
        <v>202203</v>
      </c>
      <c r="M698" t="s">
        <v>22</v>
      </c>
      <c r="N698" t="s">
        <v>1488</v>
      </c>
      <c r="O698">
        <v>110</v>
      </c>
      <c r="P698" s="1">
        <v>44687</v>
      </c>
    </row>
    <row r="699" spans="1:16" x14ac:dyDescent="0.35">
      <c r="A699" s="1">
        <v>44698</v>
      </c>
      <c r="B699">
        <v>12567</v>
      </c>
      <c r="C699" t="s">
        <v>100</v>
      </c>
      <c r="D699" t="s">
        <v>1489</v>
      </c>
      <c r="E699" s="5">
        <v>110041</v>
      </c>
      <c r="F699" s="1">
        <v>44012</v>
      </c>
      <c r="G699" t="s">
        <v>19</v>
      </c>
      <c r="H699" t="s">
        <v>1434</v>
      </c>
      <c r="I699" t="s">
        <v>1435</v>
      </c>
      <c r="J699" s="2">
        <v>922807.6</v>
      </c>
      <c r="K699" s="2">
        <f t="shared" si="10"/>
        <v>1061228.74</v>
      </c>
      <c r="L699">
        <v>202205</v>
      </c>
      <c r="M699" t="s">
        <v>22</v>
      </c>
      <c r="N699" t="s">
        <v>1490</v>
      </c>
      <c r="O699">
        <v>110</v>
      </c>
      <c r="P699" s="1">
        <v>44698</v>
      </c>
    </row>
    <row r="700" spans="1:16" x14ac:dyDescent="0.35">
      <c r="A700" s="1">
        <v>44712</v>
      </c>
      <c r="B700">
        <v>12670</v>
      </c>
      <c r="C700" t="s">
        <v>1491</v>
      </c>
      <c r="D700" t="s">
        <v>1492</v>
      </c>
      <c r="E700" s="5" t="s">
        <v>1493</v>
      </c>
      <c r="F700" s="1">
        <v>44681</v>
      </c>
      <c r="G700" t="s">
        <v>19</v>
      </c>
      <c r="H700" t="s">
        <v>1434</v>
      </c>
      <c r="I700" t="s">
        <v>1435</v>
      </c>
      <c r="J700" s="2">
        <v>33442228.77</v>
      </c>
      <c r="K700" s="2">
        <f t="shared" si="10"/>
        <v>38458563.085500002</v>
      </c>
      <c r="L700">
        <v>202205</v>
      </c>
      <c r="M700" t="s">
        <v>22</v>
      </c>
      <c r="N700" t="s">
        <v>1494</v>
      </c>
      <c r="O700">
        <v>110</v>
      </c>
      <c r="P700" s="1">
        <v>44712</v>
      </c>
    </row>
    <row r="701" spans="1:16" x14ac:dyDescent="0.35">
      <c r="A701" s="1">
        <v>44712</v>
      </c>
      <c r="B701">
        <v>12671</v>
      </c>
      <c r="C701" t="s">
        <v>440</v>
      </c>
      <c r="D701" t="s">
        <v>1495</v>
      </c>
      <c r="E701" s="5" t="s">
        <v>1496</v>
      </c>
      <c r="F701" s="1">
        <v>44658</v>
      </c>
      <c r="G701" t="s">
        <v>19</v>
      </c>
      <c r="H701" t="s">
        <v>1434</v>
      </c>
      <c r="I701" t="s">
        <v>1435</v>
      </c>
      <c r="J701" s="2">
        <v>988032.74</v>
      </c>
      <c r="K701" s="2">
        <f t="shared" si="10"/>
        <v>1136237.6510000001</v>
      </c>
      <c r="L701">
        <v>202205</v>
      </c>
      <c r="M701" t="s">
        <v>22</v>
      </c>
      <c r="N701" t="s">
        <v>1497</v>
      </c>
      <c r="O701">
        <v>110</v>
      </c>
      <c r="P701" s="1">
        <v>44713</v>
      </c>
    </row>
    <row r="702" spans="1:16" x14ac:dyDescent="0.35">
      <c r="A702" s="1">
        <v>44712</v>
      </c>
      <c r="B702">
        <v>12671</v>
      </c>
      <c r="C702" t="s">
        <v>440</v>
      </c>
      <c r="D702" t="s">
        <v>1495</v>
      </c>
      <c r="E702" s="5" t="s">
        <v>1498</v>
      </c>
      <c r="F702" s="1">
        <v>44658</v>
      </c>
      <c r="G702" t="s">
        <v>19</v>
      </c>
      <c r="H702" t="s">
        <v>1434</v>
      </c>
      <c r="I702" t="s">
        <v>1435</v>
      </c>
      <c r="J702" s="2">
        <v>1451476.94</v>
      </c>
      <c r="K702" s="2">
        <f t="shared" si="10"/>
        <v>1669198.4809999999</v>
      </c>
      <c r="L702">
        <v>202205</v>
      </c>
      <c r="M702" t="s">
        <v>22</v>
      </c>
      <c r="N702" t="s">
        <v>1497</v>
      </c>
      <c r="O702">
        <v>110</v>
      </c>
      <c r="P702" s="1">
        <v>44713</v>
      </c>
    </row>
    <row r="703" spans="1:16" x14ac:dyDescent="0.35">
      <c r="A703" s="1">
        <v>44720</v>
      </c>
      <c r="B703">
        <v>12680</v>
      </c>
      <c r="C703" t="s">
        <v>436</v>
      </c>
      <c r="D703" t="s">
        <v>1499</v>
      </c>
      <c r="E703" s="5" t="s">
        <v>1500</v>
      </c>
      <c r="F703" s="1">
        <v>44686</v>
      </c>
      <c r="G703" t="s">
        <v>19</v>
      </c>
      <c r="H703" t="s">
        <v>1434</v>
      </c>
      <c r="I703" t="s">
        <v>1435</v>
      </c>
      <c r="J703" s="2">
        <v>17391304.350000001</v>
      </c>
      <c r="K703" s="2">
        <f t="shared" si="10"/>
        <v>20000000.002500001</v>
      </c>
      <c r="L703">
        <v>202206</v>
      </c>
      <c r="M703" t="s">
        <v>22</v>
      </c>
      <c r="N703" t="s">
        <v>1501</v>
      </c>
      <c r="O703">
        <v>110</v>
      </c>
      <c r="P703" s="1">
        <v>44720</v>
      </c>
    </row>
    <row r="704" spans="1:16" x14ac:dyDescent="0.35">
      <c r="A704" s="1">
        <v>44722</v>
      </c>
      <c r="B704">
        <v>12716</v>
      </c>
      <c r="C704" t="s">
        <v>436</v>
      </c>
      <c r="D704" t="s">
        <v>1502</v>
      </c>
      <c r="E704" s="5" t="s">
        <v>1503</v>
      </c>
      <c r="F704" s="1">
        <v>44686</v>
      </c>
      <c r="G704" t="s">
        <v>19</v>
      </c>
      <c r="H704" t="s">
        <v>1434</v>
      </c>
      <c r="I704" t="s">
        <v>1435</v>
      </c>
      <c r="J704" s="2">
        <v>13043478.26</v>
      </c>
      <c r="K704" s="2">
        <f t="shared" si="10"/>
        <v>14999999.999</v>
      </c>
      <c r="L704">
        <v>202206</v>
      </c>
      <c r="M704" t="s">
        <v>22</v>
      </c>
      <c r="N704" t="s">
        <v>1504</v>
      </c>
      <c r="O704">
        <v>110</v>
      </c>
      <c r="P704" s="1">
        <v>44722</v>
      </c>
    </row>
    <row r="705" spans="1:16" x14ac:dyDescent="0.35">
      <c r="A705" s="1">
        <v>44722</v>
      </c>
      <c r="B705">
        <v>12717</v>
      </c>
      <c r="C705" t="s">
        <v>49</v>
      </c>
      <c r="D705" t="s">
        <v>1505</v>
      </c>
      <c r="E705" s="5" t="s">
        <v>1506</v>
      </c>
      <c r="F705" s="1">
        <v>44679</v>
      </c>
      <c r="G705" t="s">
        <v>19</v>
      </c>
      <c r="H705" t="s">
        <v>1434</v>
      </c>
      <c r="I705" t="s">
        <v>1435</v>
      </c>
      <c r="J705" s="2">
        <v>8695652.1699999999</v>
      </c>
      <c r="K705" s="2">
        <f t="shared" si="10"/>
        <v>9999999.9955000002</v>
      </c>
      <c r="L705">
        <v>202206</v>
      </c>
      <c r="M705" t="s">
        <v>22</v>
      </c>
      <c r="N705" t="s">
        <v>1507</v>
      </c>
      <c r="O705">
        <v>110</v>
      </c>
      <c r="P705" s="1">
        <v>44722</v>
      </c>
    </row>
    <row r="706" spans="1:16" x14ac:dyDescent="0.35">
      <c r="A706" s="1">
        <v>44757</v>
      </c>
      <c r="B706">
        <v>12897</v>
      </c>
      <c r="C706" t="s">
        <v>49</v>
      </c>
      <c r="D706" t="s">
        <v>1508</v>
      </c>
      <c r="E706" s="5">
        <v>375549</v>
      </c>
      <c r="F706" s="1">
        <v>44712</v>
      </c>
      <c r="G706" t="s">
        <v>19</v>
      </c>
      <c r="H706" t="s">
        <v>1434</v>
      </c>
      <c r="I706" t="s">
        <v>1435</v>
      </c>
      <c r="J706" s="2">
        <v>894175.83</v>
      </c>
      <c r="K706" s="2">
        <f t="shared" si="10"/>
        <v>1028302.2045</v>
      </c>
      <c r="L706">
        <v>202207</v>
      </c>
      <c r="M706" t="s">
        <v>22</v>
      </c>
      <c r="N706" t="s">
        <v>1509</v>
      </c>
      <c r="O706">
        <v>110</v>
      </c>
      <c r="P706" s="1">
        <v>44757</v>
      </c>
    </row>
    <row r="707" spans="1:16" x14ac:dyDescent="0.35">
      <c r="A707" s="1">
        <v>44757</v>
      </c>
      <c r="B707">
        <v>12897</v>
      </c>
      <c r="C707" t="s">
        <v>49</v>
      </c>
      <c r="D707" t="s">
        <v>1508</v>
      </c>
      <c r="E707" s="5">
        <v>375523</v>
      </c>
      <c r="F707" s="1">
        <v>44712</v>
      </c>
      <c r="G707" t="s">
        <v>19</v>
      </c>
      <c r="H707" t="s">
        <v>1434</v>
      </c>
      <c r="I707" t="s">
        <v>1435</v>
      </c>
      <c r="J707" s="2">
        <v>1274204.53</v>
      </c>
      <c r="K707" s="2">
        <f t="shared" si="10"/>
        <v>1465335.2095000001</v>
      </c>
      <c r="L707">
        <v>202207</v>
      </c>
      <c r="M707" t="s">
        <v>22</v>
      </c>
      <c r="N707" t="s">
        <v>1509</v>
      </c>
      <c r="O707">
        <v>110</v>
      </c>
      <c r="P707" s="1">
        <v>44757</v>
      </c>
    </row>
    <row r="708" spans="1:16" x14ac:dyDescent="0.35">
      <c r="A708" s="1">
        <v>44757</v>
      </c>
      <c r="B708">
        <v>12897</v>
      </c>
      <c r="C708" t="s">
        <v>49</v>
      </c>
      <c r="D708" t="s">
        <v>1508</v>
      </c>
      <c r="E708" s="5">
        <v>375476</v>
      </c>
      <c r="F708" s="1">
        <v>44712</v>
      </c>
      <c r="G708" t="s">
        <v>19</v>
      </c>
      <c r="H708" t="s">
        <v>1434</v>
      </c>
      <c r="I708" t="s">
        <v>1435</v>
      </c>
      <c r="J708" s="2">
        <v>1766193.4</v>
      </c>
      <c r="K708" s="2">
        <f t="shared" si="10"/>
        <v>2031122.41</v>
      </c>
      <c r="L708">
        <v>202207</v>
      </c>
      <c r="M708" t="s">
        <v>22</v>
      </c>
      <c r="N708" t="s">
        <v>1509</v>
      </c>
      <c r="O708">
        <v>110</v>
      </c>
      <c r="P708" s="1">
        <v>44757</v>
      </c>
    </row>
    <row r="709" spans="1:16" x14ac:dyDescent="0.35">
      <c r="A709" s="1">
        <v>44757</v>
      </c>
      <c r="B709">
        <v>12898</v>
      </c>
      <c r="C709" t="s">
        <v>49</v>
      </c>
      <c r="D709" t="s">
        <v>1510</v>
      </c>
      <c r="E709" s="5" t="s">
        <v>1511</v>
      </c>
      <c r="F709" s="1">
        <v>44708</v>
      </c>
      <c r="G709" t="s">
        <v>19</v>
      </c>
      <c r="H709" t="s">
        <v>1434</v>
      </c>
      <c r="I709" t="s">
        <v>1435</v>
      </c>
      <c r="J709" s="2">
        <v>14586536.539999999</v>
      </c>
      <c r="K709" s="2">
        <f t="shared" si="10"/>
        <v>16774517.020999998</v>
      </c>
      <c r="L709">
        <v>202207</v>
      </c>
      <c r="M709" t="s">
        <v>22</v>
      </c>
      <c r="N709" t="s">
        <v>1512</v>
      </c>
      <c r="O709">
        <v>110</v>
      </c>
      <c r="P709" s="1">
        <v>44757</v>
      </c>
    </row>
    <row r="710" spans="1:16" x14ac:dyDescent="0.35">
      <c r="A710" s="1">
        <v>44757</v>
      </c>
      <c r="B710">
        <v>12898</v>
      </c>
      <c r="C710" t="s">
        <v>49</v>
      </c>
      <c r="D710" t="s">
        <v>1510</v>
      </c>
      <c r="E710" s="5" t="s">
        <v>1513</v>
      </c>
      <c r="F710" s="1">
        <v>44708</v>
      </c>
      <c r="G710" t="s">
        <v>19</v>
      </c>
      <c r="H710" t="s">
        <v>1434</v>
      </c>
      <c r="I710" t="s">
        <v>1435</v>
      </c>
      <c r="J710" s="2">
        <v>22569357.109999999</v>
      </c>
      <c r="K710" s="2">
        <f t="shared" si="10"/>
        <v>25954760.6765</v>
      </c>
      <c r="L710">
        <v>202207</v>
      </c>
      <c r="M710" t="s">
        <v>22</v>
      </c>
      <c r="N710" t="s">
        <v>1512</v>
      </c>
      <c r="O710">
        <v>110</v>
      </c>
      <c r="P710" s="1">
        <v>44757</v>
      </c>
    </row>
    <row r="711" spans="1:16" x14ac:dyDescent="0.35">
      <c r="A711" s="1">
        <v>44757</v>
      </c>
      <c r="B711">
        <v>12898</v>
      </c>
      <c r="C711" t="s">
        <v>49</v>
      </c>
      <c r="D711" t="s">
        <v>1510</v>
      </c>
      <c r="E711" s="5" t="s">
        <v>1514</v>
      </c>
      <c r="F711" s="1">
        <v>44708</v>
      </c>
      <c r="G711" t="s">
        <v>19</v>
      </c>
      <c r="H711" t="s">
        <v>1434</v>
      </c>
      <c r="I711" t="s">
        <v>1435</v>
      </c>
      <c r="J711" s="2">
        <v>24505707.73</v>
      </c>
      <c r="K711" s="2">
        <f t="shared" si="10"/>
        <v>28181563.8895</v>
      </c>
      <c r="L711">
        <v>202207</v>
      </c>
      <c r="M711" t="s">
        <v>22</v>
      </c>
      <c r="N711" t="s">
        <v>1512</v>
      </c>
      <c r="O711">
        <v>110</v>
      </c>
      <c r="P711" s="1">
        <v>44757</v>
      </c>
    </row>
    <row r="712" spans="1:16" x14ac:dyDescent="0.35">
      <c r="A712" s="1">
        <v>44757</v>
      </c>
      <c r="B712">
        <v>12898</v>
      </c>
      <c r="C712" t="s">
        <v>49</v>
      </c>
      <c r="D712" t="s">
        <v>1510</v>
      </c>
      <c r="E712" s="5" t="s">
        <v>1515</v>
      </c>
      <c r="F712" s="1">
        <v>44708</v>
      </c>
      <c r="G712" t="s">
        <v>19</v>
      </c>
      <c r="H712" t="s">
        <v>1434</v>
      </c>
      <c r="I712" t="s">
        <v>1435</v>
      </c>
      <c r="J712" s="2">
        <v>29035967.449999999</v>
      </c>
      <c r="K712" s="2">
        <f t="shared" si="10"/>
        <v>33391362.567499999</v>
      </c>
      <c r="L712">
        <v>202207</v>
      </c>
      <c r="M712" t="s">
        <v>22</v>
      </c>
      <c r="N712" t="s">
        <v>1512</v>
      </c>
      <c r="O712">
        <v>110</v>
      </c>
      <c r="P712" s="1">
        <v>44757</v>
      </c>
    </row>
    <row r="713" spans="1:16" x14ac:dyDescent="0.35">
      <c r="A713" s="1">
        <v>44757</v>
      </c>
      <c r="B713">
        <v>12899</v>
      </c>
      <c r="C713" t="s">
        <v>49</v>
      </c>
      <c r="D713" t="s">
        <v>1516</v>
      </c>
      <c r="E713" s="5" t="s">
        <v>1517</v>
      </c>
      <c r="F713" s="1">
        <v>44679</v>
      </c>
      <c r="G713" t="s">
        <v>19</v>
      </c>
      <c r="H713" t="s">
        <v>1434</v>
      </c>
      <c r="I713" t="s">
        <v>1435</v>
      </c>
      <c r="J713" s="2">
        <v>9522748.5099999998</v>
      </c>
      <c r="K713" s="2">
        <f t="shared" si="10"/>
        <v>10951160.786499999</v>
      </c>
      <c r="L713">
        <v>202207</v>
      </c>
      <c r="M713" t="s">
        <v>22</v>
      </c>
      <c r="N713" t="s">
        <v>1518</v>
      </c>
      <c r="O713">
        <v>110</v>
      </c>
      <c r="P713" s="1">
        <v>44757</v>
      </c>
    </row>
    <row r="714" spans="1:16" x14ac:dyDescent="0.35">
      <c r="A714" s="1">
        <v>44757</v>
      </c>
      <c r="B714">
        <v>12900</v>
      </c>
      <c r="C714" t="s">
        <v>436</v>
      </c>
      <c r="D714" t="s">
        <v>1519</v>
      </c>
      <c r="E714" s="5" t="s">
        <v>1520</v>
      </c>
      <c r="F714" s="1">
        <v>44747</v>
      </c>
      <c r="G714" t="s">
        <v>19</v>
      </c>
      <c r="H714" t="s">
        <v>1434</v>
      </c>
      <c r="I714" t="s">
        <v>1435</v>
      </c>
      <c r="J714" s="2">
        <v>130434782.61</v>
      </c>
      <c r="K714" s="2">
        <f t="shared" si="10"/>
        <v>150000000.00150001</v>
      </c>
      <c r="L714">
        <v>202207</v>
      </c>
      <c r="M714" t="s">
        <v>22</v>
      </c>
      <c r="N714" t="s">
        <v>1521</v>
      </c>
      <c r="O714">
        <v>110</v>
      </c>
      <c r="P714" s="1">
        <v>44757</v>
      </c>
    </row>
    <row r="715" spans="1:16" x14ac:dyDescent="0.35">
      <c r="A715" s="1">
        <v>44868</v>
      </c>
      <c r="B715">
        <v>13942</v>
      </c>
      <c r="C715" t="s">
        <v>1522</v>
      </c>
      <c r="D715" t="s">
        <v>1523</v>
      </c>
      <c r="E715" s="5" t="s">
        <v>1524</v>
      </c>
      <c r="F715" s="1">
        <v>44868</v>
      </c>
      <c r="G715" t="s">
        <v>19</v>
      </c>
      <c r="H715" t="s">
        <v>1434</v>
      </c>
      <c r="I715" t="s">
        <v>1435</v>
      </c>
      <c r="J715" s="2">
        <v>10500000</v>
      </c>
      <c r="K715" s="2">
        <f t="shared" si="10"/>
        <v>12075000</v>
      </c>
      <c r="L715">
        <v>202211</v>
      </c>
      <c r="M715" t="s">
        <v>22</v>
      </c>
      <c r="N715" t="s">
        <v>1525</v>
      </c>
      <c r="O715">
        <v>110</v>
      </c>
      <c r="P715" s="1">
        <v>44868</v>
      </c>
    </row>
    <row r="716" spans="1:16" x14ac:dyDescent="0.35">
      <c r="A716" s="1">
        <v>44876</v>
      </c>
      <c r="B716">
        <v>14038</v>
      </c>
      <c r="C716" t="s">
        <v>49</v>
      </c>
      <c r="D716" t="s">
        <v>1526</v>
      </c>
      <c r="E716" s="5" t="s">
        <v>1527</v>
      </c>
      <c r="F716" s="1">
        <v>44742</v>
      </c>
      <c r="G716" t="s">
        <v>19</v>
      </c>
      <c r="H716" t="s">
        <v>1434</v>
      </c>
      <c r="I716" t="s">
        <v>1435</v>
      </c>
      <c r="J716" s="2">
        <v>795769.02</v>
      </c>
      <c r="K716" s="2">
        <f t="shared" si="10"/>
        <v>915134.37300000002</v>
      </c>
      <c r="L716">
        <v>202207</v>
      </c>
      <c r="M716" t="s">
        <v>523</v>
      </c>
      <c r="N716" t="s">
        <v>1528</v>
      </c>
      <c r="O716">
        <v>110</v>
      </c>
      <c r="P716" s="1">
        <v>44888</v>
      </c>
    </row>
    <row r="717" spans="1:16" x14ac:dyDescent="0.35">
      <c r="A717" s="1">
        <v>44876</v>
      </c>
      <c r="B717">
        <v>14038</v>
      </c>
      <c r="C717" t="s">
        <v>49</v>
      </c>
      <c r="D717" t="s">
        <v>1526</v>
      </c>
      <c r="E717" s="5" t="s">
        <v>1529</v>
      </c>
      <c r="F717" s="1">
        <v>44742</v>
      </c>
      <c r="G717" t="s">
        <v>19</v>
      </c>
      <c r="H717" t="s">
        <v>1434</v>
      </c>
      <c r="I717" t="s">
        <v>1435</v>
      </c>
      <c r="J717" s="2">
        <v>1357638.39</v>
      </c>
      <c r="K717" s="2">
        <f t="shared" si="10"/>
        <v>1561284.1484999999</v>
      </c>
      <c r="L717">
        <v>202207</v>
      </c>
      <c r="M717" t="s">
        <v>523</v>
      </c>
      <c r="N717" t="s">
        <v>1528</v>
      </c>
      <c r="O717">
        <v>110</v>
      </c>
      <c r="P717" s="1">
        <v>44888</v>
      </c>
    </row>
    <row r="718" spans="1:16" x14ac:dyDescent="0.35">
      <c r="A718" s="1">
        <v>44876</v>
      </c>
      <c r="B718">
        <v>14038</v>
      </c>
      <c r="C718" t="s">
        <v>49</v>
      </c>
      <c r="D718" t="s">
        <v>1526</v>
      </c>
      <c r="E718" s="5" t="s">
        <v>1530</v>
      </c>
      <c r="F718" s="1">
        <v>44742</v>
      </c>
      <c r="G718" t="s">
        <v>19</v>
      </c>
      <c r="H718" t="s">
        <v>1434</v>
      </c>
      <c r="I718" t="s">
        <v>1435</v>
      </c>
      <c r="J718" s="2">
        <v>1891548.79</v>
      </c>
      <c r="K718" s="2">
        <f t="shared" si="10"/>
        <v>2175281.1085000001</v>
      </c>
      <c r="L718">
        <v>202207</v>
      </c>
      <c r="M718" t="s">
        <v>523</v>
      </c>
      <c r="N718" t="s">
        <v>1528</v>
      </c>
      <c r="O718">
        <v>110</v>
      </c>
      <c r="P718" s="1">
        <v>44888</v>
      </c>
    </row>
    <row r="719" spans="1:16" x14ac:dyDescent="0.35">
      <c r="A719" s="1">
        <v>44876</v>
      </c>
      <c r="B719">
        <v>14042</v>
      </c>
      <c r="C719" t="s">
        <v>49</v>
      </c>
      <c r="D719" t="s">
        <v>17</v>
      </c>
      <c r="E719" s="5" t="s">
        <v>1531</v>
      </c>
      <c r="F719" s="1">
        <v>43343</v>
      </c>
      <c r="G719" t="s">
        <v>19</v>
      </c>
      <c r="H719" t="s">
        <v>1434</v>
      </c>
      <c r="I719" t="s">
        <v>1435</v>
      </c>
      <c r="J719" s="2">
        <v>434951.57</v>
      </c>
      <c r="K719" s="2">
        <f t="shared" si="10"/>
        <v>500194.30550000002</v>
      </c>
      <c r="L719">
        <v>202207</v>
      </c>
      <c r="M719" t="s">
        <v>523</v>
      </c>
      <c r="N719" t="s">
        <v>1532</v>
      </c>
      <c r="O719">
        <v>110</v>
      </c>
      <c r="P719" s="1">
        <v>44888</v>
      </c>
    </row>
    <row r="720" spans="1:16" x14ac:dyDescent="0.35">
      <c r="A720" s="1">
        <v>44876</v>
      </c>
      <c r="B720">
        <v>14042</v>
      </c>
      <c r="C720" t="s">
        <v>49</v>
      </c>
      <c r="D720" t="s">
        <v>17</v>
      </c>
      <c r="E720" s="5" t="s">
        <v>1533</v>
      </c>
      <c r="F720" s="1">
        <v>43343</v>
      </c>
      <c r="G720" t="s">
        <v>19</v>
      </c>
      <c r="H720" t="s">
        <v>1434</v>
      </c>
      <c r="I720" t="s">
        <v>1435</v>
      </c>
      <c r="J720" s="2">
        <v>1003939.18</v>
      </c>
      <c r="K720" s="2">
        <f t="shared" si="10"/>
        <v>1154530.057</v>
      </c>
      <c r="L720">
        <v>202207</v>
      </c>
      <c r="M720" t="s">
        <v>523</v>
      </c>
      <c r="N720" t="s">
        <v>1532</v>
      </c>
      <c r="O720">
        <v>110</v>
      </c>
      <c r="P720" s="1">
        <v>44888</v>
      </c>
    </row>
    <row r="721" spans="1:16" x14ac:dyDescent="0.35">
      <c r="A721" s="1">
        <v>44876</v>
      </c>
      <c r="B721">
        <v>14042</v>
      </c>
      <c r="C721" t="s">
        <v>49</v>
      </c>
      <c r="D721" t="s">
        <v>17</v>
      </c>
      <c r="E721" s="5" t="s">
        <v>1534</v>
      </c>
      <c r="F721" s="1">
        <v>43343</v>
      </c>
      <c r="G721" t="s">
        <v>19</v>
      </c>
      <c r="H721" t="s">
        <v>1434</v>
      </c>
      <c r="I721" t="s">
        <v>1435</v>
      </c>
      <c r="J721" s="2">
        <v>1101284.92</v>
      </c>
      <c r="K721" s="2">
        <f t="shared" si="10"/>
        <v>1266477.6579999998</v>
      </c>
      <c r="L721">
        <v>202207</v>
      </c>
      <c r="M721" t="s">
        <v>523</v>
      </c>
      <c r="N721" t="s">
        <v>1532</v>
      </c>
      <c r="O721">
        <v>110</v>
      </c>
      <c r="P721" s="1">
        <v>44888</v>
      </c>
    </row>
    <row r="722" spans="1:16" x14ac:dyDescent="0.35">
      <c r="A722" s="1">
        <v>44876</v>
      </c>
      <c r="B722">
        <v>14042</v>
      </c>
      <c r="C722" t="s">
        <v>49</v>
      </c>
      <c r="D722" t="s">
        <v>17</v>
      </c>
      <c r="E722" s="5" t="s">
        <v>1535</v>
      </c>
      <c r="F722" s="1">
        <v>43343</v>
      </c>
      <c r="G722" t="s">
        <v>19</v>
      </c>
      <c r="H722" t="s">
        <v>1434</v>
      </c>
      <c r="I722" t="s">
        <v>1435</v>
      </c>
      <c r="J722" s="2">
        <v>1337920.3999999999</v>
      </c>
      <c r="K722" s="2">
        <f t="shared" si="10"/>
        <v>1538608.46</v>
      </c>
      <c r="L722">
        <v>202207</v>
      </c>
      <c r="M722" t="s">
        <v>523</v>
      </c>
      <c r="N722" t="s">
        <v>1532</v>
      </c>
      <c r="O722">
        <v>110</v>
      </c>
      <c r="P722" s="1">
        <v>44888</v>
      </c>
    </row>
    <row r="723" spans="1:16" x14ac:dyDescent="0.35">
      <c r="A723" s="1">
        <v>44876</v>
      </c>
      <c r="B723">
        <v>14043</v>
      </c>
      <c r="C723" t="s">
        <v>49</v>
      </c>
      <c r="D723" t="s">
        <v>1536</v>
      </c>
      <c r="E723" s="5" t="s">
        <v>1537</v>
      </c>
      <c r="F723" s="1">
        <v>43312</v>
      </c>
      <c r="G723" t="s">
        <v>19</v>
      </c>
      <c r="H723" t="s">
        <v>1434</v>
      </c>
      <c r="I723" t="s">
        <v>1435</v>
      </c>
      <c r="J723" s="2">
        <v>914049.82</v>
      </c>
      <c r="K723" s="2">
        <f t="shared" si="10"/>
        <v>1051157.2930000001</v>
      </c>
      <c r="L723">
        <v>202207</v>
      </c>
      <c r="M723" t="s">
        <v>523</v>
      </c>
      <c r="N723" t="s">
        <v>1538</v>
      </c>
      <c r="O723">
        <v>110</v>
      </c>
      <c r="P723" s="1">
        <v>44888</v>
      </c>
    </row>
    <row r="724" spans="1:16" x14ac:dyDescent="0.35">
      <c r="A724" s="1">
        <v>44876</v>
      </c>
      <c r="B724">
        <v>14043</v>
      </c>
      <c r="C724" t="s">
        <v>49</v>
      </c>
      <c r="D724" t="s">
        <v>1536</v>
      </c>
      <c r="E724" s="5" t="s">
        <v>1539</v>
      </c>
      <c r="F724" s="1">
        <v>43312</v>
      </c>
      <c r="G724" t="s">
        <v>19</v>
      </c>
      <c r="H724" t="s">
        <v>1434</v>
      </c>
      <c r="I724" t="s">
        <v>1435</v>
      </c>
      <c r="J724" s="2">
        <v>1072687.1000000001</v>
      </c>
      <c r="K724" s="2">
        <f t="shared" si="10"/>
        <v>1233590.165</v>
      </c>
      <c r="L724">
        <v>202207</v>
      </c>
      <c r="M724" t="s">
        <v>523</v>
      </c>
      <c r="N724" t="s">
        <v>1538</v>
      </c>
      <c r="O724">
        <v>110</v>
      </c>
      <c r="P724" s="1">
        <v>44888</v>
      </c>
    </row>
    <row r="725" spans="1:16" x14ac:dyDescent="0.35">
      <c r="A725" s="1">
        <v>44876</v>
      </c>
      <c r="B725">
        <v>14043</v>
      </c>
      <c r="C725" t="s">
        <v>49</v>
      </c>
      <c r="D725" t="s">
        <v>1536</v>
      </c>
      <c r="E725" s="5" t="s">
        <v>1540</v>
      </c>
      <c r="F725" s="1">
        <v>43312</v>
      </c>
      <c r="G725" t="s">
        <v>19</v>
      </c>
      <c r="H725" t="s">
        <v>1434</v>
      </c>
      <c r="I725" t="s">
        <v>1435</v>
      </c>
      <c r="J725" s="2">
        <v>1259191.42</v>
      </c>
      <c r="K725" s="2">
        <f t="shared" si="10"/>
        <v>1448070.1329999999</v>
      </c>
      <c r="L725">
        <v>202207</v>
      </c>
      <c r="M725" t="s">
        <v>523</v>
      </c>
      <c r="N725" t="s">
        <v>1538</v>
      </c>
      <c r="O725">
        <v>110</v>
      </c>
      <c r="P725" s="1">
        <v>44888</v>
      </c>
    </row>
    <row r="726" spans="1:16" x14ac:dyDescent="0.35">
      <c r="A726" s="1">
        <v>44876</v>
      </c>
      <c r="B726">
        <v>14044</v>
      </c>
      <c r="C726" t="s">
        <v>49</v>
      </c>
      <c r="D726" t="s">
        <v>17</v>
      </c>
      <c r="E726" s="5" t="s">
        <v>1541</v>
      </c>
      <c r="F726" s="1">
        <v>43434</v>
      </c>
      <c r="G726" t="s">
        <v>19</v>
      </c>
      <c r="H726" t="s">
        <v>1434</v>
      </c>
      <c r="I726" t="s">
        <v>1435</v>
      </c>
      <c r="J726" s="2">
        <v>1029393.8</v>
      </c>
      <c r="K726" s="2">
        <f t="shared" si="10"/>
        <v>1183802.8700000001</v>
      </c>
      <c r="L726">
        <v>202207</v>
      </c>
      <c r="M726" t="s">
        <v>523</v>
      </c>
      <c r="N726" t="s">
        <v>1542</v>
      </c>
      <c r="O726">
        <v>110</v>
      </c>
      <c r="P726" s="1">
        <v>44888</v>
      </c>
    </row>
    <row r="727" spans="1:16" x14ac:dyDescent="0.35">
      <c r="A727" s="1">
        <v>44876</v>
      </c>
      <c r="B727">
        <v>14044</v>
      </c>
      <c r="C727" t="s">
        <v>49</v>
      </c>
      <c r="D727" t="s">
        <v>17</v>
      </c>
      <c r="E727" s="5" t="s">
        <v>1543</v>
      </c>
      <c r="F727" s="1">
        <v>43434</v>
      </c>
      <c r="G727" t="s">
        <v>19</v>
      </c>
      <c r="H727" t="s">
        <v>1434</v>
      </c>
      <c r="I727" t="s">
        <v>1435</v>
      </c>
      <c r="J727" s="2">
        <v>1171665.33</v>
      </c>
      <c r="K727" s="2">
        <f t="shared" si="10"/>
        <v>1347415.1295</v>
      </c>
      <c r="L727">
        <v>202207</v>
      </c>
      <c r="M727" t="s">
        <v>523</v>
      </c>
      <c r="N727" t="s">
        <v>1542</v>
      </c>
      <c r="O727">
        <v>110</v>
      </c>
      <c r="P727" s="1">
        <v>44888</v>
      </c>
    </row>
    <row r="728" spans="1:16" x14ac:dyDescent="0.35">
      <c r="A728" s="1">
        <v>44876</v>
      </c>
      <c r="B728">
        <v>14044</v>
      </c>
      <c r="C728" t="s">
        <v>49</v>
      </c>
      <c r="D728" t="s">
        <v>17</v>
      </c>
      <c r="E728" s="5" t="s">
        <v>1544</v>
      </c>
      <c r="F728" s="1">
        <v>43434</v>
      </c>
      <c r="G728" t="s">
        <v>19</v>
      </c>
      <c r="H728" t="s">
        <v>1434</v>
      </c>
      <c r="I728" t="s">
        <v>1435</v>
      </c>
      <c r="J728" s="2">
        <v>1370068.03</v>
      </c>
      <c r="K728" s="2">
        <f t="shared" si="10"/>
        <v>1575578.2345</v>
      </c>
      <c r="L728">
        <v>202207</v>
      </c>
      <c r="M728" t="s">
        <v>523</v>
      </c>
      <c r="N728" t="s">
        <v>1542</v>
      </c>
      <c r="O728">
        <v>110</v>
      </c>
      <c r="P728" s="1">
        <v>44888</v>
      </c>
    </row>
    <row r="729" spans="1:16" x14ac:dyDescent="0.35">
      <c r="A729" s="1">
        <v>44876</v>
      </c>
      <c r="B729">
        <v>14045</v>
      </c>
      <c r="C729" t="s">
        <v>49</v>
      </c>
      <c r="D729" t="s">
        <v>17</v>
      </c>
      <c r="E729" s="5" t="s">
        <v>1545</v>
      </c>
      <c r="F729" s="1">
        <v>43465</v>
      </c>
      <c r="G729" t="s">
        <v>19</v>
      </c>
      <c r="H729" t="s">
        <v>1434</v>
      </c>
      <c r="I729" t="s">
        <v>1435</v>
      </c>
      <c r="J729" s="2">
        <v>1007860.03</v>
      </c>
      <c r="K729" s="2">
        <f t="shared" si="10"/>
        <v>1159039.0345000001</v>
      </c>
      <c r="L729">
        <v>202207</v>
      </c>
      <c r="M729" t="s">
        <v>523</v>
      </c>
      <c r="N729" t="s">
        <v>1546</v>
      </c>
      <c r="O729">
        <v>110</v>
      </c>
      <c r="P729" s="1">
        <v>44888</v>
      </c>
    </row>
    <row r="730" spans="1:16" x14ac:dyDescent="0.35">
      <c r="A730" s="1">
        <v>44876</v>
      </c>
      <c r="B730">
        <v>14045</v>
      </c>
      <c r="C730" t="s">
        <v>49</v>
      </c>
      <c r="D730" t="s">
        <v>17</v>
      </c>
      <c r="E730" s="5" t="s">
        <v>1547</v>
      </c>
      <c r="F730" s="1">
        <v>43465</v>
      </c>
      <c r="G730" t="s">
        <v>19</v>
      </c>
      <c r="H730" t="s">
        <v>1434</v>
      </c>
      <c r="I730" t="s">
        <v>1435</v>
      </c>
      <c r="J730" s="2">
        <v>1098512.6499999999</v>
      </c>
      <c r="K730" s="2">
        <f t="shared" si="10"/>
        <v>1263289.5474999999</v>
      </c>
      <c r="L730">
        <v>202207</v>
      </c>
      <c r="M730" t="s">
        <v>523</v>
      </c>
      <c r="N730" t="s">
        <v>1546</v>
      </c>
      <c r="O730">
        <v>110</v>
      </c>
      <c r="P730" s="1">
        <v>44888</v>
      </c>
    </row>
    <row r="731" spans="1:16" x14ac:dyDescent="0.35">
      <c r="A731" s="1">
        <v>44876</v>
      </c>
      <c r="B731">
        <v>14045</v>
      </c>
      <c r="C731" t="s">
        <v>49</v>
      </c>
      <c r="D731" t="s">
        <v>17</v>
      </c>
      <c r="E731" s="5" t="s">
        <v>1548</v>
      </c>
      <c r="F731" s="1">
        <v>43465</v>
      </c>
      <c r="G731" t="s">
        <v>19</v>
      </c>
      <c r="H731" t="s">
        <v>1434</v>
      </c>
      <c r="I731" t="s">
        <v>1435</v>
      </c>
      <c r="J731" s="2">
        <v>1381385.83</v>
      </c>
      <c r="K731" s="2">
        <f t="shared" si="10"/>
        <v>1588593.7045</v>
      </c>
      <c r="L731">
        <v>202207</v>
      </c>
      <c r="M731" t="s">
        <v>523</v>
      </c>
      <c r="N731" t="s">
        <v>1546</v>
      </c>
      <c r="O731">
        <v>110</v>
      </c>
      <c r="P731" s="1">
        <v>44888</v>
      </c>
    </row>
    <row r="732" spans="1:16" x14ac:dyDescent="0.35">
      <c r="A732" s="1">
        <v>44876</v>
      </c>
      <c r="B732">
        <v>14046</v>
      </c>
      <c r="C732" t="s">
        <v>49</v>
      </c>
      <c r="D732" t="s">
        <v>17</v>
      </c>
      <c r="E732" s="5" t="s">
        <v>1549</v>
      </c>
      <c r="F732" s="1">
        <v>43496</v>
      </c>
      <c r="G732" t="s">
        <v>19</v>
      </c>
      <c r="H732" t="s">
        <v>1434</v>
      </c>
      <c r="I732" t="s">
        <v>1435</v>
      </c>
      <c r="J732" s="2">
        <v>1053167.9099999999</v>
      </c>
      <c r="K732" s="2">
        <f t="shared" ref="K732:K795" si="11">J732*$I$816+J732</f>
        <v>1211143.0965</v>
      </c>
      <c r="L732">
        <v>202207</v>
      </c>
      <c r="M732" t="s">
        <v>523</v>
      </c>
      <c r="N732" t="s">
        <v>1550</v>
      </c>
      <c r="O732">
        <v>110</v>
      </c>
      <c r="P732" s="1">
        <v>44888</v>
      </c>
    </row>
    <row r="733" spans="1:16" x14ac:dyDescent="0.35">
      <c r="A733" s="1">
        <v>44876</v>
      </c>
      <c r="B733">
        <v>14046</v>
      </c>
      <c r="C733" t="s">
        <v>49</v>
      </c>
      <c r="D733" t="s">
        <v>17</v>
      </c>
      <c r="E733" s="5" t="s">
        <v>1551</v>
      </c>
      <c r="F733" s="1">
        <v>43496</v>
      </c>
      <c r="G733" t="s">
        <v>19</v>
      </c>
      <c r="H733" t="s">
        <v>1434</v>
      </c>
      <c r="I733" t="s">
        <v>1435</v>
      </c>
      <c r="J733" s="2">
        <v>1108527.6599999999</v>
      </c>
      <c r="K733" s="2">
        <f t="shared" si="11"/>
        <v>1274806.8089999999</v>
      </c>
      <c r="L733">
        <v>202207</v>
      </c>
      <c r="M733" t="s">
        <v>523</v>
      </c>
      <c r="N733" t="s">
        <v>1550</v>
      </c>
      <c r="O733">
        <v>110</v>
      </c>
      <c r="P733" s="1">
        <v>44888</v>
      </c>
    </row>
    <row r="734" spans="1:16" x14ac:dyDescent="0.35">
      <c r="A734" s="1">
        <v>44876</v>
      </c>
      <c r="B734">
        <v>14046</v>
      </c>
      <c r="C734" t="s">
        <v>49</v>
      </c>
      <c r="D734" t="s">
        <v>17</v>
      </c>
      <c r="E734" s="5" t="s">
        <v>1552</v>
      </c>
      <c r="F734" s="1">
        <v>43496</v>
      </c>
      <c r="G734" t="s">
        <v>19</v>
      </c>
      <c r="H734" t="s">
        <v>1434</v>
      </c>
      <c r="I734" t="s">
        <v>1435</v>
      </c>
      <c r="J734" s="2">
        <v>1427971.71</v>
      </c>
      <c r="K734" s="2">
        <f t="shared" si="11"/>
        <v>1642167.4664999999</v>
      </c>
      <c r="L734">
        <v>202207</v>
      </c>
      <c r="M734" t="s">
        <v>523</v>
      </c>
      <c r="N734" t="s">
        <v>1550</v>
      </c>
      <c r="O734">
        <v>110</v>
      </c>
      <c r="P734" s="1">
        <v>44888</v>
      </c>
    </row>
    <row r="735" spans="1:16" x14ac:dyDescent="0.35">
      <c r="A735" s="1">
        <v>44876</v>
      </c>
      <c r="B735">
        <v>14051</v>
      </c>
      <c r="C735" t="s">
        <v>49</v>
      </c>
      <c r="D735" t="s">
        <v>1553</v>
      </c>
      <c r="E735" s="5" t="s">
        <v>1554</v>
      </c>
      <c r="F735" s="1">
        <v>44255</v>
      </c>
      <c r="G735" t="s">
        <v>19</v>
      </c>
      <c r="H735" t="s">
        <v>1434</v>
      </c>
      <c r="I735" t="s">
        <v>1435</v>
      </c>
      <c r="J735" s="2">
        <v>842095.29</v>
      </c>
      <c r="K735" s="2">
        <f t="shared" si="11"/>
        <v>968409.58350000007</v>
      </c>
      <c r="L735">
        <v>202207</v>
      </c>
      <c r="M735" t="s">
        <v>523</v>
      </c>
      <c r="N735" t="s">
        <v>1555</v>
      </c>
      <c r="O735">
        <v>110</v>
      </c>
      <c r="P735" s="1">
        <v>44888</v>
      </c>
    </row>
    <row r="736" spans="1:16" x14ac:dyDescent="0.35">
      <c r="A736" s="1">
        <v>44876</v>
      </c>
      <c r="B736">
        <v>14051</v>
      </c>
      <c r="C736" t="s">
        <v>49</v>
      </c>
      <c r="D736" t="s">
        <v>1553</v>
      </c>
      <c r="E736" s="5" t="s">
        <v>1556</v>
      </c>
      <c r="F736" s="1">
        <v>44255</v>
      </c>
      <c r="G736" t="s">
        <v>19</v>
      </c>
      <c r="H736" t="s">
        <v>1434</v>
      </c>
      <c r="I736" t="s">
        <v>1435</v>
      </c>
      <c r="J736" s="2">
        <v>1426708.3</v>
      </c>
      <c r="K736" s="2">
        <f t="shared" si="11"/>
        <v>1640714.5449999999</v>
      </c>
      <c r="L736">
        <v>202207</v>
      </c>
      <c r="M736" t="s">
        <v>523</v>
      </c>
      <c r="N736" t="s">
        <v>1555</v>
      </c>
      <c r="O736">
        <v>110</v>
      </c>
      <c r="P736" s="1">
        <v>44888</v>
      </c>
    </row>
    <row r="737" spans="1:16" x14ac:dyDescent="0.35">
      <c r="A737" s="1">
        <v>44876</v>
      </c>
      <c r="B737">
        <v>14051</v>
      </c>
      <c r="C737" t="s">
        <v>49</v>
      </c>
      <c r="D737" t="s">
        <v>1553</v>
      </c>
      <c r="E737" s="5" t="s">
        <v>1557</v>
      </c>
      <c r="F737" s="1">
        <v>44255</v>
      </c>
      <c r="G737" t="s">
        <v>19</v>
      </c>
      <c r="H737" t="s">
        <v>1434</v>
      </c>
      <c r="I737" t="s">
        <v>1435</v>
      </c>
      <c r="J737" s="2">
        <v>2115143.46</v>
      </c>
      <c r="K737" s="2">
        <f t="shared" si="11"/>
        <v>2432414.9789999998</v>
      </c>
      <c r="L737">
        <v>202207</v>
      </c>
      <c r="M737" t="s">
        <v>523</v>
      </c>
      <c r="N737" t="s">
        <v>1555</v>
      </c>
      <c r="O737">
        <v>110</v>
      </c>
      <c r="P737" s="1">
        <v>44888</v>
      </c>
    </row>
    <row r="738" spans="1:16" x14ac:dyDescent="0.35">
      <c r="A738" s="1">
        <v>44876</v>
      </c>
      <c r="B738">
        <v>14051</v>
      </c>
      <c r="C738" t="s">
        <v>49</v>
      </c>
      <c r="D738" t="s">
        <v>1553</v>
      </c>
      <c r="E738" s="5" t="s">
        <v>1558</v>
      </c>
      <c r="F738" s="1">
        <v>44255</v>
      </c>
      <c r="G738" t="s">
        <v>19</v>
      </c>
      <c r="H738" t="s">
        <v>1434</v>
      </c>
      <c r="I738" t="s">
        <v>1435</v>
      </c>
      <c r="J738" s="2">
        <v>2257946.71</v>
      </c>
      <c r="K738" s="2">
        <f t="shared" si="11"/>
        <v>2596638.7165000001</v>
      </c>
      <c r="L738">
        <v>202207</v>
      </c>
      <c r="M738" t="s">
        <v>523</v>
      </c>
      <c r="N738" t="s">
        <v>1555</v>
      </c>
      <c r="O738">
        <v>110</v>
      </c>
      <c r="P738" s="1">
        <v>44888</v>
      </c>
    </row>
    <row r="739" spans="1:16" x14ac:dyDescent="0.35">
      <c r="A739" s="1">
        <v>44876</v>
      </c>
      <c r="B739">
        <v>14052</v>
      </c>
      <c r="C739" t="s">
        <v>49</v>
      </c>
      <c r="D739" t="s">
        <v>1559</v>
      </c>
      <c r="E739" s="5" t="s">
        <v>1560</v>
      </c>
      <c r="F739" s="1">
        <v>44651</v>
      </c>
      <c r="G739" t="s">
        <v>19</v>
      </c>
      <c r="H739" t="s">
        <v>1434</v>
      </c>
      <c r="I739" t="s">
        <v>1435</v>
      </c>
      <c r="J739" s="2">
        <v>1089634.3999999999</v>
      </c>
      <c r="K739" s="2">
        <f t="shared" si="11"/>
        <v>1253079.5599999998</v>
      </c>
      <c r="L739">
        <v>202207</v>
      </c>
      <c r="M739" t="s">
        <v>523</v>
      </c>
      <c r="N739" t="s">
        <v>1561</v>
      </c>
      <c r="O739">
        <v>110</v>
      </c>
      <c r="P739" s="1">
        <v>44888</v>
      </c>
    </row>
    <row r="740" spans="1:16" x14ac:dyDescent="0.35">
      <c r="A740" s="1">
        <v>44876</v>
      </c>
      <c r="B740">
        <v>14052</v>
      </c>
      <c r="C740" t="s">
        <v>49</v>
      </c>
      <c r="D740" t="s">
        <v>1559</v>
      </c>
      <c r="E740" s="5" t="s">
        <v>1562</v>
      </c>
      <c r="F740" s="1">
        <v>44651</v>
      </c>
      <c r="G740" t="s">
        <v>19</v>
      </c>
      <c r="H740" t="s">
        <v>1434</v>
      </c>
      <c r="I740" t="s">
        <v>1435</v>
      </c>
      <c r="J740" s="2">
        <v>1389970.89</v>
      </c>
      <c r="K740" s="2">
        <f t="shared" si="11"/>
        <v>1598466.5234999999</v>
      </c>
      <c r="L740">
        <v>202207</v>
      </c>
      <c r="M740" t="s">
        <v>523</v>
      </c>
      <c r="N740" t="s">
        <v>1561</v>
      </c>
      <c r="O740">
        <v>110</v>
      </c>
      <c r="P740" s="1">
        <v>44888</v>
      </c>
    </row>
    <row r="741" spans="1:16" x14ac:dyDescent="0.35">
      <c r="A741" s="1">
        <v>44876</v>
      </c>
      <c r="B741">
        <v>14052</v>
      </c>
      <c r="C741" t="s">
        <v>49</v>
      </c>
      <c r="D741" t="s">
        <v>1559</v>
      </c>
      <c r="E741" s="5" t="s">
        <v>1563</v>
      </c>
      <c r="F741" s="1">
        <v>44651</v>
      </c>
      <c r="G741" t="s">
        <v>19</v>
      </c>
      <c r="H741" t="s">
        <v>1434</v>
      </c>
      <c r="I741" t="s">
        <v>1435</v>
      </c>
      <c r="J741" s="2">
        <v>1543630.87</v>
      </c>
      <c r="K741" s="2">
        <f t="shared" si="11"/>
        <v>1775175.5005000001</v>
      </c>
      <c r="L741">
        <v>202207</v>
      </c>
      <c r="M741" t="s">
        <v>523</v>
      </c>
      <c r="N741" t="s">
        <v>1561</v>
      </c>
      <c r="O741">
        <v>110</v>
      </c>
      <c r="P741" s="1">
        <v>44888</v>
      </c>
    </row>
    <row r="742" spans="1:16" x14ac:dyDescent="0.35">
      <c r="A742" s="1">
        <v>44876</v>
      </c>
      <c r="B742">
        <v>14053</v>
      </c>
      <c r="C742" t="s">
        <v>49</v>
      </c>
      <c r="D742" t="s">
        <v>1564</v>
      </c>
      <c r="E742" s="5" t="s">
        <v>1565</v>
      </c>
      <c r="F742" s="1">
        <v>44651</v>
      </c>
      <c r="G742" t="s">
        <v>19</v>
      </c>
      <c r="H742" t="s">
        <v>1434</v>
      </c>
      <c r="I742" t="s">
        <v>1435</v>
      </c>
      <c r="J742" s="2">
        <v>1089634.3999999999</v>
      </c>
      <c r="K742" s="2">
        <f t="shared" si="11"/>
        <v>1253079.5599999998</v>
      </c>
      <c r="L742">
        <v>202207</v>
      </c>
      <c r="M742" t="s">
        <v>523</v>
      </c>
      <c r="N742" t="s">
        <v>1566</v>
      </c>
      <c r="O742">
        <v>110</v>
      </c>
      <c r="P742" s="1">
        <v>44888</v>
      </c>
    </row>
    <row r="743" spans="1:16" x14ac:dyDescent="0.35">
      <c r="A743" s="1">
        <v>44876</v>
      </c>
      <c r="B743">
        <v>14054</v>
      </c>
      <c r="C743" t="s">
        <v>49</v>
      </c>
      <c r="D743" t="s">
        <v>1567</v>
      </c>
      <c r="E743" s="5" t="s">
        <v>1568</v>
      </c>
      <c r="F743" s="1">
        <v>44679</v>
      </c>
      <c r="G743" t="s">
        <v>19</v>
      </c>
      <c r="H743" t="s">
        <v>1434</v>
      </c>
      <c r="I743" t="s">
        <v>1435</v>
      </c>
      <c r="J743" s="2">
        <v>27579873.719999999</v>
      </c>
      <c r="K743" s="2">
        <f t="shared" si="11"/>
        <v>31716854.777999997</v>
      </c>
      <c r="L743">
        <v>202207</v>
      </c>
      <c r="M743" t="s">
        <v>523</v>
      </c>
      <c r="N743" t="s">
        <v>1569</v>
      </c>
      <c r="O743">
        <v>110</v>
      </c>
      <c r="P743" s="1">
        <v>44888</v>
      </c>
    </row>
    <row r="744" spans="1:16" x14ac:dyDescent="0.35">
      <c r="A744" s="1">
        <v>44876</v>
      </c>
      <c r="B744">
        <v>14055</v>
      </c>
      <c r="C744" t="s">
        <v>49</v>
      </c>
      <c r="D744" t="s">
        <v>1570</v>
      </c>
      <c r="E744" s="5">
        <v>374476</v>
      </c>
      <c r="F744" s="1">
        <v>44681</v>
      </c>
      <c r="G744" t="s">
        <v>19</v>
      </c>
      <c r="H744" t="s">
        <v>1434</v>
      </c>
      <c r="I744" t="s">
        <v>1435</v>
      </c>
      <c r="J744" s="2">
        <v>1048988.01</v>
      </c>
      <c r="K744" s="2">
        <f t="shared" si="11"/>
        <v>1206336.2115</v>
      </c>
      <c r="L744">
        <v>202207</v>
      </c>
      <c r="M744" t="s">
        <v>523</v>
      </c>
      <c r="N744" t="s">
        <v>1571</v>
      </c>
      <c r="O744">
        <v>110</v>
      </c>
      <c r="P744" s="1">
        <v>44888</v>
      </c>
    </row>
    <row r="745" spans="1:16" x14ac:dyDescent="0.35">
      <c r="A745" s="1">
        <v>44876</v>
      </c>
      <c r="B745">
        <v>14055</v>
      </c>
      <c r="C745" t="s">
        <v>49</v>
      </c>
      <c r="D745" t="s">
        <v>1570</v>
      </c>
      <c r="E745" s="5">
        <v>374450</v>
      </c>
      <c r="F745" s="1">
        <v>44681</v>
      </c>
      <c r="G745" t="s">
        <v>19</v>
      </c>
      <c r="H745" t="s">
        <v>1434</v>
      </c>
      <c r="I745" t="s">
        <v>1435</v>
      </c>
      <c r="J745" s="2">
        <v>1083266.54</v>
      </c>
      <c r="K745" s="2">
        <f t="shared" si="11"/>
        <v>1245756.5209999999</v>
      </c>
      <c r="L745">
        <v>202207</v>
      </c>
      <c r="M745" t="s">
        <v>523</v>
      </c>
      <c r="N745" t="s">
        <v>1571</v>
      </c>
      <c r="O745">
        <v>110</v>
      </c>
      <c r="P745" s="1">
        <v>44888</v>
      </c>
    </row>
    <row r="746" spans="1:16" x14ac:dyDescent="0.35">
      <c r="A746" s="1">
        <v>44876</v>
      </c>
      <c r="B746">
        <v>14055</v>
      </c>
      <c r="C746" t="s">
        <v>49</v>
      </c>
      <c r="D746" t="s">
        <v>1570</v>
      </c>
      <c r="E746" s="5">
        <v>374403</v>
      </c>
      <c r="F746" s="1">
        <v>44681</v>
      </c>
      <c r="G746" t="s">
        <v>19</v>
      </c>
      <c r="H746" t="s">
        <v>1434</v>
      </c>
      <c r="I746" t="s">
        <v>1435</v>
      </c>
      <c r="J746" s="2">
        <v>1454649.32</v>
      </c>
      <c r="K746" s="2">
        <f t="shared" si="11"/>
        <v>1672846.7180000001</v>
      </c>
      <c r="L746">
        <v>202207</v>
      </c>
      <c r="M746" t="s">
        <v>523</v>
      </c>
      <c r="N746" t="s">
        <v>1571</v>
      </c>
      <c r="O746">
        <v>110</v>
      </c>
      <c r="P746" s="1">
        <v>44888</v>
      </c>
    </row>
    <row r="747" spans="1:16" x14ac:dyDescent="0.35">
      <c r="A747" s="1">
        <v>44876</v>
      </c>
      <c r="B747">
        <v>14056</v>
      </c>
      <c r="C747" t="s">
        <v>49</v>
      </c>
      <c r="D747" t="s">
        <v>1572</v>
      </c>
      <c r="E747" s="5" t="s">
        <v>1573</v>
      </c>
      <c r="F747" s="1">
        <v>44681</v>
      </c>
      <c r="G747" t="s">
        <v>19</v>
      </c>
      <c r="H747" t="s">
        <v>1434</v>
      </c>
      <c r="I747" t="s">
        <v>1435</v>
      </c>
      <c r="J747" s="2">
        <v>1083266.54</v>
      </c>
      <c r="K747" s="2">
        <f t="shared" si="11"/>
        <v>1245756.5209999999</v>
      </c>
      <c r="L747">
        <v>202207</v>
      </c>
      <c r="M747" t="s">
        <v>523</v>
      </c>
      <c r="N747" t="s">
        <v>1574</v>
      </c>
      <c r="O747">
        <v>110</v>
      </c>
      <c r="P747" s="1">
        <v>44888</v>
      </c>
    </row>
    <row r="748" spans="1:16" x14ac:dyDescent="0.35">
      <c r="A748" s="1">
        <v>44876</v>
      </c>
      <c r="B748">
        <v>14060</v>
      </c>
      <c r="C748" t="s">
        <v>49</v>
      </c>
      <c r="D748" t="s">
        <v>1575</v>
      </c>
      <c r="E748" s="5" t="s">
        <v>1576</v>
      </c>
      <c r="F748" s="1">
        <v>43619</v>
      </c>
      <c r="G748" t="s">
        <v>19</v>
      </c>
      <c r="H748" t="s">
        <v>1434</v>
      </c>
      <c r="I748" t="s">
        <v>1435</v>
      </c>
      <c r="J748" s="2">
        <v>461980.69</v>
      </c>
      <c r="K748" s="2">
        <f t="shared" si="11"/>
        <v>531277.79350000003</v>
      </c>
      <c r="L748">
        <v>202207</v>
      </c>
      <c r="M748" t="s">
        <v>523</v>
      </c>
      <c r="N748" t="s">
        <v>1577</v>
      </c>
      <c r="O748">
        <v>110</v>
      </c>
      <c r="P748" s="1">
        <v>44888</v>
      </c>
    </row>
    <row r="749" spans="1:16" x14ac:dyDescent="0.35">
      <c r="A749" s="1">
        <v>44876</v>
      </c>
      <c r="B749">
        <v>14060</v>
      </c>
      <c r="C749" t="s">
        <v>49</v>
      </c>
      <c r="D749" t="s">
        <v>1575</v>
      </c>
      <c r="E749" s="5" t="s">
        <v>1578</v>
      </c>
      <c r="F749" s="1">
        <v>43619</v>
      </c>
      <c r="G749" t="s">
        <v>19</v>
      </c>
      <c r="H749" t="s">
        <v>1434</v>
      </c>
      <c r="I749" t="s">
        <v>1435</v>
      </c>
      <c r="J749" s="2">
        <v>1227497.04</v>
      </c>
      <c r="K749" s="2">
        <f t="shared" si="11"/>
        <v>1411621.5960000001</v>
      </c>
      <c r="L749">
        <v>202207</v>
      </c>
      <c r="M749" t="s">
        <v>523</v>
      </c>
      <c r="N749" t="s">
        <v>1577</v>
      </c>
      <c r="O749">
        <v>110</v>
      </c>
      <c r="P749" s="1">
        <v>44888</v>
      </c>
    </row>
    <row r="750" spans="1:16" x14ac:dyDescent="0.35">
      <c r="A750" s="1">
        <v>44876</v>
      </c>
      <c r="B750">
        <v>14060</v>
      </c>
      <c r="C750" t="s">
        <v>49</v>
      </c>
      <c r="D750" t="s">
        <v>1575</v>
      </c>
      <c r="E750" s="5" t="s">
        <v>1579</v>
      </c>
      <c r="F750" s="1">
        <v>43619</v>
      </c>
      <c r="G750" t="s">
        <v>19</v>
      </c>
      <c r="H750" t="s">
        <v>1434</v>
      </c>
      <c r="I750" t="s">
        <v>1435</v>
      </c>
      <c r="J750" s="2">
        <v>1249698.92</v>
      </c>
      <c r="K750" s="2">
        <f t="shared" si="11"/>
        <v>1437153.7579999999</v>
      </c>
      <c r="L750">
        <v>202207</v>
      </c>
      <c r="M750" t="s">
        <v>523</v>
      </c>
      <c r="N750" t="s">
        <v>1577</v>
      </c>
      <c r="O750">
        <v>110</v>
      </c>
      <c r="P750" s="1">
        <v>44888</v>
      </c>
    </row>
    <row r="751" spans="1:16" x14ac:dyDescent="0.35">
      <c r="A751" s="1">
        <v>44876</v>
      </c>
      <c r="B751">
        <v>14060</v>
      </c>
      <c r="C751" t="s">
        <v>49</v>
      </c>
      <c r="D751" t="s">
        <v>1575</v>
      </c>
      <c r="E751" s="5" t="s">
        <v>1580</v>
      </c>
      <c r="F751" s="1">
        <v>43619</v>
      </c>
      <c r="G751" t="s">
        <v>19</v>
      </c>
      <c r="H751" t="s">
        <v>1434</v>
      </c>
      <c r="I751" t="s">
        <v>1435</v>
      </c>
      <c r="J751" s="2">
        <v>1376035.06</v>
      </c>
      <c r="K751" s="2">
        <f t="shared" si="11"/>
        <v>1582440.3190000001</v>
      </c>
      <c r="L751">
        <v>202207</v>
      </c>
      <c r="M751" t="s">
        <v>523</v>
      </c>
      <c r="N751" t="s">
        <v>1577</v>
      </c>
      <c r="O751">
        <v>110</v>
      </c>
      <c r="P751" s="1">
        <v>44888</v>
      </c>
    </row>
    <row r="752" spans="1:16" x14ac:dyDescent="0.35">
      <c r="A752" s="1">
        <v>44876</v>
      </c>
      <c r="B752">
        <v>14063</v>
      </c>
      <c r="C752" t="s">
        <v>49</v>
      </c>
      <c r="D752" t="s">
        <v>1581</v>
      </c>
      <c r="E752" s="5" t="s">
        <v>1582</v>
      </c>
      <c r="F752" s="1">
        <v>43927</v>
      </c>
      <c r="G752" t="s">
        <v>19</v>
      </c>
      <c r="H752" t="s">
        <v>1434</v>
      </c>
      <c r="I752" t="s">
        <v>1435</v>
      </c>
      <c r="J752" s="2">
        <v>592687.1</v>
      </c>
      <c r="K752" s="2">
        <f t="shared" si="11"/>
        <v>681590.16499999992</v>
      </c>
      <c r="L752">
        <v>202207</v>
      </c>
      <c r="M752" t="s">
        <v>523</v>
      </c>
      <c r="N752" t="s">
        <v>1583</v>
      </c>
      <c r="O752">
        <v>110</v>
      </c>
      <c r="P752" s="1">
        <v>44888</v>
      </c>
    </row>
    <row r="753" spans="1:16" x14ac:dyDescent="0.35">
      <c r="A753" s="1">
        <v>44876</v>
      </c>
      <c r="B753">
        <v>14063</v>
      </c>
      <c r="C753" t="s">
        <v>49</v>
      </c>
      <c r="D753" t="s">
        <v>1581</v>
      </c>
      <c r="E753" s="5" t="s">
        <v>1584</v>
      </c>
      <c r="F753" s="1">
        <v>43927</v>
      </c>
      <c r="G753" t="s">
        <v>19</v>
      </c>
      <c r="H753" t="s">
        <v>1434</v>
      </c>
      <c r="I753" t="s">
        <v>1435</v>
      </c>
      <c r="J753" s="2">
        <v>683031.69</v>
      </c>
      <c r="K753" s="2">
        <f t="shared" si="11"/>
        <v>785486.44349999994</v>
      </c>
      <c r="L753">
        <v>202207</v>
      </c>
      <c r="M753" t="s">
        <v>523</v>
      </c>
      <c r="N753" t="s">
        <v>1583</v>
      </c>
      <c r="O753">
        <v>110</v>
      </c>
      <c r="P753" s="1">
        <v>44888</v>
      </c>
    </row>
    <row r="754" spans="1:16" x14ac:dyDescent="0.35">
      <c r="A754" s="1">
        <v>44876</v>
      </c>
      <c r="B754">
        <v>14063</v>
      </c>
      <c r="C754" t="s">
        <v>49</v>
      </c>
      <c r="D754" t="s">
        <v>1581</v>
      </c>
      <c r="E754" s="5" t="s">
        <v>1585</v>
      </c>
      <c r="F754" s="1">
        <v>43927</v>
      </c>
      <c r="G754" t="s">
        <v>19</v>
      </c>
      <c r="H754" t="s">
        <v>1434</v>
      </c>
      <c r="I754" t="s">
        <v>1435</v>
      </c>
      <c r="J754" s="2">
        <v>1452111.19</v>
      </c>
      <c r="K754" s="2">
        <f t="shared" si="11"/>
        <v>1669927.8684999999</v>
      </c>
      <c r="L754">
        <v>202207</v>
      </c>
      <c r="M754" t="s">
        <v>523</v>
      </c>
      <c r="N754" t="s">
        <v>1583</v>
      </c>
      <c r="O754">
        <v>110</v>
      </c>
      <c r="P754" s="1">
        <v>44888</v>
      </c>
    </row>
    <row r="755" spans="1:16" x14ac:dyDescent="0.35">
      <c r="A755" s="1">
        <v>44876</v>
      </c>
      <c r="B755">
        <v>14063</v>
      </c>
      <c r="C755" t="s">
        <v>49</v>
      </c>
      <c r="D755" t="s">
        <v>1581</v>
      </c>
      <c r="E755" s="5" t="s">
        <v>1586</v>
      </c>
      <c r="F755" s="1">
        <v>43927</v>
      </c>
      <c r="G755" t="s">
        <v>19</v>
      </c>
      <c r="H755" t="s">
        <v>1434</v>
      </c>
      <c r="I755" t="s">
        <v>1435</v>
      </c>
      <c r="J755" s="2">
        <v>1536247.55</v>
      </c>
      <c r="K755" s="2">
        <f t="shared" si="11"/>
        <v>1766684.6825000001</v>
      </c>
      <c r="L755">
        <v>202207</v>
      </c>
      <c r="M755" t="s">
        <v>523</v>
      </c>
      <c r="N755" t="s">
        <v>1583</v>
      </c>
      <c r="O755">
        <v>110</v>
      </c>
      <c r="P755" s="1">
        <v>44888</v>
      </c>
    </row>
    <row r="756" spans="1:16" x14ac:dyDescent="0.35">
      <c r="A756" s="1">
        <v>44876</v>
      </c>
      <c r="B756">
        <v>14064</v>
      </c>
      <c r="C756" t="s">
        <v>49</v>
      </c>
      <c r="D756" t="s">
        <v>1587</v>
      </c>
      <c r="E756" s="5" t="s">
        <v>1588</v>
      </c>
      <c r="F756" s="1">
        <v>43952</v>
      </c>
      <c r="G756" t="s">
        <v>19</v>
      </c>
      <c r="H756" t="s">
        <v>1434</v>
      </c>
      <c r="I756" t="s">
        <v>1435</v>
      </c>
      <c r="J756" s="2">
        <v>579122.55000000005</v>
      </c>
      <c r="K756" s="2">
        <f t="shared" si="11"/>
        <v>665990.93250000011</v>
      </c>
      <c r="L756">
        <v>202207</v>
      </c>
      <c r="M756" t="s">
        <v>523</v>
      </c>
      <c r="N756" t="s">
        <v>1589</v>
      </c>
      <c r="O756">
        <v>110</v>
      </c>
      <c r="P756" s="1">
        <v>44888</v>
      </c>
    </row>
    <row r="757" spans="1:16" x14ac:dyDescent="0.35">
      <c r="A757" s="1">
        <v>44876</v>
      </c>
      <c r="B757">
        <v>14064</v>
      </c>
      <c r="C757" t="s">
        <v>49</v>
      </c>
      <c r="D757" t="s">
        <v>1587</v>
      </c>
      <c r="E757" s="5" t="s">
        <v>1590</v>
      </c>
      <c r="F757" s="1">
        <v>43952</v>
      </c>
      <c r="G757" t="s">
        <v>19</v>
      </c>
      <c r="H757" t="s">
        <v>1434</v>
      </c>
      <c r="I757" t="s">
        <v>1435</v>
      </c>
      <c r="J757" s="2">
        <v>701250.11</v>
      </c>
      <c r="K757" s="2">
        <f t="shared" si="11"/>
        <v>806437.62650000001</v>
      </c>
      <c r="L757">
        <v>202207</v>
      </c>
      <c r="M757" t="s">
        <v>523</v>
      </c>
      <c r="N757" t="s">
        <v>1589</v>
      </c>
      <c r="O757">
        <v>110</v>
      </c>
      <c r="P757" s="1">
        <v>44888</v>
      </c>
    </row>
    <row r="758" spans="1:16" x14ac:dyDescent="0.35">
      <c r="A758" s="1">
        <v>44876</v>
      </c>
      <c r="B758">
        <v>14064</v>
      </c>
      <c r="C758" t="s">
        <v>49</v>
      </c>
      <c r="D758" t="s">
        <v>1587</v>
      </c>
      <c r="E758" s="5" t="s">
        <v>1591</v>
      </c>
      <c r="F758" s="1">
        <v>43952</v>
      </c>
      <c r="G758" t="s">
        <v>19</v>
      </c>
      <c r="H758" t="s">
        <v>1434</v>
      </c>
      <c r="I758" t="s">
        <v>1435</v>
      </c>
      <c r="J758" s="2">
        <v>1382725.01</v>
      </c>
      <c r="K758" s="2">
        <f t="shared" si="11"/>
        <v>1590133.7615</v>
      </c>
      <c r="L758">
        <v>202207</v>
      </c>
      <c r="M758" t="s">
        <v>523</v>
      </c>
      <c r="N758" t="s">
        <v>1589</v>
      </c>
      <c r="O758">
        <v>110</v>
      </c>
      <c r="P758" s="1">
        <v>44888</v>
      </c>
    </row>
    <row r="759" spans="1:16" x14ac:dyDescent="0.35">
      <c r="A759" s="1">
        <v>44876</v>
      </c>
      <c r="B759">
        <v>14064</v>
      </c>
      <c r="C759" t="s">
        <v>49</v>
      </c>
      <c r="D759" t="s">
        <v>1587</v>
      </c>
      <c r="E759" s="5" t="s">
        <v>1592</v>
      </c>
      <c r="F759" s="1">
        <v>43952</v>
      </c>
      <c r="G759" t="s">
        <v>19</v>
      </c>
      <c r="H759" t="s">
        <v>1434</v>
      </c>
      <c r="I759" t="s">
        <v>1435</v>
      </c>
      <c r="J759" s="2">
        <v>1449689.14</v>
      </c>
      <c r="K759" s="2">
        <f t="shared" si="11"/>
        <v>1667142.5109999999</v>
      </c>
      <c r="L759">
        <v>202207</v>
      </c>
      <c r="M759" t="s">
        <v>523</v>
      </c>
      <c r="N759" t="s">
        <v>1589</v>
      </c>
      <c r="O759">
        <v>110</v>
      </c>
      <c r="P759" s="1">
        <v>44888</v>
      </c>
    </row>
    <row r="760" spans="1:16" x14ac:dyDescent="0.35">
      <c r="A760" s="1">
        <v>44876</v>
      </c>
      <c r="B760">
        <v>14065</v>
      </c>
      <c r="C760" t="s">
        <v>49</v>
      </c>
      <c r="D760" t="s">
        <v>1593</v>
      </c>
      <c r="E760" s="5" t="s">
        <v>1594</v>
      </c>
      <c r="F760" s="1">
        <v>43983</v>
      </c>
      <c r="G760" t="s">
        <v>19</v>
      </c>
      <c r="H760" t="s">
        <v>1434</v>
      </c>
      <c r="I760" t="s">
        <v>1435</v>
      </c>
      <c r="J760" s="2">
        <v>697510.45</v>
      </c>
      <c r="K760" s="2">
        <f t="shared" si="11"/>
        <v>802137.01749999996</v>
      </c>
      <c r="L760">
        <v>202207</v>
      </c>
      <c r="M760" t="s">
        <v>523</v>
      </c>
      <c r="N760" t="s">
        <v>1595</v>
      </c>
      <c r="O760">
        <v>110</v>
      </c>
      <c r="P760" s="1">
        <v>44888</v>
      </c>
    </row>
    <row r="761" spans="1:16" x14ac:dyDescent="0.35">
      <c r="A761" s="1">
        <v>44876</v>
      </c>
      <c r="B761">
        <v>14065</v>
      </c>
      <c r="C761" t="s">
        <v>49</v>
      </c>
      <c r="D761" t="s">
        <v>1593</v>
      </c>
      <c r="E761" s="5" t="s">
        <v>1596</v>
      </c>
      <c r="F761" s="1">
        <v>43983</v>
      </c>
      <c r="G761" t="s">
        <v>19</v>
      </c>
      <c r="H761" t="s">
        <v>1434</v>
      </c>
      <c r="I761" t="s">
        <v>1435</v>
      </c>
      <c r="J761" s="2">
        <v>734964.54</v>
      </c>
      <c r="K761" s="2">
        <f t="shared" si="11"/>
        <v>845209.22100000002</v>
      </c>
      <c r="L761">
        <v>202207</v>
      </c>
      <c r="M761" t="s">
        <v>523</v>
      </c>
      <c r="N761" t="s">
        <v>1595</v>
      </c>
      <c r="O761">
        <v>110</v>
      </c>
      <c r="P761" s="1">
        <v>44888</v>
      </c>
    </row>
    <row r="762" spans="1:16" x14ac:dyDescent="0.35">
      <c r="A762" s="1">
        <v>44876</v>
      </c>
      <c r="B762">
        <v>14065</v>
      </c>
      <c r="C762" t="s">
        <v>49</v>
      </c>
      <c r="D762" t="s">
        <v>1593</v>
      </c>
      <c r="E762" s="5" t="s">
        <v>1597</v>
      </c>
      <c r="F762" s="1">
        <v>43983</v>
      </c>
      <c r="G762" t="s">
        <v>19</v>
      </c>
      <c r="H762" t="s">
        <v>1434</v>
      </c>
      <c r="I762" t="s">
        <v>1435</v>
      </c>
      <c r="J762" s="2">
        <v>1513704.59</v>
      </c>
      <c r="K762" s="2">
        <f t="shared" si="11"/>
        <v>1740760.2785</v>
      </c>
      <c r="L762">
        <v>202207</v>
      </c>
      <c r="M762" t="s">
        <v>523</v>
      </c>
      <c r="N762" t="s">
        <v>1595</v>
      </c>
      <c r="O762">
        <v>110</v>
      </c>
      <c r="P762" s="1">
        <v>44888</v>
      </c>
    </row>
    <row r="763" spans="1:16" x14ac:dyDescent="0.35">
      <c r="A763" s="1">
        <v>44876</v>
      </c>
      <c r="B763">
        <v>14065</v>
      </c>
      <c r="C763" t="s">
        <v>49</v>
      </c>
      <c r="D763" t="s">
        <v>1593</v>
      </c>
      <c r="E763" s="5" t="s">
        <v>1598</v>
      </c>
      <c r="F763" s="1">
        <v>43983</v>
      </c>
      <c r="G763" t="s">
        <v>19</v>
      </c>
      <c r="H763" t="s">
        <v>1434</v>
      </c>
      <c r="I763" t="s">
        <v>1435</v>
      </c>
      <c r="J763" s="2">
        <v>1630451.42</v>
      </c>
      <c r="K763" s="2">
        <f t="shared" si="11"/>
        <v>1875019.1329999999</v>
      </c>
      <c r="L763">
        <v>202207</v>
      </c>
      <c r="M763" t="s">
        <v>523</v>
      </c>
      <c r="N763" t="s">
        <v>1595</v>
      </c>
      <c r="O763">
        <v>110</v>
      </c>
      <c r="P763" s="1">
        <v>44888</v>
      </c>
    </row>
    <row r="764" spans="1:16" x14ac:dyDescent="0.35">
      <c r="A764" s="1">
        <v>44876</v>
      </c>
      <c r="B764">
        <v>14066</v>
      </c>
      <c r="C764" t="s">
        <v>49</v>
      </c>
      <c r="D764" t="s">
        <v>1599</v>
      </c>
      <c r="E764" s="5" t="s">
        <v>1600</v>
      </c>
      <c r="F764" s="1">
        <v>43892</v>
      </c>
      <c r="G764" t="s">
        <v>19</v>
      </c>
      <c r="H764" t="s">
        <v>1434</v>
      </c>
      <c r="I764" t="s">
        <v>1435</v>
      </c>
      <c r="J764" s="2">
        <v>574059.26</v>
      </c>
      <c r="K764" s="2">
        <f t="shared" si="11"/>
        <v>660168.14899999998</v>
      </c>
      <c r="L764">
        <v>202207</v>
      </c>
      <c r="M764" t="s">
        <v>523</v>
      </c>
      <c r="N764" t="s">
        <v>1601</v>
      </c>
      <c r="O764">
        <v>110</v>
      </c>
      <c r="P764" s="1">
        <v>44888</v>
      </c>
    </row>
    <row r="765" spans="1:16" x14ac:dyDescent="0.35">
      <c r="A765" s="1">
        <v>44876</v>
      </c>
      <c r="B765">
        <v>14066</v>
      </c>
      <c r="C765" t="s">
        <v>49</v>
      </c>
      <c r="D765" t="s">
        <v>1599</v>
      </c>
      <c r="E765" s="5" t="s">
        <v>1602</v>
      </c>
      <c r="F765" s="1">
        <v>43892</v>
      </c>
      <c r="G765" t="s">
        <v>19</v>
      </c>
      <c r="H765" t="s">
        <v>1434</v>
      </c>
      <c r="I765" t="s">
        <v>1435</v>
      </c>
      <c r="J765" s="2">
        <v>641328.86</v>
      </c>
      <c r="K765" s="2">
        <f t="shared" si="11"/>
        <v>737528.18900000001</v>
      </c>
      <c r="L765">
        <v>202207</v>
      </c>
      <c r="M765" t="s">
        <v>523</v>
      </c>
      <c r="N765" t="s">
        <v>1601</v>
      </c>
      <c r="O765">
        <v>110</v>
      </c>
      <c r="P765" s="1">
        <v>44888</v>
      </c>
    </row>
    <row r="766" spans="1:16" x14ac:dyDescent="0.35">
      <c r="A766" s="1">
        <v>44876</v>
      </c>
      <c r="B766">
        <v>14066</v>
      </c>
      <c r="C766" t="s">
        <v>49</v>
      </c>
      <c r="D766" t="s">
        <v>1599</v>
      </c>
      <c r="E766" s="5" t="s">
        <v>1603</v>
      </c>
      <c r="F766" s="1">
        <v>43892</v>
      </c>
      <c r="G766" t="s">
        <v>19</v>
      </c>
      <c r="H766" t="s">
        <v>1434</v>
      </c>
      <c r="I766" t="s">
        <v>1435</v>
      </c>
      <c r="J766" s="2">
        <v>1433332.77</v>
      </c>
      <c r="K766" s="2">
        <f t="shared" si="11"/>
        <v>1648332.6855000001</v>
      </c>
      <c r="L766">
        <v>202207</v>
      </c>
      <c r="M766" t="s">
        <v>523</v>
      </c>
      <c r="N766" t="s">
        <v>1601</v>
      </c>
      <c r="O766">
        <v>110</v>
      </c>
      <c r="P766" s="1">
        <v>44888</v>
      </c>
    </row>
    <row r="767" spans="1:16" x14ac:dyDescent="0.35">
      <c r="A767" s="1">
        <v>44876</v>
      </c>
      <c r="B767">
        <v>14066</v>
      </c>
      <c r="C767" t="s">
        <v>49</v>
      </c>
      <c r="D767" t="s">
        <v>1599</v>
      </c>
      <c r="E767" s="5" t="s">
        <v>1604</v>
      </c>
      <c r="F767" s="1">
        <v>43892</v>
      </c>
      <c r="G767" t="s">
        <v>19</v>
      </c>
      <c r="H767" t="s">
        <v>1434</v>
      </c>
      <c r="I767" t="s">
        <v>1435</v>
      </c>
      <c r="J767" s="2">
        <v>1615732.88</v>
      </c>
      <c r="K767" s="2">
        <f t="shared" si="11"/>
        <v>1858092.8119999999</v>
      </c>
      <c r="L767">
        <v>202207</v>
      </c>
      <c r="M767" t="s">
        <v>523</v>
      </c>
      <c r="N767" t="s">
        <v>1601</v>
      </c>
      <c r="O767">
        <v>110</v>
      </c>
      <c r="P767" s="1">
        <v>44888</v>
      </c>
    </row>
    <row r="768" spans="1:16" x14ac:dyDescent="0.35">
      <c r="A768" s="1">
        <v>44889</v>
      </c>
      <c r="B768">
        <v>14130</v>
      </c>
      <c r="C768" t="s">
        <v>1522</v>
      </c>
      <c r="D768" t="s">
        <v>1605</v>
      </c>
      <c r="E768" s="5" t="s">
        <v>1606</v>
      </c>
      <c r="F768" s="1">
        <v>44868</v>
      </c>
      <c r="G768" t="s">
        <v>19</v>
      </c>
      <c r="H768" t="s">
        <v>1434</v>
      </c>
      <c r="I768" t="s">
        <v>1435</v>
      </c>
      <c r="J768" s="2">
        <v>10000000</v>
      </c>
      <c r="K768" s="2">
        <f t="shared" si="11"/>
        <v>11500000</v>
      </c>
      <c r="L768">
        <v>202211</v>
      </c>
      <c r="M768" t="s">
        <v>22</v>
      </c>
      <c r="N768" t="s">
        <v>1607</v>
      </c>
      <c r="O768">
        <v>110</v>
      </c>
      <c r="P768" s="1">
        <v>44889</v>
      </c>
    </row>
    <row r="769" spans="1:16" x14ac:dyDescent="0.35">
      <c r="A769" s="1">
        <v>44902</v>
      </c>
      <c r="B769">
        <v>14237</v>
      </c>
      <c r="C769" t="s">
        <v>49</v>
      </c>
      <c r="D769" t="s">
        <v>1608</v>
      </c>
      <c r="E769" s="5" t="s">
        <v>1609</v>
      </c>
      <c r="F769" s="1">
        <v>44561</v>
      </c>
      <c r="G769" t="s">
        <v>19</v>
      </c>
      <c r="H769" t="s">
        <v>1434</v>
      </c>
      <c r="I769" t="s">
        <v>1435</v>
      </c>
      <c r="J769" s="2">
        <v>29673875.989999998</v>
      </c>
      <c r="K769" s="2">
        <f t="shared" si="11"/>
        <v>34124957.388499998</v>
      </c>
      <c r="L769">
        <v>202207</v>
      </c>
      <c r="M769" t="s">
        <v>22</v>
      </c>
      <c r="N769" t="s">
        <v>1610</v>
      </c>
      <c r="O769">
        <v>110</v>
      </c>
      <c r="P769" s="1">
        <v>44902</v>
      </c>
    </row>
    <row r="770" spans="1:16" x14ac:dyDescent="0.35">
      <c r="A770" s="1">
        <v>44902</v>
      </c>
      <c r="B770">
        <v>14238</v>
      </c>
      <c r="C770" t="s">
        <v>49</v>
      </c>
      <c r="D770" t="s">
        <v>1611</v>
      </c>
      <c r="E770" s="5" t="s">
        <v>1612</v>
      </c>
      <c r="F770" s="1">
        <v>44649</v>
      </c>
      <c r="G770" t="s">
        <v>19</v>
      </c>
      <c r="H770" t="s">
        <v>1434</v>
      </c>
      <c r="I770" t="s">
        <v>1435</v>
      </c>
      <c r="J770" s="2">
        <v>3026337.86</v>
      </c>
      <c r="K770" s="2">
        <f t="shared" si="11"/>
        <v>3480288.5389999999</v>
      </c>
      <c r="L770">
        <v>202207</v>
      </c>
      <c r="M770" t="s">
        <v>22</v>
      </c>
      <c r="N770" t="s">
        <v>1613</v>
      </c>
      <c r="O770">
        <v>110</v>
      </c>
      <c r="P770" s="1">
        <v>44902</v>
      </c>
    </row>
    <row r="771" spans="1:16" x14ac:dyDescent="0.35">
      <c r="A771" s="1">
        <v>44902</v>
      </c>
      <c r="B771">
        <v>14238</v>
      </c>
      <c r="C771" t="s">
        <v>49</v>
      </c>
      <c r="D771" t="s">
        <v>1611</v>
      </c>
      <c r="E771" s="5" t="s">
        <v>1614</v>
      </c>
      <c r="F771" s="1">
        <v>44649</v>
      </c>
      <c r="G771" t="s">
        <v>19</v>
      </c>
      <c r="H771" t="s">
        <v>1434</v>
      </c>
      <c r="I771" t="s">
        <v>1435</v>
      </c>
      <c r="J771" s="2">
        <v>27475579.75</v>
      </c>
      <c r="K771" s="2">
        <f t="shared" si="11"/>
        <v>31596916.712499999</v>
      </c>
      <c r="L771">
        <v>202207</v>
      </c>
      <c r="M771" t="s">
        <v>22</v>
      </c>
      <c r="N771" t="s">
        <v>1613</v>
      </c>
      <c r="O771">
        <v>110</v>
      </c>
      <c r="P771" s="1">
        <v>44902</v>
      </c>
    </row>
    <row r="772" spans="1:16" x14ac:dyDescent="0.35">
      <c r="A772" s="1">
        <v>44902</v>
      </c>
      <c r="B772">
        <v>14242</v>
      </c>
      <c r="C772" t="s">
        <v>1522</v>
      </c>
      <c r="D772" t="s">
        <v>1615</v>
      </c>
      <c r="E772" s="5" t="s">
        <v>1616</v>
      </c>
      <c r="F772" s="1">
        <v>44621</v>
      </c>
      <c r="G772" t="s">
        <v>19</v>
      </c>
      <c r="H772" t="s">
        <v>1434</v>
      </c>
      <c r="I772" t="s">
        <v>1435</v>
      </c>
      <c r="J772" s="2">
        <v>9500000</v>
      </c>
      <c r="K772" s="2">
        <f t="shared" si="11"/>
        <v>10925000</v>
      </c>
      <c r="L772">
        <v>202212</v>
      </c>
      <c r="M772" t="s">
        <v>22</v>
      </c>
      <c r="N772" t="s">
        <v>1617</v>
      </c>
      <c r="O772">
        <v>110</v>
      </c>
      <c r="P772" s="1">
        <v>44902</v>
      </c>
    </row>
    <row r="773" spans="1:16" x14ac:dyDescent="0.35">
      <c r="A773" s="1">
        <v>44665</v>
      </c>
      <c r="B773">
        <v>12403</v>
      </c>
      <c r="C773" t="s">
        <v>193</v>
      </c>
      <c r="D773" t="s">
        <v>17</v>
      </c>
      <c r="E773" s="5" t="s">
        <v>1618</v>
      </c>
      <c r="F773" s="1">
        <v>44614</v>
      </c>
      <c r="G773" t="s">
        <v>19</v>
      </c>
      <c r="H773" t="s">
        <v>1619</v>
      </c>
      <c r="I773" t="s">
        <v>1620</v>
      </c>
      <c r="J773" s="2">
        <v>2677400</v>
      </c>
      <c r="K773" s="2">
        <f t="shared" si="11"/>
        <v>3079010</v>
      </c>
      <c r="L773">
        <v>202204</v>
      </c>
      <c r="M773" t="s">
        <v>22</v>
      </c>
      <c r="N773" t="s">
        <v>215</v>
      </c>
      <c r="O773">
        <v>110</v>
      </c>
      <c r="P773" s="1">
        <v>44665</v>
      </c>
    </row>
    <row r="774" spans="1:16" x14ac:dyDescent="0.35">
      <c r="A774" s="1">
        <v>44834</v>
      </c>
      <c r="B774">
        <v>13630</v>
      </c>
      <c r="C774" t="s">
        <v>193</v>
      </c>
      <c r="D774" t="s">
        <v>1621</v>
      </c>
      <c r="E774" s="5" t="s">
        <v>1622</v>
      </c>
      <c r="F774" s="1">
        <v>44741</v>
      </c>
      <c r="G774" t="s">
        <v>19</v>
      </c>
      <c r="H774" t="s">
        <v>1619</v>
      </c>
      <c r="I774" t="s">
        <v>1620</v>
      </c>
      <c r="J774" s="2">
        <v>2133046.7400000002</v>
      </c>
      <c r="K774" s="2">
        <f t="shared" si="11"/>
        <v>2453003.7510000002</v>
      </c>
      <c r="L774">
        <v>202208</v>
      </c>
      <c r="M774" t="s">
        <v>22</v>
      </c>
      <c r="N774" t="s">
        <v>1623</v>
      </c>
      <c r="O774">
        <v>110</v>
      </c>
      <c r="P774" s="1">
        <v>44834</v>
      </c>
    </row>
    <row r="775" spans="1:16" x14ac:dyDescent="0.35">
      <c r="A775" s="1">
        <v>44874</v>
      </c>
      <c r="B775">
        <v>14079</v>
      </c>
      <c r="C775" t="s">
        <v>193</v>
      </c>
      <c r="D775" t="s">
        <v>17</v>
      </c>
      <c r="E775" s="5" t="s">
        <v>1624</v>
      </c>
      <c r="F775" s="1">
        <v>44741</v>
      </c>
      <c r="G775" t="s">
        <v>19</v>
      </c>
      <c r="H775" t="s">
        <v>1625</v>
      </c>
      <c r="I775" t="s">
        <v>1626</v>
      </c>
      <c r="J775" s="2">
        <v>2526976.96</v>
      </c>
      <c r="K775" s="2">
        <f t="shared" si="11"/>
        <v>2906023.5039999997</v>
      </c>
      <c r="L775">
        <v>202211</v>
      </c>
      <c r="M775" t="s">
        <v>22</v>
      </c>
      <c r="N775" t="s">
        <v>1627</v>
      </c>
      <c r="O775">
        <v>110</v>
      </c>
      <c r="P775" s="1">
        <v>44874</v>
      </c>
    </row>
    <row r="776" spans="1:16" x14ac:dyDescent="0.35">
      <c r="A776" s="1">
        <v>44897</v>
      </c>
      <c r="B776">
        <v>14217</v>
      </c>
      <c r="C776" t="s">
        <v>193</v>
      </c>
      <c r="D776" t="s">
        <v>17</v>
      </c>
      <c r="E776" s="5" t="s">
        <v>1628</v>
      </c>
      <c r="F776" s="1">
        <v>44742</v>
      </c>
      <c r="G776" t="s">
        <v>19</v>
      </c>
      <c r="H776" t="s">
        <v>1625</v>
      </c>
      <c r="I776" t="s">
        <v>1626</v>
      </c>
      <c r="J776" s="2">
        <v>1897017.01</v>
      </c>
      <c r="K776" s="2">
        <f t="shared" si="11"/>
        <v>2181569.5614999998</v>
      </c>
      <c r="L776">
        <v>202212</v>
      </c>
      <c r="M776" t="s">
        <v>22</v>
      </c>
      <c r="N776" t="s">
        <v>1629</v>
      </c>
      <c r="O776">
        <v>110</v>
      </c>
      <c r="P776" s="1">
        <v>44897</v>
      </c>
    </row>
    <row r="777" spans="1:16" x14ac:dyDescent="0.35">
      <c r="A777" s="1">
        <v>44761</v>
      </c>
      <c r="B777">
        <v>12924</v>
      </c>
      <c r="C777" t="s">
        <v>244</v>
      </c>
      <c r="D777" t="s">
        <v>17</v>
      </c>
      <c r="E777" s="5" t="s">
        <v>1630</v>
      </c>
      <c r="F777" s="1">
        <v>44592</v>
      </c>
      <c r="G777" t="s">
        <v>19</v>
      </c>
      <c r="H777" t="s">
        <v>1631</v>
      </c>
      <c r="I777" t="s">
        <v>1632</v>
      </c>
      <c r="J777" s="2">
        <v>3034752.28</v>
      </c>
      <c r="K777" s="2">
        <f t="shared" si="11"/>
        <v>3489965.1219999995</v>
      </c>
      <c r="L777">
        <v>202207</v>
      </c>
      <c r="M777" t="s">
        <v>22</v>
      </c>
      <c r="N777" t="s">
        <v>246</v>
      </c>
      <c r="O777">
        <v>110</v>
      </c>
      <c r="P777" s="1">
        <v>44763</v>
      </c>
    </row>
    <row r="778" spans="1:16" x14ac:dyDescent="0.35">
      <c r="A778" s="1">
        <v>44629</v>
      </c>
      <c r="B778">
        <v>12000</v>
      </c>
      <c r="C778" t="s">
        <v>1633</v>
      </c>
      <c r="D778" t="s">
        <v>17</v>
      </c>
      <c r="E778" s="5" t="s">
        <v>1634</v>
      </c>
      <c r="F778" s="1">
        <v>44545</v>
      </c>
      <c r="G778" t="s">
        <v>19</v>
      </c>
      <c r="H778" t="s">
        <v>1635</v>
      </c>
      <c r="I778" t="s">
        <v>1636</v>
      </c>
      <c r="J778" s="2">
        <v>1352000</v>
      </c>
      <c r="K778" s="2">
        <f t="shared" si="11"/>
        <v>1554800</v>
      </c>
      <c r="L778">
        <v>202203</v>
      </c>
      <c r="M778" t="s">
        <v>22</v>
      </c>
      <c r="N778" t="s">
        <v>1637</v>
      </c>
      <c r="O778">
        <v>110</v>
      </c>
      <c r="P778" s="1">
        <v>44630</v>
      </c>
    </row>
    <row r="779" spans="1:16" x14ac:dyDescent="0.35">
      <c r="A779" s="1">
        <v>44785</v>
      </c>
      <c r="B779">
        <v>13214</v>
      </c>
      <c r="C779" t="s">
        <v>1633</v>
      </c>
      <c r="D779" t="s">
        <v>17</v>
      </c>
      <c r="E779" s="5" t="s">
        <v>1638</v>
      </c>
      <c r="F779" s="1">
        <v>44650</v>
      </c>
      <c r="G779" t="s">
        <v>19</v>
      </c>
      <c r="H779" t="s">
        <v>1635</v>
      </c>
      <c r="I779" t="s">
        <v>1636</v>
      </c>
      <c r="J779" s="2">
        <v>1352000</v>
      </c>
      <c r="K779" s="2">
        <f t="shared" si="11"/>
        <v>1554800</v>
      </c>
      <c r="L779">
        <v>202208</v>
      </c>
      <c r="M779" t="s">
        <v>22</v>
      </c>
      <c r="N779" t="s">
        <v>1639</v>
      </c>
      <c r="O779">
        <v>110</v>
      </c>
      <c r="P779" s="1">
        <v>44785</v>
      </c>
    </row>
    <row r="780" spans="1:16" x14ac:dyDescent="0.35">
      <c r="A780" s="1">
        <v>44890</v>
      </c>
      <c r="B780">
        <v>14172</v>
      </c>
      <c r="C780" t="s">
        <v>1633</v>
      </c>
      <c r="D780" t="s">
        <v>17</v>
      </c>
      <c r="E780" s="5" t="s">
        <v>1640</v>
      </c>
      <c r="F780" s="1">
        <v>44739</v>
      </c>
      <c r="G780" t="s">
        <v>19</v>
      </c>
      <c r="H780" t="s">
        <v>1635</v>
      </c>
      <c r="I780" t="s">
        <v>1636</v>
      </c>
      <c r="J780" s="2">
        <v>2704000</v>
      </c>
      <c r="K780" s="2">
        <f t="shared" si="11"/>
        <v>3109600</v>
      </c>
      <c r="L780">
        <v>202211</v>
      </c>
      <c r="M780" t="s">
        <v>22</v>
      </c>
      <c r="N780" t="s">
        <v>1641</v>
      </c>
      <c r="O780">
        <v>110</v>
      </c>
      <c r="P780" s="1">
        <v>44890</v>
      </c>
    </row>
    <row r="781" spans="1:16" x14ac:dyDescent="0.35">
      <c r="A781" s="1">
        <v>44866</v>
      </c>
      <c r="B781">
        <v>13903</v>
      </c>
      <c r="C781" t="s">
        <v>1642</v>
      </c>
      <c r="D781" t="s">
        <v>17</v>
      </c>
      <c r="E781" s="5">
        <v>4</v>
      </c>
      <c r="F781" s="1">
        <v>44832</v>
      </c>
      <c r="G781" t="s">
        <v>19</v>
      </c>
      <c r="H781" t="s">
        <v>1643</v>
      </c>
      <c r="I781" t="s">
        <v>1644</v>
      </c>
      <c r="J781" s="2">
        <v>478978.96</v>
      </c>
      <c r="K781" s="2">
        <f t="shared" si="11"/>
        <v>550825.804</v>
      </c>
      <c r="L781">
        <v>202211</v>
      </c>
      <c r="M781" t="s">
        <v>22</v>
      </c>
      <c r="N781" t="s">
        <v>1645</v>
      </c>
      <c r="O781">
        <v>110</v>
      </c>
      <c r="P781" s="1">
        <v>44866</v>
      </c>
    </row>
    <row r="782" spans="1:16" x14ac:dyDescent="0.35">
      <c r="A782" s="1">
        <v>44812</v>
      </c>
      <c r="B782">
        <v>13429</v>
      </c>
      <c r="C782" t="s">
        <v>1361</v>
      </c>
      <c r="D782" t="s">
        <v>1646</v>
      </c>
      <c r="E782" s="5">
        <v>4</v>
      </c>
      <c r="F782" s="1">
        <v>44742</v>
      </c>
      <c r="G782" t="s">
        <v>19</v>
      </c>
      <c r="H782" t="s">
        <v>1647</v>
      </c>
      <c r="I782" t="s">
        <v>1648</v>
      </c>
      <c r="J782" s="2">
        <v>3656400</v>
      </c>
      <c r="K782" s="2">
        <f t="shared" si="11"/>
        <v>4204860</v>
      </c>
      <c r="L782">
        <v>202207</v>
      </c>
      <c r="M782" t="s">
        <v>22</v>
      </c>
      <c r="N782" t="s">
        <v>1649</v>
      </c>
      <c r="O782">
        <v>110</v>
      </c>
      <c r="P782" s="1">
        <v>44813</v>
      </c>
    </row>
    <row r="783" spans="1:16" x14ac:dyDescent="0.35">
      <c r="A783" s="1">
        <v>44875</v>
      </c>
      <c r="B783">
        <v>14101</v>
      </c>
      <c r="C783" t="s">
        <v>1361</v>
      </c>
      <c r="D783" t="s">
        <v>17</v>
      </c>
      <c r="E783" s="5">
        <v>6</v>
      </c>
      <c r="F783" s="1">
        <v>44873</v>
      </c>
      <c r="G783" t="s">
        <v>19</v>
      </c>
      <c r="H783" t="s">
        <v>1647</v>
      </c>
      <c r="I783" t="s">
        <v>1648</v>
      </c>
      <c r="J783" s="2">
        <v>1102000</v>
      </c>
      <c r="K783" s="2">
        <f t="shared" si="11"/>
        <v>1267300</v>
      </c>
      <c r="L783">
        <v>202211</v>
      </c>
      <c r="M783" t="s">
        <v>22</v>
      </c>
      <c r="N783" t="s">
        <v>1650</v>
      </c>
      <c r="O783">
        <v>110</v>
      </c>
      <c r="P783" s="1">
        <v>44875</v>
      </c>
    </row>
    <row r="784" spans="1:16" x14ac:dyDescent="0.35">
      <c r="A784" s="1">
        <v>44875</v>
      </c>
      <c r="B784">
        <v>14101</v>
      </c>
      <c r="C784" t="s">
        <v>1361</v>
      </c>
      <c r="D784" t="s">
        <v>17</v>
      </c>
      <c r="E784" s="5">
        <v>12</v>
      </c>
      <c r="F784" s="1">
        <v>44873</v>
      </c>
      <c r="G784" t="s">
        <v>19</v>
      </c>
      <c r="H784" t="s">
        <v>1647</v>
      </c>
      <c r="I784" t="s">
        <v>1648</v>
      </c>
      <c r="J784" s="2">
        <v>1605000</v>
      </c>
      <c r="K784" s="2">
        <f t="shared" si="11"/>
        <v>1845750</v>
      </c>
      <c r="L784">
        <v>202211</v>
      </c>
      <c r="M784" t="s">
        <v>22</v>
      </c>
      <c r="N784" t="s">
        <v>1650</v>
      </c>
      <c r="O784">
        <v>110</v>
      </c>
      <c r="P784" s="1">
        <v>44875</v>
      </c>
    </row>
    <row r="785" spans="1:16" x14ac:dyDescent="0.35">
      <c r="A785" s="1">
        <v>44894</v>
      </c>
      <c r="B785">
        <v>14192</v>
      </c>
      <c r="C785" t="s">
        <v>1642</v>
      </c>
      <c r="D785" t="s">
        <v>17</v>
      </c>
      <c r="E785" s="5" t="s">
        <v>1651</v>
      </c>
      <c r="F785" s="1">
        <v>44874</v>
      </c>
      <c r="G785" t="s">
        <v>19</v>
      </c>
      <c r="H785" t="s">
        <v>1647</v>
      </c>
      <c r="I785" t="s">
        <v>1648</v>
      </c>
      <c r="J785" s="2">
        <v>3745200</v>
      </c>
      <c r="K785" s="2">
        <f t="shared" si="11"/>
        <v>4306980</v>
      </c>
      <c r="L785">
        <v>202211</v>
      </c>
      <c r="M785" t="s">
        <v>22</v>
      </c>
      <c r="N785" t="s">
        <v>1652</v>
      </c>
      <c r="O785">
        <v>110</v>
      </c>
      <c r="P785" s="1">
        <v>44894</v>
      </c>
    </row>
    <row r="786" spans="1:16" x14ac:dyDescent="0.35">
      <c r="A786" s="1">
        <v>44896</v>
      </c>
      <c r="B786">
        <v>14205</v>
      </c>
      <c r="C786" t="s">
        <v>1361</v>
      </c>
      <c r="D786" t="s">
        <v>17</v>
      </c>
      <c r="E786" s="5">
        <v>14</v>
      </c>
      <c r="F786" s="1">
        <v>44886</v>
      </c>
      <c r="G786" t="s">
        <v>19</v>
      </c>
      <c r="H786" t="s">
        <v>1647</v>
      </c>
      <c r="I786" t="s">
        <v>1648</v>
      </c>
      <c r="J786" s="2">
        <v>2204000</v>
      </c>
      <c r="K786" s="2">
        <f t="shared" si="11"/>
        <v>2534600</v>
      </c>
      <c r="L786">
        <v>202212</v>
      </c>
      <c r="M786" t="s">
        <v>22</v>
      </c>
      <c r="N786" t="s">
        <v>1653</v>
      </c>
      <c r="O786">
        <v>110</v>
      </c>
      <c r="P786" s="1">
        <v>44896</v>
      </c>
    </row>
    <row r="787" spans="1:16" x14ac:dyDescent="0.35">
      <c r="A787" s="1">
        <v>44735</v>
      </c>
      <c r="B787">
        <v>12849</v>
      </c>
      <c r="C787" t="s">
        <v>1654</v>
      </c>
      <c r="D787" t="s">
        <v>1655</v>
      </c>
      <c r="E787" s="5" t="s">
        <v>1656</v>
      </c>
      <c r="F787" s="1">
        <v>44671</v>
      </c>
      <c r="G787" t="s">
        <v>19</v>
      </c>
      <c r="H787" t="s">
        <v>1657</v>
      </c>
      <c r="I787" t="s">
        <v>1658</v>
      </c>
      <c r="J787" s="2">
        <v>500000</v>
      </c>
      <c r="K787" s="2">
        <f t="shared" si="11"/>
        <v>575000</v>
      </c>
      <c r="L787">
        <v>202206</v>
      </c>
      <c r="M787" t="s">
        <v>22</v>
      </c>
      <c r="N787" t="s">
        <v>1659</v>
      </c>
      <c r="O787">
        <v>110</v>
      </c>
      <c r="P787" s="1">
        <v>44735</v>
      </c>
    </row>
    <row r="788" spans="1:16" x14ac:dyDescent="0.35">
      <c r="A788" s="1">
        <v>44833</v>
      </c>
      <c r="B788">
        <v>13613</v>
      </c>
      <c r="C788" t="s">
        <v>1660</v>
      </c>
      <c r="D788" t="s">
        <v>17</v>
      </c>
      <c r="E788" s="5" t="s">
        <v>1661</v>
      </c>
      <c r="F788" s="1">
        <v>44831</v>
      </c>
      <c r="G788" t="s">
        <v>19</v>
      </c>
      <c r="H788" t="s">
        <v>1662</v>
      </c>
      <c r="I788" t="s">
        <v>1663</v>
      </c>
      <c r="J788" s="2">
        <v>654892.78</v>
      </c>
      <c r="K788" s="2">
        <f t="shared" si="11"/>
        <v>753126.69700000004</v>
      </c>
      <c r="L788">
        <v>202209</v>
      </c>
      <c r="M788" t="s">
        <v>22</v>
      </c>
      <c r="N788" t="s">
        <v>1664</v>
      </c>
      <c r="O788">
        <v>110</v>
      </c>
      <c r="P788" s="1">
        <v>44833</v>
      </c>
    </row>
    <row r="789" spans="1:16" x14ac:dyDescent="0.35">
      <c r="A789" s="1">
        <v>44896</v>
      </c>
      <c r="B789">
        <v>14214</v>
      </c>
      <c r="C789" t="s">
        <v>933</v>
      </c>
      <c r="D789" t="s">
        <v>17</v>
      </c>
      <c r="E789" s="5" t="s">
        <v>1665</v>
      </c>
      <c r="F789" s="1">
        <v>44852</v>
      </c>
      <c r="G789" t="s">
        <v>19</v>
      </c>
      <c r="H789" t="s">
        <v>1662</v>
      </c>
      <c r="I789" t="s">
        <v>1663</v>
      </c>
      <c r="J789" s="2">
        <v>1027378.21</v>
      </c>
      <c r="K789" s="2">
        <f t="shared" si="11"/>
        <v>1181484.9415</v>
      </c>
      <c r="L789">
        <v>202212</v>
      </c>
      <c r="M789" t="s">
        <v>22</v>
      </c>
      <c r="N789" t="s">
        <v>1666</v>
      </c>
      <c r="O789">
        <v>110</v>
      </c>
      <c r="P789" s="1">
        <v>44897</v>
      </c>
    </row>
    <row r="790" spans="1:16" x14ac:dyDescent="0.35">
      <c r="A790" s="1">
        <v>44820</v>
      </c>
      <c r="B790">
        <v>13525</v>
      </c>
      <c r="C790" t="s">
        <v>686</v>
      </c>
      <c r="D790" t="s">
        <v>17</v>
      </c>
      <c r="E790" s="5" t="s">
        <v>1667</v>
      </c>
      <c r="F790" s="1">
        <v>44774</v>
      </c>
      <c r="G790" t="s">
        <v>19</v>
      </c>
      <c r="H790" t="s">
        <v>1668</v>
      </c>
      <c r="I790" t="s">
        <v>1669</v>
      </c>
      <c r="J790" s="2">
        <v>1309599</v>
      </c>
      <c r="K790" s="2">
        <f t="shared" si="11"/>
        <v>1506038.85</v>
      </c>
      <c r="L790">
        <v>202209</v>
      </c>
      <c r="M790" t="s">
        <v>22</v>
      </c>
      <c r="N790" t="s">
        <v>1670</v>
      </c>
      <c r="O790">
        <v>110</v>
      </c>
      <c r="P790" s="1">
        <v>44820</v>
      </c>
    </row>
    <row r="791" spans="1:16" x14ac:dyDescent="0.35">
      <c r="A791" s="1">
        <v>44833</v>
      </c>
      <c r="B791">
        <v>13613</v>
      </c>
      <c r="C791" t="s">
        <v>1660</v>
      </c>
      <c r="D791" t="s">
        <v>17</v>
      </c>
      <c r="E791" s="5" t="s">
        <v>1671</v>
      </c>
      <c r="F791" s="1">
        <v>44831</v>
      </c>
      <c r="G791" t="s">
        <v>19</v>
      </c>
      <c r="H791" t="s">
        <v>1668</v>
      </c>
      <c r="I791" t="s">
        <v>1669</v>
      </c>
      <c r="J791" s="2">
        <v>469060.35</v>
      </c>
      <c r="K791" s="2">
        <f t="shared" si="11"/>
        <v>539419.40249999997</v>
      </c>
      <c r="L791">
        <v>202209</v>
      </c>
      <c r="M791" t="s">
        <v>22</v>
      </c>
      <c r="N791" t="s">
        <v>1664</v>
      </c>
      <c r="O791">
        <v>110</v>
      </c>
      <c r="P791" s="1">
        <v>44833</v>
      </c>
    </row>
    <row r="792" spans="1:16" x14ac:dyDescent="0.35">
      <c r="A792" s="1">
        <v>44868</v>
      </c>
      <c r="B792">
        <v>13940</v>
      </c>
      <c r="C792" t="s">
        <v>686</v>
      </c>
      <c r="D792" t="s">
        <v>17</v>
      </c>
      <c r="E792" s="5" t="s">
        <v>1672</v>
      </c>
      <c r="F792" s="1">
        <v>44851</v>
      </c>
      <c r="G792" t="s">
        <v>19</v>
      </c>
      <c r="H792" t="s">
        <v>1668</v>
      </c>
      <c r="I792" t="s">
        <v>1669</v>
      </c>
      <c r="J792" s="2">
        <v>993853.93</v>
      </c>
      <c r="K792" s="2">
        <f t="shared" si="11"/>
        <v>1142932.0194999999</v>
      </c>
      <c r="L792">
        <v>202211</v>
      </c>
      <c r="M792" t="s">
        <v>22</v>
      </c>
      <c r="N792" t="s">
        <v>1673</v>
      </c>
      <c r="O792">
        <v>110</v>
      </c>
      <c r="P792" s="1">
        <v>44868</v>
      </c>
    </row>
    <row r="793" spans="1:16" x14ac:dyDescent="0.35">
      <c r="A793" s="1">
        <v>44846</v>
      </c>
      <c r="B793">
        <v>13735</v>
      </c>
      <c r="C793" t="s">
        <v>803</v>
      </c>
      <c r="D793" t="s">
        <v>17</v>
      </c>
      <c r="E793" s="5" t="s">
        <v>1674</v>
      </c>
      <c r="F793" s="1">
        <v>44802</v>
      </c>
      <c r="G793" t="s">
        <v>19</v>
      </c>
      <c r="H793" t="s">
        <v>1675</v>
      </c>
      <c r="I793" t="s">
        <v>1676</v>
      </c>
      <c r="J793" s="2">
        <v>1832504.4</v>
      </c>
      <c r="K793" s="2">
        <f t="shared" si="11"/>
        <v>2107380.06</v>
      </c>
      <c r="L793">
        <v>202210</v>
      </c>
      <c r="M793" t="s">
        <v>22</v>
      </c>
      <c r="N793" t="s">
        <v>1677</v>
      </c>
      <c r="O793">
        <v>110</v>
      </c>
      <c r="P793" s="1">
        <v>44846</v>
      </c>
    </row>
    <row r="794" spans="1:16" x14ac:dyDescent="0.35">
      <c r="A794" s="1">
        <v>44868</v>
      </c>
      <c r="B794">
        <v>13935</v>
      </c>
      <c r="C794" t="s">
        <v>803</v>
      </c>
      <c r="D794" t="s">
        <v>17</v>
      </c>
      <c r="E794" s="5" t="s">
        <v>1678</v>
      </c>
      <c r="F794" s="1">
        <v>44847</v>
      </c>
      <c r="G794" t="s">
        <v>19</v>
      </c>
      <c r="H794" t="s">
        <v>1675</v>
      </c>
      <c r="I794" t="s">
        <v>1676</v>
      </c>
      <c r="J794" s="2">
        <v>2139933.2000000002</v>
      </c>
      <c r="K794" s="2">
        <f t="shared" si="11"/>
        <v>2460923.1800000002</v>
      </c>
      <c r="L794">
        <v>202211</v>
      </c>
      <c r="M794" t="s">
        <v>22</v>
      </c>
      <c r="N794" t="s">
        <v>1679</v>
      </c>
      <c r="O794">
        <v>110</v>
      </c>
      <c r="P794" s="1">
        <v>44868</v>
      </c>
    </row>
    <row r="795" spans="1:16" x14ac:dyDescent="0.35">
      <c r="A795" s="1">
        <v>44791</v>
      </c>
      <c r="B795">
        <v>13262</v>
      </c>
      <c r="C795" t="s">
        <v>193</v>
      </c>
      <c r="D795" t="s">
        <v>17</v>
      </c>
      <c r="E795" s="5" t="s">
        <v>1680</v>
      </c>
      <c r="F795" s="1">
        <v>44740</v>
      </c>
      <c r="G795" t="s">
        <v>19</v>
      </c>
      <c r="H795" t="s">
        <v>1681</v>
      </c>
      <c r="I795" t="s">
        <v>1682</v>
      </c>
      <c r="J795" s="2">
        <v>6078799</v>
      </c>
      <c r="K795" s="2">
        <f t="shared" si="11"/>
        <v>6990618.8499999996</v>
      </c>
      <c r="L795">
        <v>202207</v>
      </c>
      <c r="M795" t="s">
        <v>22</v>
      </c>
      <c r="N795" t="s">
        <v>1683</v>
      </c>
      <c r="O795">
        <v>110</v>
      </c>
      <c r="P795" s="1">
        <v>44791</v>
      </c>
    </row>
    <row r="796" spans="1:16" x14ac:dyDescent="0.35">
      <c r="A796" s="1">
        <v>44761</v>
      </c>
      <c r="B796">
        <v>12924</v>
      </c>
      <c r="C796" t="s">
        <v>244</v>
      </c>
      <c r="D796" t="s">
        <v>17</v>
      </c>
      <c r="E796" s="5" t="s">
        <v>1684</v>
      </c>
      <c r="F796" s="1">
        <v>44530</v>
      </c>
      <c r="G796" t="s">
        <v>19</v>
      </c>
      <c r="H796" t="s">
        <v>1685</v>
      </c>
      <c r="I796" t="s">
        <v>1686</v>
      </c>
      <c r="J796" s="2">
        <v>2241562</v>
      </c>
      <c r="K796" s="2">
        <f t="shared" ref="K796:K814" si="12">J796*$I$816+J796</f>
        <v>2577796.2999999998</v>
      </c>
      <c r="L796">
        <v>202207</v>
      </c>
      <c r="M796" t="s">
        <v>22</v>
      </c>
      <c r="N796" t="s">
        <v>246</v>
      </c>
      <c r="O796">
        <v>110</v>
      </c>
      <c r="P796" s="1">
        <v>44763</v>
      </c>
    </row>
    <row r="797" spans="1:16" x14ac:dyDescent="0.35">
      <c r="A797" s="1">
        <v>44727</v>
      </c>
      <c r="B797">
        <v>12737</v>
      </c>
      <c r="C797" t="s">
        <v>803</v>
      </c>
      <c r="D797" t="s">
        <v>17</v>
      </c>
      <c r="E797" s="5" t="s">
        <v>1687</v>
      </c>
      <c r="F797" s="1">
        <v>44649</v>
      </c>
      <c r="G797" t="s">
        <v>19</v>
      </c>
      <c r="H797" t="s">
        <v>1688</v>
      </c>
      <c r="I797" t="s">
        <v>1689</v>
      </c>
      <c r="J797" s="2">
        <v>555120</v>
      </c>
      <c r="K797" s="2">
        <f t="shared" si="12"/>
        <v>638388</v>
      </c>
      <c r="L797">
        <v>202206</v>
      </c>
      <c r="M797" t="s">
        <v>22</v>
      </c>
      <c r="N797" t="s">
        <v>1690</v>
      </c>
      <c r="O797">
        <v>110</v>
      </c>
      <c r="P797" s="1">
        <v>44727</v>
      </c>
    </row>
    <row r="798" spans="1:16" x14ac:dyDescent="0.35">
      <c r="A798" s="1">
        <v>44729</v>
      </c>
      <c r="B798">
        <v>12753</v>
      </c>
      <c r="C798" t="s">
        <v>809</v>
      </c>
      <c r="D798" t="s">
        <v>17</v>
      </c>
      <c r="E798" s="5" t="s">
        <v>1691</v>
      </c>
      <c r="F798" s="1">
        <v>44691</v>
      </c>
      <c r="G798" t="s">
        <v>19</v>
      </c>
      <c r="H798" t="s">
        <v>1688</v>
      </c>
      <c r="I798" t="s">
        <v>1689</v>
      </c>
      <c r="J798" s="2">
        <v>583723.03</v>
      </c>
      <c r="K798" s="2">
        <f t="shared" si="12"/>
        <v>671281.48450000002</v>
      </c>
      <c r="L798">
        <v>202206</v>
      </c>
      <c r="M798" t="s">
        <v>22</v>
      </c>
      <c r="N798" t="s">
        <v>1692</v>
      </c>
      <c r="O798">
        <v>110</v>
      </c>
      <c r="P798" s="1">
        <v>44729</v>
      </c>
    </row>
    <row r="799" spans="1:16" x14ac:dyDescent="0.35">
      <c r="A799" s="1">
        <v>44785</v>
      </c>
      <c r="B799">
        <v>13217</v>
      </c>
      <c r="C799" t="s">
        <v>803</v>
      </c>
      <c r="D799" t="s">
        <v>17</v>
      </c>
      <c r="E799" s="5" t="s">
        <v>1693</v>
      </c>
      <c r="F799" s="1">
        <v>44740</v>
      </c>
      <c r="G799" t="s">
        <v>19</v>
      </c>
      <c r="H799" t="s">
        <v>1688</v>
      </c>
      <c r="I799" t="s">
        <v>1689</v>
      </c>
      <c r="J799" s="2">
        <v>6863656.1699999999</v>
      </c>
      <c r="K799" s="2">
        <f t="shared" si="12"/>
        <v>7893204.5954999998</v>
      </c>
      <c r="L799">
        <v>202208</v>
      </c>
      <c r="M799" t="s">
        <v>22</v>
      </c>
      <c r="N799" t="s">
        <v>1694</v>
      </c>
      <c r="O799">
        <v>110</v>
      </c>
      <c r="P799" s="1">
        <v>44788</v>
      </c>
    </row>
    <row r="800" spans="1:16" x14ac:dyDescent="0.35">
      <c r="A800" s="1">
        <v>44876</v>
      </c>
      <c r="B800">
        <v>14127</v>
      </c>
      <c r="C800" t="s">
        <v>1695</v>
      </c>
      <c r="D800" t="s">
        <v>17</v>
      </c>
      <c r="E800" s="5" t="s">
        <v>1696</v>
      </c>
      <c r="F800" s="1">
        <v>44622</v>
      </c>
      <c r="G800" t="s">
        <v>19</v>
      </c>
      <c r="H800" t="s">
        <v>1697</v>
      </c>
      <c r="I800" t="s">
        <v>1698</v>
      </c>
      <c r="J800" s="2">
        <v>635476.91</v>
      </c>
      <c r="K800" s="2">
        <f t="shared" si="12"/>
        <v>730798.44650000008</v>
      </c>
      <c r="L800">
        <v>202211</v>
      </c>
      <c r="M800" t="s">
        <v>22</v>
      </c>
      <c r="N800" t="s">
        <v>1699</v>
      </c>
      <c r="O800">
        <v>110</v>
      </c>
      <c r="P800" s="1">
        <v>44890</v>
      </c>
    </row>
    <row r="801" spans="1:16" x14ac:dyDescent="0.35">
      <c r="A801" s="1">
        <v>44897</v>
      </c>
      <c r="B801">
        <v>14230</v>
      </c>
      <c r="C801" t="s">
        <v>1700</v>
      </c>
      <c r="D801" t="s">
        <v>17</v>
      </c>
      <c r="E801" s="5" t="s">
        <v>1701</v>
      </c>
      <c r="F801" s="1">
        <v>44866</v>
      </c>
      <c r="G801" t="s">
        <v>19</v>
      </c>
      <c r="H801" t="s">
        <v>1702</v>
      </c>
      <c r="I801" t="s">
        <v>1703</v>
      </c>
      <c r="J801" s="2">
        <v>1739053.88</v>
      </c>
      <c r="K801" s="2">
        <f t="shared" si="12"/>
        <v>1999911.9619999998</v>
      </c>
      <c r="L801">
        <v>202212</v>
      </c>
      <c r="M801" t="s">
        <v>22</v>
      </c>
      <c r="N801" t="s">
        <v>1704</v>
      </c>
      <c r="O801">
        <v>110</v>
      </c>
      <c r="P801" s="1">
        <v>44897</v>
      </c>
    </row>
    <row r="802" spans="1:16" x14ac:dyDescent="0.35">
      <c r="A802" s="1">
        <v>44645</v>
      </c>
      <c r="B802">
        <v>12210</v>
      </c>
      <c r="C802" t="s">
        <v>244</v>
      </c>
      <c r="D802" t="s">
        <v>17</v>
      </c>
      <c r="E802" s="5" t="s">
        <v>1705</v>
      </c>
      <c r="F802" s="1">
        <v>44530</v>
      </c>
      <c r="G802" t="s">
        <v>19</v>
      </c>
      <c r="H802" t="s">
        <v>1706</v>
      </c>
      <c r="I802" t="s">
        <v>1707</v>
      </c>
      <c r="J802" s="2">
        <v>1350000</v>
      </c>
      <c r="K802" s="2">
        <f t="shared" si="12"/>
        <v>1552500</v>
      </c>
      <c r="L802">
        <v>202203</v>
      </c>
      <c r="M802" t="s">
        <v>22</v>
      </c>
      <c r="N802" t="s">
        <v>1708</v>
      </c>
      <c r="O802">
        <v>110</v>
      </c>
      <c r="P802" s="1">
        <v>44645</v>
      </c>
    </row>
    <row r="803" spans="1:16" x14ac:dyDescent="0.35">
      <c r="A803" s="1">
        <v>44650</v>
      </c>
      <c r="B803">
        <v>12246</v>
      </c>
      <c r="C803" t="s">
        <v>1709</v>
      </c>
      <c r="D803" t="s">
        <v>17</v>
      </c>
      <c r="E803" s="5">
        <v>1035589</v>
      </c>
      <c r="F803" s="1">
        <v>44623</v>
      </c>
      <c r="G803" t="s">
        <v>19</v>
      </c>
      <c r="H803" t="s">
        <v>1706</v>
      </c>
      <c r="I803" t="s">
        <v>1707</v>
      </c>
      <c r="J803" s="2">
        <v>747813.8</v>
      </c>
      <c r="K803" s="2">
        <f t="shared" si="12"/>
        <v>859985.87000000011</v>
      </c>
      <c r="L803">
        <v>202203</v>
      </c>
      <c r="M803" t="s">
        <v>22</v>
      </c>
      <c r="N803" t="s">
        <v>1710</v>
      </c>
      <c r="O803">
        <v>110</v>
      </c>
      <c r="P803" s="1">
        <v>44650</v>
      </c>
    </row>
    <row r="804" spans="1:16" x14ac:dyDescent="0.35">
      <c r="A804" s="1">
        <v>44708</v>
      </c>
      <c r="B804">
        <v>12656</v>
      </c>
      <c r="C804" t="s">
        <v>1711</v>
      </c>
      <c r="D804" t="s">
        <v>17</v>
      </c>
      <c r="E804" s="5" t="s">
        <v>1712</v>
      </c>
      <c r="F804" s="1">
        <v>44692</v>
      </c>
      <c r="G804" t="s">
        <v>19</v>
      </c>
      <c r="H804" t="s">
        <v>1706</v>
      </c>
      <c r="I804" t="s">
        <v>1707</v>
      </c>
      <c r="J804" s="2">
        <v>575759.76</v>
      </c>
      <c r="K804" s="2">
        <f t="shared" si="12"/>
        <v>662123.72400000005</v>
      </c>
      <c r="L804">
        <v>202205</v>
      </c>
      <c r="M804" t="s">
        <v>22</v>
      </c>
      <c r="N804" t="s">
        <v>1713</v>
      </c>
      <c r="O804">
        <v>110</v>
      </c>
      <c r="P804" s="1">
        <v>44708</v>
      </c>
    </row>
    <row r="805" spans="1:16" x14ac:dyDescent="0.35">
      <c r="A805" s="1">
        <v>44708</v>
      </c>
      <c r="B805">
        <v>12656</v>
      </c>
      <c r="C805" t="s">
        <v>1711</v>
      </c>
      <c r="D805" t="s">
        <v>17</v>
      </c>
      <c r="E805" s="5" t="s">
        <v>1714</v>
      </c>
      <c r="F805" s="1">
        <v>44693</v>
      </c>
      <c r="G805" t="s">
        <v>19</v>
      </c>
      <c r="H805" t="s">
        <v>1706</v>
      </c>
      <c r="I805" t="s">
        <v>1707</v>
      </c>
      <c r="J805" s="2">
        <v>863639.64</v>
      </c>
      <c r="K805" s="2">
        <f t="shared" si="12"/>
        <v>993185.58600000001</v>
      </c>
      <c r="L805">
        <v>202205</v>
      </c>
      <c r="M805" t="s">
        <v>22</v>
      </c>
      <c r="N805" t="s">
        <v>1713</v>
      </c>
      <c r="O805">
        <v>110</v>
      </c>
      <c r="P805" s="1">
        <v>44708</v>
      </c>
    </row>
    <row r="806" spans="1:16" x14ac:dyDescent="0.35">
      <c r="A806" s="1">
        <v>44761</v>
      </c>
      <c r="B806">
        <v>12924</v>
      </c>
      <c r="C806" t="s">
        <v>244</v>
      </c>
      <c r="D806" t="s">
        <v>17</v>
      </c>
      <c r="E806" s="5" t="s">
        <v>1715</v>
      </c>
      <c r="F806" s="1">
        <v>44691</v>
      </c>
      <c r="G806" t="s">
        <v>19</v>
      </c>
      <c r="H806" t="s">
        <v>1706</v>
      </c>
      <c r="I806" t="s">
        <v>1707</v>
      </c>
      <c r="J806" s="2">
        <v>1273916.7</v>
      </c>
      <c r="K806" s="2">
        <f t="shared" si="12"/>
        <v>1465004.2049999998</v>
      </c>
      <c r="L806">
        <v>202207</v>
      </c>
      <c r="M806" t="s">
        <v>22</v>
      </c>
      <c r="N806" t="s">
        <v>246</v>
      </c>
      <c r="O806">
        <v>110</v>
      </c>
      <c r="P806" s="1">
        <v>44763</v>
      </c>
    </row>
    <row r="807" spans="1:16" x14ac:dyDescent="0.35">
      <c r="A807" s="1">
        <v>44761</v>
      </c>
      <c r="B807">
        <v>12924</v>
      </c>
      <c r="C807" t="s">
        <v>244</v>
      </c>
      <c r="D807" t="s">
        <v>17</v>
      </c>
      <c r="E807" s="5" t="s">
        <v>1716</v>
      </c>
      <c r="F807" s="1">
        <v>44697</v>
      </c>
      <c r="G807" t="s">
        <v>19</v>
      </c>
      <c r="H807" t="s">
        <v>1706</v>
      </c>
      <c r="I807" t="s">
        <v>1707</v>
      </c>
      <c r="J807" s="2">
        <v>1273916.7</v>
      </c>
      <c r="K807" s="2">
        <f t="shared" si="12"/>
        <v>1465004.2049999998</v>
      </c>
      <c r="L807">
        <v>202207</v>
      </c>
      <c r="M807" t="s">
        <v>22</v>
      </c>
      <c r="N807" t="s">
        <v>246</v>
      </c>
      <c r="O807">
        <v>110</v>
      </c>
      <c r="P807" s="1">
        <v>44763</v>
      </c>
    </row>
    <row r="808" spans="1:16" x14ac:dyDescent="0.35">
      <c r="A808" s="1">
        <v>44764</v>
      </c>
      <c r="B808">
        <v>12976</v>
      </c>
      <c r="C808" t="s">
        <v>1717</v>
      </c>
      <c r="D808" t="s">
        <v>17</v>
      </c>
      <c r="E808" s="5" t="s">
        <v>1718</v>
      </c>
      <c r="F808" s="1">
        <v>44692</v>
      </c>
      <c r="G808" t="s">
        <v>19</v>
      </c>
      <c r="H808" t="s">
        <v>1706</v>
      </c>
      <c r="I808" t="s">
        <v>1707</v>
      </c>
      <c r="J808" s="2">
        <v>550000</v>
      </c>
      <c r="K808" s="2">
        <f t="shared" si="12"/>
        <v>632500</v>
      </c>
      <c r="L808">
        <v>202207</v>
      </c>
      <c r="M808" t="s">
        <v>22</v>
      </c>
      <c r="N808" t="s">
        <v>1719</v>
      </c>
      <c r="O808">
        <v>110</v>
      </c>
      <c r="P808" s="1">
        <v>44764</v>
      </c>
    </row>
    <row r="809" spans="1:16" x14ac:dyDescent="0.35">
      <c r="A809" s="1">
        <v>44764</v>
      </c>
      <c r="B809">
        <v>12981</v>
      </c>
      <c r="C809" t="s">
        <v>1269</v>
      </c>
      <c r="D809" t="s">
        <v>17</v>
      </c>
      <c r="E809" s="5" t="s">
        <v>1720</v>
      </c>
      <c r="F809" s="1">
        <v>44699</v>
      </c>
      <c r="G809" t="s">
        <v>19</v>
      </c>
      <c r="H809" t="s">
        <v>1706</v>
      </c>
      <c r="I809" t="s">
        <v>1707</v>
      </c>
      <c r="J809" s="2">
        <v>483600</v>
      </c>
      <c r="K809" s="2">
        <f t="shared" si="12"/>
        <v>556140</v>
      </c>
      <c r="L809">
        <v>202207</v>
      </c>
      <c r="M809" t="s">
        <v>22</v>
      </c>
      <c r="N809" t="s">
        <v>1271</v>
      </c>
      <c r="O809">
        <v>110</v>
      </c>
      <c r="P809" s="1">
        <v>44764</v>
      </c>
    </row>
    <row r="810" spans="1:16" x14ac:dyDescent="0.35">
      <c r="A810" s="1">
        <v>44797</v>
      </c>
      <c r="B810">
        <v>13354</v>
      </c>
      <c r="C810" t="s">
        <v>244</v>
      </c>
      <c r="D810" t="s">
        <v>17</v>
      </c>
      <c r="E810" s="5" t="s">
        <v>1721</v>
      </c>
      <c r="F810" s="1">
        <v>44729</v>
      </c>
      <c r="G810" t="s">
        <v>19</v>
      </c>
      <c r="H810" t="s">
        <v>1706</v>
      </c>
      <c r="I810" t="s">
        <v>1707</v>
      </c>
      <c r="J810" s="2">
        <v>2547833.4</v>
      </c>
      <c r="K810" s="2">
        <f t="shared" si="12"/>
        <v>2930008.4099999997</v>
      </c>
      <c r="L810">
        <v>202208</v>
      </c>
      <c r="M810" t="s">
        <v>22</v>
      </c>
      <c r="N810" t="s">
        <v>1279</v>
      </c>
      <c r="O810">
        <v>110</v>
      </c>
      <c r="P810" s="1">
        <v>44797</v>
      </c>
    </row>
    <row r="811" spans="1:16" x14ac:dyDescent="0.35">
      <c r="A811" s="1">
        <v>44859</v>
      </c>
      <c r="B811">
        <v>13850</v>
      </c>
      <c r="C811" t="s">
        <v>1269</v>
      </c>
      <c r="D811" t="s">
        <v>17</v>
      </c>
      <c r="E811" s="5" t="s">
        <v>1722</v>
      </c>
      <c r="F811" s="1">
        <v>44733</v>
      </c>
      <c r="G811" t="s">
        <v>19</v>
      </c>
      <c r="H811" t="s">
        <v>1706</v>
      </c>
      <c r="I811" t="s">
        <v>1707</v>
      </c>
      <c r="J811" s="2">
        <v>787850</v>
      </c>
      <c r="K811" s="2">
        <f t="shared" si="12"/>
        <v>906027.5</v>
      </c>
      <c r="L811">
        <v>202210</v>
      </c>
      <c r="M811" t="s">
        <v>22</v>
      </c>
      <c r="N811" t="s">
        <v>1723</v>
      </c>
      <c r="O811">
        <v>110</v>
      </c>
      <c r="P811" s="1">
        <v>44859</v>
      </c>
    </row>
    <row r="812" spans="1:16" x14ac:dyDescent="0.35">
      <c r="A812" s="1">
        <v>44896</v>
      </c>
      <c r="B812">
        <v>14212</v>
      </c>
      <c r="C812" t="s">
        <v>244</v>
      </c>
      <c r="D812" t="s">
        <v>17</v>
      </c>
      <c r="E812" s="5" t="s">
        <v>1724</v>
      </c>
      <c r="F812" s="1">
        <v>44858</v>
      </c>
      <c r="G812" t="s">
        <v>19</v>
      </c>
      <c r="H812" t="s">
        <v>1706</v>
      </c>
      <c r="I812" t="s">
        <v>1707</v>
      </c>
      <c r="J812" s="2">
        <v>455556.3</v>
      </c>
      <c r="K812" s="2">
        <f t="shared" si="12"/>
        <v>523889.745</v>
      </c>
      <c r="L812">
        <v>202212</v>
      </c>
      <c r="M812" t="s">
        <v>22</v>
      </c>
      <c r="N812" t="s">
        <v>1050</v>
      </c>
      <c r="O812">
        <v>110</v>
      </c>
      <c r="P812" s="1">
        <v>44896</v>
      </c>
    </row>
    <row r="813" spans="1:16" x14ac:dyDescent="0.35">
      <c r="A813" s="1">
        <v>44896</v>
      </c>
      <c r="B813">
        <v>14213</v>
      </c>
      <c r="C813" t="s">
        <v>244</v>
      </c>
      <c r="D813" t="s">
        <v>17</v>
      </c>
      <c r="E813" s="5" t="s">
        <v>1725</v>
      </c>
      <c r="F813" s="1">
        <v>44858</v>
      </c>
      <c r="G813" t="s">
        <v>19</v>
      </c>
      <c r="H813" t="s">
        <v>1706</v>
      </c>
      <c r="I813" t="s">
        <v>1707</v>
      </c>
      <c r="J813" s="2">
        <v>450983.78</v>
      </c>
      <c r="K813" s="2">
        <f t="shared" si="12"/>
        <v>518631.34700000001</v>
      </c>
      <c r="L813">
        <v>202208</v>
      </c>
      <c r="M813" t="s">
        <v>22</v>
      </c>
      <c r="N813" t="s">
        <v>1726</v>
      </c>
      <c r="O813">
        <v>110</v>
      </c>
      <c r="P813" s="1">
        <v>44896</v>
      </c>
    </row>
    <row r="814" spans="1:16" x14ac:dyDescent="0.35">
      <c r="A814" s="1">
        <v>44704</v>
      </c>
      <c r="B814">
        <v>12630</v>
      </c>
      <c r="C814" t="s">
        <v>45</v>
      </c>
      <c r="D814" t="s">
        <v>46</v>
      </c>
      <c r="E814" s="5" t="s">
        <v>1727</v>
      </c>
      <c r="F814" s="1">
        <v>44357</v>
      </c>
      <c r="G814" t="s">
        <v>19</v>
      </c>
      <c r="H814" t="s">
        <v>1728</v>
      </c>
      <c r="I814" t="s">
        <v>1729</v>
      </c>
      <c r="J814" s="2">
        <v>769614.24</v>
      </c>
      <c r="K814" s="2">
        <f t="shared" si="12"/>
        <v>885056.37599999993</v>
      </c>
      <c r="L814">
        <v>202205</v>
      </c>
      <c r="M814" t="s">
        <v>22</v>
      </c>
      <c r="N814" t="s">
        <v>48</v>
      </c>
      <c r="O814">
        <v>110</v>
      </c>
      <c r="P814" s="1">
        <v>44704</v>
      </c>
    </row>
    <row r="816" spans="1:16" x14ac:dyDescent="0.35">
      <c r="I816" s="6">
        <v>0.15</v>
      </c>
    </row>
  </sheetData>
  <sortState xmlns:xlrd2="http://schemas.microsoft.com/office/spreadsheetml/2017/richdata2" ref="A2:P814">
    <sortCondition ref="I2:I81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IF620ZAK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Lethabo Mongalo</cp:lastModifiedBy>
  <cp:revision/>
  <dcterms:created xsi:type="dcterms:W3CDTF">2023-02-03T13:02:06Z</dcterms:created>
  <dcterms:modified xsi:type="dcterms:W3CDTF">2023-09-28T15:32:53Z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1a00853-e5cc-480d-8b74-afcdbe2c705a_Enabled">
    <vt:lpwstr>true</vt:lpwstr>
  </property>
  <property fmtid="{D5CDD505-2E9C-101B-9397-08002B2CF9AE}" pid="3" name="MSIP_Label_41a00853-e5cc-480d-8b74-afcdbe2c705a_SetDate">
    <vt:lpwstr>2023-02-27T15:13:22Z</vt:lpwstr>
  </property>
  <property fmtid="{D5CDD505-2E9C-101B-9397-08002B2CF9AE}" pid="4" name="MSIP_Label_41a00853-e5cc-480d-8b74-afcdbe2c705a_Method">
    <vt:lpwstr>Standard</vt:lpwstr>
  </property>
  <property fmtid="{D5CDD505-2E9C-101B-9397-08002B2CF9AE}" pid="5" name="MSIP_Label_41a00853-e5cc-480d-8b74-afcdbe2c705a_Name">
    <vt:lpwstr>defa4170-0d19-0005-0004-bc88714345d2</vt:lpwstr>
  </property>
  <property fmtid="{D5CDD505-2E9C-101B-9397-08002B2CF9AE}" pid="6" name="MSIP_Label_41a00853-e5cc-480d-8b74-afcdbe2c705a_SiteId">
    <vt:lpwstr>4a3d1c5b-66b2-47c2-88d1-7eaa8d27e6cf</vt:lpwstr>
  </property>
  <property fmtid="{D5CDD505-2E9C-101B-9397-08002B2CF9AE}" pid="7" name="MSIP_Label_41a00853-e5cc-480d-8b74-afcdbe2c705a_ActionId">
    <vt:lpwstr>bbe65f2a-a2d9-4f29-ad18-b9f959087d83</vt:lpwstr>
  </property>
  <property fmtid="{D5CDD505-2E9C-101B-9397-08002B2CF9AE}" pid="8" name="MSIP_Label_41a00853-e5cc-480d-8b74-afcdbe2c705a_ContentBits">
    <vt:lpwstr>0</vt:lpwstr>
  </property>
</Properties>
</file>