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waters/Documents/Replies to Questions 2026/"/>
    </mc:Choice>
  </mc:AlternateContent>
  <xr:revisionPtr revIDLastSave="0" documentId="8_{50A3D540-0182-6743-9898-FABF9196FCE5}" xr6:coauthVersionLast="47" xr6:coauthVersionMax="47" xr10:uidLastSave="{00000000-0000-0000-0000-000000000000}"/>
  <bookViews>
    <workbookView xWindow="0" yWindow="660" windowWidth="30240" windowHeight="18980" xr2:uid="{09D8CF36-7B62-4A12-B6D7-9D3772C8FFE8}"/>
  </bookViews>
  <sheets>
    <sheet name="ED135" sheetId="8" r:id="rId1"/>
    <sheet name="coe" sheetId="13" state="hidden" r:id="rId2"/>
    <sheet name="Sheet2" sheetId="12" state="hidden" r:id="rId3"/>
    <sheet name="ESKOM" sheetId="11" state="hidden" r:id="rId4"/>
    <sheet name="2024" sheetId="10" state="hidden" r:id="rId5"/>
    <sheet name="MAIN" sheetId="14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4" hidden="1">'2024'!$A$1:$I$2217</definedName>
    <definedName name="_xlnm._FilterDatabase" localSheetId="1" hidden="1">coe!$A$2:$H$83</definedName>
    <definedName name="_xlnm._FilterDatabase" localSheetId="0" hidden="1">'ED135'!$A$1:$H$670</definedName>
    <definedName name="_xlnm._FilterDatabase" localSheetId="3" hidden="1">ESKOM!$A$1:$L$172</definedName>
    <definedName name="AAA">MAIN!$1:$1048576</definedName>
    <definedName name="ave">Sheet2!$1:$1048576</definedName>
    <definedName name="CC">#REF!</definedName>
    <definedName name="COE">coe!$1:$1048576</definedName>
    <definedName name="d">'[1]60% list'!$1:$1048576</definedName>
    <definedName name="data">#REF!</definedName>
    <definedName name="df">[2]Sheet2!$1:$1048576</definedName>
    <definedName name="eng">#REF!</definedName>
    <definedName name="ER">#REF!</definedName>
    <definedName name="ESK">#REF!</definedName>
    <definedName name="ESKOM">ESKOM!$1:$1048576</definedName>
    <definedName name="FF">'[3]21 DATA'!$1:$1048576</definedName>
    <definedName name="list">'[4]60% new list for April202425'!$1:$1048576</definedName>
    <definedName name="MAIN">'ED135'!$1:$1048576</definedName>
    <definedName name="oo">[4]RTT!$1:$1048576</definedName>
    <definedName name="PP">[5]Sheet3!$A$2:$C$570</definedName>
    <definedName name="PPP">#REF!</definedName>
    <definedName name="qq">#REF!</definedName>
    <definedName name="rr">'[6]section 20 Data'!$1:$1048576</definedName>
    <definedName name="RTT">'2024'!$1:$1048576</definedName>
    <definedName name="th">#REF!</definedName>
    <definedName name="wll">[1]data!$1:$1048576</definedName>
    <definedName name="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3" l="1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3" i="13"/>
  <c r="J4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3" i="13"/>
  <c r="I4" i="13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3" i="13"/>
  <c r="K170" i="11"/>
  <c r="K161" i="11"/>
  <c r="K159" i="11"/>
  <c r="K138" i="11"/>
  <c r="K135" i="11"/>
  <c r="K130" i="11"/>
  <c r="K129" i="11"/>
  <c r="K128" i="11"/>
  <c r="K123" i="11"/>
  <c r="K122" i="11"/>
  <c r="K117" i="11"/>
  <c r="K109" i="11"/>
  <c r="K106" i="11"/>
  <c r="K105" i="11"/>
  <c r="K100" i="11"/>
  <c r="K97" i="11"/>
  <c r="K95" i="11"/>
  <c r="K93" i="11"/>
  <c r="K91" i="11"/>
  <c r="K86" i="11"/>
  <c r="K81" i="11"/>
  <c r="K80" i="11"/>
  <c r="K79" i="11"/>
  <c r="K77" i="11"/>
  <c r="K76" i="11"/>
  <c r="K69" i="11"/>
  <c r="K62" i="11"/>
  <c r="K57" i="11"/>
  <c r="K48" i="11"/>
  <c r="K44" i="11"/>
  <c r="K42" i="11"/>
  <c r="K22" i="11"/>
  <c r="K16" i="11"/>
  <c r="K14" i="11"/>
  <c r="K13" i="11"/>
  <c r="K11" i="11"/>
  <c r="K7" i="11"/>
  <c r="K6" i="11"/>
  <c r="K168" i="11"/>
  <c r="K165" i="11"/>
  <c r="K155" i="11"/>
  <c r="K152" i="11"/>
  <c r="K150" i="11"/>
  <c r="K149" i="11"/>
  <c r="K146" i="11"/>
  <c r="K143" i="11"/>
  <c r="K141" i="11"/>
  <c r="K137" i="11"/>
  <c r="K131" i="11"/>
  <c r="K124" i="11"/>
  <c r="K116" i="11"/>
  <c r="K107" i="11"/>
  <c r="K99" i="11"/>
  <c r="K94" i="11"/>
  <c r="K92" i="11"/>
  <c r="K84" i="11"/>
  <c r="K78" i="11"/>
  <c r="K74" i="11"/>
  <c r="K71" i="11"/>
  <c r="K63" i="11"/>
  <c r="K61" i="11"/>
  <c r="K60" i="11"/>
  <c r="K58" i="11"/>
  <c r="K56" i="11"/>
  <c r="K54" i="11"/>
  <c r="K52" i="11"/>
  <c r="K51" i="11"/>
  <c r="K49" i="11"/>
  <c r="K47" i="11"/>
  <c r="K43" i="11"/>
  <c r="K40" i="11"/>
  <c r="K35" i="11"/>
  <c r="K32" i="11"/>
  <c r="K29" i="11"/>
  <c r="K26" i="11"/>
  <c r="K25" i="11"/>
  <c r="K24" i="11"/>
  <c r="K20" i="11"/>
  <c r="K18" i="11"/>
  <c r="K15" i="11"/>
  <c r="K12" i="11"/>
  <c r="K10" i="11"/>
  <c r="K8" i="11"/>
  <c r="K4" i="11"/>
  <c r="L3" i="11"/>
  <c r="L4" i="11"/>
  <c r="L5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L128" i="11"/>
  <c r="L129" i="11"/>
  <c r="L130" i="11"/>
  <c r="L131" i="11"/>
  <c r="L132" i="11"/>
  <c r="L133" i="11"/>
  <c r="L134" i="11"/>
  <c r="L135" i="11"/>
  <c r="L136" i="11"/>
  <c r="L137" i="11"/>
  <c r="L138" i="11"/>
  <c r="L139" i="11"/>
  <c r="L140" i="11"/>
  <c r="L141" i="11"/>
  <c r="L142" i="11"/>
  <c r="L143" i="11"/>
  <c r="L144" i="11"/>
  <c r="L145" i="11"/>
  <c r="L146" i="11"/>
  <c r="L147" i="11"/>
  <c r="L148" i="11"/>
  <c r="L149" i="11"/>
  <c r="L150" i="11"/>
  <c r="L151" i="11"/>
  <c r="L152" i="11"/>
  <c r="L153" i="11"/>
  <c r="L154" i="11"/>
  <c r="L155" i="11"/>
  <c r="L156" i="11"/>
  <c r="L157" i="11"/>
  <c r="L158" i="11"/>
  <c r="L159" i="11"/>
  <c r="L160" i="11"/>
  <c r="L161" i="11"/>
  <c r="L162" i="11"/>
  <c r="L163" i="11"/>
  <c r="L164" i="11"/>
  <c r="L165" i="11"/>
  <c r="L166" i="11"/>
  <c r="L167" i="11"/>
  <c r="L168" i="11"/>
  <c r="L169" i="11"/>
  <c r="L170" i="11"/>
  <c r="L171" i="11"/>
  <c r="L172" i="11"/>
  <c r="L2" i="11"/>
</calcChain>
</file>

<file path=xl/sharedStrings.xml><?xml version="1.0" encoding="utf-8"?>
<sst xmlns="http://schemas.openxmlformats.org/spreadsheetml/2006/main" count="23191" uniqueCount="6037">
  <si>
    <t>ALPHA PRIMARY SCHOOL</t>
  </si>
  <si>
    <t>ALTMONT TECHNICAL HIGH SCHOOL</t>
  </si>
  <si>
    <t>ATAMELANG PRIMARY SCHOOL</t>
  </si>
  <si>
    <t>BASANI PRIMARY SCHOOL</t>
  </si>
  <si>
    <t>BOEKENHOUT PRIMARY SCHOOL</t>
  </si>
  <si>
    <t>BUSISIWE PRIMARY SCHOOL</t>
  </si>
  <si>
    <t>CAVENDISHSTRAAT PRIMARY SCHOOL</t>
  </si>
  <si>
    <t>DALIWONGA SECONDARY SCHOOL</t>
  </si>
  <si>
    <t>DELRADO PRIMARY SCHOOL</t>
  </si>
  <si>
    <t>DIKGABANE PRIMARY SCHOOL</t>
  </si>
  <si>
    <t>DIODI PRIMARY SCHOOL</t>
  </si>
  <si>
    <t>DONALDSON PRIMARY SCHOOL</t>
  </si>
  <si>
    <t>DR BW VILAKAZI SECONDARY SCHOOL</t>
  </si>
  <si>
    <t>DR. BEYERS NAUDE SECONDARY SCHOOL</t>
  </si>
  <si>
    <t>EKUPHUMELELENI PRIMARY SCHOOL</t>
  </si>
  <si>
    <t>ELDOMAINE SECONDARY SCHOOL</t>
  </si>
  <si>
    <t>ELDORADO PARK PRIMARY SCHOOL</t>
  </si>
  <si>
    <t>ELDRIDGE PRIMARY SCHOOL</t>
  </si>
  <si>
    <t>ELSIE NGIDI PRIMARY SCHOOL</t>
  </si>
  <si>
    <t>EMADLELWENI PRIMARY SCHOOL</t>
  </si>
  <si>
    <t>EMATHAFENI PRIMARY SCHOOL</t>
  </si>
  <si>
    <t>EMAWENI PRIMARY SCHOOL</t>
  </si>
  <si>
    <t>EMDENI SECONDARY SCHOOL</t>
  </si>
  <si>
    <t>EMISEBENI JUNIOR PRIMARY SCHOOL</t>
  </si>
  <si>
    <t>EMSENI PRIMARY SCHOOL</t>
  </si>
  <si>
    <t>ENKANYEZINI PRIMARY SCHOOL</t>
  </si>
  <si>
    <t>ENTANDWENI PRIMARY SCHOOL</t>
  </si>
  <si>
    <t>ESITHEBENI PRIMARY SCHOOL</t>
  </si>
  <si>
    <t>EZIBUKWENI PRIMARY SCHOOL</t>
  </si>
  <si>
    <t>FARANANI PRIMARY SCHOOL</t>
  </si>
  <si>
    <t>FIRETHORN PRIMARY SCHOOL</t>
  </si>
  <si>
    <t>FLAMINGO PRIMARY SCHOOL</t>
  </si>
  <si>
    <t>FLORIDALAAN PRIMARY SCHOOL</t>
  </si>
  <si>
    <t>FOREST HIGH SCHOOL</t>
  </si>
  <si>
    <t>FOREST HILL PRIMARY SCHOOL</t>
  </si>
  <si>
    <t>FREEDOM PRIMARY SCHOOL</t>
  </si>
  <si>
    <t>GAZANKULU PRIMARY SCHOOL</t>
  </si>
  <si>
    <t>GLENRIDGE PRIMARY SCHOOL</t>
  </si>
  <si>
    <t>GOUDPARK PRIMARY SCHOOL</t>
  </si>
  <si>
    <t>GREYVILLE PRIMARY SCHOOL</t>
  </si>
  <si>
    <t>HARMONY PRIMARY SCHOOL</t>
  </si>
  <si>
    <t>HEERENGRACHT PRIMARY SCHOOL</t>
  </si>
  <si>
    <t>HITEKANI PRIMARY SCHOOL</t>
  </si>
  <si>
    <t>HLAKANIPHANI PRIMARY SCHOOL</t>
  </si>
  <si>
    <t>HOERNLE PRIMARY SCHOOL</t>
  </si>
  <si>
    <t>IBHONGO SECONDARY SCHOOL</t>
  </si>
  <si>
    <t>IKEMELENG PRIMARY SCHOOL</t>
  </si>
  <si>
    <t>IKWEZI PRIMARY SCHOOL</t>
  </si>
  <si>
    <t>INDYEBO PRIMARY SCHOOL</t>
  </si>
  <si>
    <t>ISAACSON PRIMARY SCHOOL</t>
  </si>
  <si>
    <t>ISIPHO PRIMARY SCHOOL</t>
  </si>
  <si>
    <t>ISU'LIHLE PRIMARY SCHOOL</t>
  </si>
  <si>
    <t>ITEMOGELE PRIMARY SCHOOL</t>
  </si>
  <si>
    <t>JABAVU-OOS PRIMARY SCHOOL</t>
  </si>
  <si>
    <t>JABULANI TECHNICAL SECONDARY SCHOOL</t>
  </si>
  <si>
    <t>KENILWORTH SECONDARY SCHOOL</t>
  </si>
  <si>
    <t>KGATELOPELE PRIMARY SCHOOL</t>
  </si>
  <si>
    <t>KHAUHELO PRIMARY SCHOOL</t>
  </si>
  <si>
    <t>KHOTSO PRIMARY SCHOOL</t>
  </si>
  <si>
    <t>KHUTHALA PRIMARY SCHOOL</t>
  </si>
  <si>
    <t>KING ZWELITHINI PRIMARY SCHOOL</t>
  </si>
  <si>
    <t>KLIPSPRUIT-WES SECONDARY SCHOOL</t>
  </si>
  <si>
    <t>KLIPTOWN PRIMARY SCHOOL</t>
  </si>
  <si>
    <t>KLIPTOWN SECONDARY SCHOOL</t>
  </si>
  <si>
    <t>KWADEDANGENDLALE SECONDARY SCHOOL</t>
  </si>
  <si>
    <t>LAERSKOOL DALMONDEOR</t>
  </si>
  <si>
    <t>LAKEVIEW PRIMARY SCHOOL</t>
  </si>
  <si>
    <t>LANCEA VALE SECONDARY SCHOOL</t>
  </si>
  <si>
    <t>LAVELA SECONDARY SCHOOL</t>
  </si>
  <si>
    <t>LEKANG PRIMARY SCHOOL</t>
  </si>
  <si>
    <t>LENASIA MODEL PRIMARY SCHOOL</t>
  </si>
  <si>
    <t>LENASIA SECONDARY SCHOOL</t>
  </si>
  <si>
    <t>LENZ PUBLIC SCHOOL</t>
  </si>
  <si>
    <t>LETARE SECONDARY SCHOOL</t>
  </si>
  <si>
    <t>LETHABO PRIMARY SCHOOL</t>
  </si>
  <si>
    <t>LIBRA PRIMARY SCHOOL</t>
  </si>
  <si>
    <t>LILYDALE PRIMARY SCHOOL</t>
  </si>
  <si>
    <t>LO ITEKILE PRIMARY SCHOOL</t>
  </si>
  <si>
    <t>MAFORI MPHAHLELE COMPREHENSIVE SCHOOL</t>
  </si>
  <si>
    <t>MAKOLA PRIMARY SCHOOL</t>
  </si>
  <si>
    <t>MAPETLA HIGH SCHOOL</t>
  </si>
  <si>
    <t>MARA PRIMARY SCHOOL</t>
  </si>
  <si>
    <t>MEGATONG PRIMARY SCHOOL</t>
  </si>
  <si>
    <t>MERAFE PRIMARY SCHOOL</t>
  </si>
  <si>
    <t>MEREDALE PRIMARY SCHOOL</t>
  </si>
  <si>
    <t>MH JOOSUB TECHNICAL SECONDARY SCHOOL</t>
  </si>
  <si>
    <t>MILNERTON PRIMARY SCHOOL</t>
  </si>
  <si>
    <t>MISSOURILAAN SECONDARY SCHOOL</t>
  </si>
  <si>
    <t>MNCUBE SECONDARY SCHOOL</t>
  </si>
  <si>
    <t>MOCHOCHONONO PRIMARY SCHOOL</t>
  </si>
  <si>
    <t>MOETAPELE PRIMARY SCHOOL</t>
  </si>
  <si>
    <t>MOKOROTLO PRIMARY SCHOOL</t>
  </si>
  <si>
    <t>MOLAETSA PRIMARY SCHOOL</t>
  </si>
  <si>
    <t>MOLALATLADI PRIMARY SCHOOL</t>
  </si>
  <si>
    <t>MOLETSANE SECONDARY SCHOOL</t>
  </si>
  <si>
    <t>MONDEOR HIGH SCHOOL</t>
  </si>
  <si>
    <t>MONDEOR PRIMARY SCHOOL</t>
  </si>
  <si>
    <t>MONTSHIWA PRIMARY SCHOOL</t>
  </si>
  <si>
    <t>MOTSANENG PRIMARY SCHOOL</t>
  </si>
  <si>
    <t>MXOLISI  PRIMARY SCHOOL</t>
  </si>
  <si>
    <t>NALEDI SECONDARY SCHOOL</t>
  </si>
  <si>
    <t>NANCEFIELD PRIMARY SCHOOL</t>
  </si>
  <si>
    <t>NATURENA PRIMARY SCHOOL</t>
  </si>
  <si>
    <t>NGHUNGHUNYANI COMPREHENSIVE</t>
  </si>
  <si>
    <t>NHLUVUKO PRIMARY SCHOOL</t>
  </si>
  <si>
    <t>NONTO  PRIMARY SCHOOL</t>
  </si>
  <si>
    <t>PARK PRIMARY SCHOOL</t>
  </si>
  <si>
    <t>PARKDALE PRIMARY SCHOOL</t>
  </si>
  <si>
    <t>PHAFOGANG SECONDARY SCHOOL</t>
  </si>
  <si>
    <t>PHUMUZILE PRIMARY SCHOOL</t>
  </si>
  <si>
    <t>PROTEA GLEN SECONDARY SCHOOL</t>
  </si>
  <si>
    <t>PROTEA SOUTH PRIMARY SCHOOL</t>
  </si>
  <si>
    <t>PRUDENS SECONDARY SCHOOL</t>
  </si>
  <si>
    <t>PUTALUSHAKA PRIMARY SCHOOL</t>
  </si>
  <si>
    <t>REBONE PRIMARY SCHOOL</t>
  </si>
  <si>
    <t>REUTLWILE JUNIOR SECONDARY SCHOOL</t>
  </si>
  <si>
    <t>ROBERTSHAM PRIMARY SCHOOL</t>
  </si>
  <si>
    <t>RUTEGANG PRIMARY SCHOOL</t>
  </si>
  <si>
    <t>SEANA MARENA SECONDARY SCHOOL</t>
  </si>
  <si>
    <t>SEDIBATHUTO PRIMARY SCHOOL</t>
  </si>
  <si>
    <t>SEFIKA PRIMARY SCHOOL</t>
  </si>
  <si>
    <t>SEKWATI PRIMARY SCHOOL</t>
  </si>
  <si>
    <t>SENAOANE SECONDARY SCHOOL</t>
  </si>
  <si>
    <t>SHALOM-MANNE PRIMARY SCHOOL</t>
  </si>
  <si>
    <t>SIBONGILE PRIMARY SCHOOL</t>
  </si>
  <si>
    <t>SILVER OAKS SECONDARY SCHOOL</t>
  </si>
  <si>
    <t>SIVULELENI PRIMARY SCHOOL</t>
  </si>
  <si>
    <t>SIYAVUMA PRIMARY SCHOOL</t>
  </si>
  <si>
    <t>TETELO SECONDARY SCHOOL</t>
  </si>
  <si>
    <t>THABA TSHEHLO PRIMARY SCHOOL</t>
  </si>
  <si>
    <t>THABO SECONDARY SCHOOL</t>
  </si>
  <si>
    <t>THATHANI PRIMARY SCHOOL</t>
  </si>
  <si>
    <t>THOLIMFUNDO PRIMARY SCHOOL</t>
  </si>
  <si>
    <t>THUBELIHLE INTERMEDIATE SCHOOL</t>
  </si>
  <si>
    <t>THULANI PRIMARY SCHOOL</t>
  </si>
  <si>
    <t>THUSANANG  PRIMARY SCHOOL</t>
  </si>
  <si>
    <t>TIAKENI PRIMARY SCHOOL</t>
  </si>
  <si>
    <t>TLHATLOGANG JUNIOR SECONDARY SCHOOL</t>
  </si>
  <si>
    <t>TLHOLOHELO PRIMARY SCHOOL</t>
  </si>
  <si>
    <t>TRINITY SECONDARY SCHOOL</t>
  </si>
  <si>
    <t>TSHEBELISANONG PRIMARY SCHOOL</t>
  </si>
  <si>
    <t>TSHEDIMOSHO-MEHLALENG PRIM</t>
  </si>
  <si>
    <t>TSHILIDZI PRIMARY SCHOOL</t>
  </si>
  <si>
    <t>USINDISO PRIMARY SCHOOL</t>
  </si>
  <si>
    <t>VUKANI PRIMARY SCHOOL</t>
  </si>
  <si>
    <t>VUKAZENZELE PRIMARY SCHOOL</t>
  </si>
  <si>
    <t>VUSISIZWE PRIMARY SCHOOL</t>
  </si>
  <si>
    <t>VUWANI SECONDARY SCHOOL</t>
  </si>
  <si>
    <t>WILLOW CRESCENT SECONDARY SCHOOL</t>
  </si>
  <si>
    <t>ZIBAMBELE PRIMARY SCHOOL</t>
  </si>
  <si>
    <t>ZOLA PRIMARY SCHOOL</t>
  </si>
  <si>
    <t>ALLANRIDGE SECONDARY SCHOOL</t>
  </si>
  <si>
    <t>BARNATO PARK HIGH SCHOOL</t>
  </si>
  <si>
    <t>BEREA PRIMARY SCHOOL</t>
  </si>
  <si>
    <t>BERTRAMS JUNIOR SCHOOL</t>
  </si>
  <si>
    <t>BONWELONG PRIMARY SCHOOL</t>
  </si>
  <si>
    <t>BOVET PRIMARY SCHOOL</t>
  </si>
  <si>
    <t>BRAMLEY PRIMARY SCHOOL</t>
  </si>
  <si>
    <t>BRYANDALE PRIMARY SCHOOL</t>
  </si>
  <si>
    <t>BRYANSTON HIGH SCHOOL</t>
  </si>
  <si>
    <t>BRYANSTON PRIMARY SCHOOL</t>
  </si>
  <si>
    <t>BRYNEVEN PRIMARY SCHOOL</t>
  </si>
  <si>
    <t>BUCCLEUCH PRIMARY SCHOOL</t>
  </si>
  <si>
    <t>CARTER PRIMARY SCHOOL</t>
  </si>
  <si>
    <t>CRAIGHALL PRIMARY SCHOOL</t>
  </si>
  <si>
    <t>CYRILDENE PRIMARY SCHOOL</t>
  </si>
  <si>
    <t>DAVID MAKHUBO SECONDARY SCHOOL</t>
  </si>
  <si>
    <t>DR KNAK PRIMARY SCHOOL</t>
  </si>
  <si>
    <t>DR MATHOLE MOTSHEKGA PRIMARY SCHOOL</t>
  </si>
  <si>
    <t>DRAKE KOKA PRIMARY SCHOOL</t>
  </si>
  <si>
    <t>DULCIE SEPTEMBER PRIMARY SCHOOL</t>
  </si>
  <si>
    <t>EAST BANK HIGH SCHOOL</t>
  </si>
  <si>
    <t>EASTGATE PRIMARY SCHOOL</t>
  </si>
  <si>
    <t>EBOMINI PRIMARY SCHOOL</t>
  </si>
  <si>
    <t>EBONY PARK PRIMARY SCHOOL</t>
  </si>
  <si>
    <t>EKUKHANYISWENI PRIMARY SCHOOL</t>
  </si>
  <si>
    <t>EMFUNDISWENI PRIMARY SCHOOL</t>
  </si>
  <si>
    <t>EQINISWENI SECONDARY SCHOOL</t>
  </si>
  <si>
    <t>FAIRSAND PRIMARY SCHOOL</t>
  </si>
  <si>
    <t>FAIRVIEW JUNIOR SCHOOL</t>
  </si>
  <si>
    <t>FAIRWAYS PRIMARY SCHOOL</t>
  </si>
  <si>
    <t>GIDEON RAMBUWANI PRIMARY SCHOOL</t>
  </si>
  <si>
    <t>GLENHAZEL PRIMARY SCHOOL</t>
  </si>
  <si>
    <t>H A JACK PRIMARY SCHOOL</t>
  </si>
  <si>
    <t>HILLCREST PRIMARY SCHOOL</t>
  </si>
  <si>
    <t>HYDE PARK HIGH SCHOOL</t>
  </si>
  <si>
    <t>I H HARRIS PRIMARY SCHOOL</t>
  </si>
  <si>
    <t>IKAGE PRIMARY SCHOOL</t>
  </si>
  <si>
    <t>ITHUTE PRIMARY SCHOOL</t>
  </si>
  <si>
    <t>J.B. MATABANE SECONDARY SCHOOL</t>
  </si>
  <si>
    <t>KAALFONTEIN SECONDARY SCHOOL</t>
  </si>
  <si>
    <t>KANANA PRIMARY SCHOOL</t>
  </si>
  <si>
    <t>KENSINGTON SECONDARY SCHOOL</t>
  </si>
  <si>
    <t>KING EDWARD VII SCHOOL</t>
  </si>
  <si>
    <t>LAERSKOOL KENSINGTON</t>
  </si>
  <si>
    <t>LINKSFIELD PRIMARY SCHOOL</t>
  </si>
  <si>
    <t>LYNDHURST PRIMARY SCHOOL</t>
  </si>
  <si>
    <t>M.C. WEILER PRIMARY SCHOOL</t>
  </si>
  <si>
    <t>MALVERN HIGH SCHOOL</t>
  </si>
  <si>
    <t>MAPHUTHA SECONDARY SCHOOL</t>
  </si>
  <si>
    <t>MARLBORO GARDENS SECONDARY SCHOOL</t>
  </si>
  <si>
    <t>MAYIBUYE PRIMARY SCHOOL</t>
  </si>
  <si>
    <t>MIKATEKA PRIMARY SCHOOL</t>
  </si>
  <si>
    <t>MINERVA SECONDARY SCHOOL</t>
  </si>
  <si>
    <t>NOORDWYK PRIMARY SCHOOL</t>
  </si>
  <si>
    <t>NOORDWYK SECONDARY SCHOOL</t>
  </si>
  <si>
    <t>NORTHVIEW HIGH SCHOOL</t>
  </si>
  <si>
    <t>NORWOOD PRIMARY SCHOOL</t>
  </si>
  <si>
    <t>ORCHARDS PRIMARY SCHOOL</t>
  </si>
  <si>
    <t>PARKHURST PRIMARY SCHOOL</t>
  </si>
  <si>
    <t>PARKTOWN PUBLIC SCHOOL</t>
  </si>
  <si>
    <t>QUEENS HIGH SCHOOL</t>
  </si>
  <si>
    <t>REBONWE PRIMARY SCHOOL</t>
  </si>
  <si>
    <t>REMBRANDT PARK PRIMARY SCHOOL</t>
  </si>
  <si>
    <t>RIVONIA PRIMARY SCHOOL</t>
  </si>
  <si>
    <t>ROSEBANK PRIMARY SCHOOL</t>
  </si>
  <si>
    <t>ROSENEATH PRIMARY SCHOOL</t>
  </si>
  <si>
    <t>SANDOWN HIGH SCHOOL</t>
  </si>
  <si>
    <t>SANDRINGHAM HIGH SCHOOL</t>
  </si>
  <si>
    <t>SAXONWOLD PRIMARY SCHOOL</t>
  </si>
  <si>
    <t>SEDI LAKA PRIMARY SCHOOL</t>
  </si>
  <si>
    <t>SKEEN PRIMARY SCHOOL</t>
  </si>
  <si>
    <t>SUMMERWOOD PRIMARY SCHOOL</t>
  </si>
  <si>
    <t>TSOSOLOSO YA AFRICA SECONDARY SCHOOL</t>
  </si>
  <si>
    <t>UMQHELE SECONDARY SCHOOL</t>
  </si>
  <si>
    <t>WENDYWOOD PRIMARY SCHOOL</t>
  </si>
  <si>
    <t>YEOVILLE BOYS' PRIMARY SCHOOL</t>
  </si>
  <si>
    <t>BAPEDI PRIMARY SCHOOL</t>
  </si>
  <si>
    <t>BATSOGILE PRIMARY SCHOOL</t>
  </si>
  <si>
    <t>BERNARD ISAACS PRIMARY SCHOOL</t>
  </si>
  <si>
    <t>BOEPAKITSO PRIMARY SCHOOL</t>
  </si>
  <si>
    <t>BONA COMPREHENSIVE SCHOOL</t>
  </si>
  <si>
    <t>BOPANANG PRIMARY SCHOOL</t>
  </si>
  <si>
    <t>BOPASENATLA SECONDARY SCHOOL</t>
  </si>
  <si>
    <t>BORDEAUX PRIMARY SCHOOL</t>
  </si>
  <si>
    <t>BOSKOP PRIMARY SCHOOL</t>
  </si>
  <si>
    <t>BOSMONT PRIMARY SCHOOL</t>
  </si>
  <si>
    <t>BRIXTON PRIMARY SCHOOL</t>
  </si>
  <si>
    <t>CASA DO SOL SCHOOL</t>
  </si>
  <si>
    <t>CLIFFVIEW PRIMARY SCHOOL</t>
  </si>
  <si>
    <t>CORONATIONVILLE SECONDARY SCHOOL</t>
  </si>
  <si>
    <t>COSMO CITY JUNIOR PRIMARY SCHOOL</t>
  </si>
  <si>
    <t>COSMO CITY PRIMARY NO 1 SCHOOL</t>
  </si>
  <si>
    <t>DIEPDALE SECONDARY SCHOOL</t>
  </si>
  <si>
    <t>DIEPSLOOT WEST SECONDARY SCHOOL</t>
  </si>
  <si>
    <t>DITAU PRIMARY SCHOOL</t>
  </si>
  <si>
    <t>DOWLINGLAAN PRIMARY SCHOOL</t>
  </si>
  <si>
    <t>EMMARENTIA PRIMARY SCHOOL</t>
  </si>
  <si>
    <t>EMSHUKANTAMBO SECONDARY SCHOOL</t>
  </si>
  <si>
    <t>FAR NORTH SECONDARY SCHOOL</t>
  </si>
  <si>
    <t>FONS LUMINIS SECONDARY SCHOOL</t>
  </si>
  <si>
    <t>FORDSBURG PRIMARY SCHOOL</t>
  </si>
  <si>
    <t>GR HARRIS PRIMARY SCHOOL</t>
  </si>
  <si>
    <t>GREENSIDE HIGH SCHOOL</t>
  </si>
  <si>
    <t>HOËR TEGNIESE SKOOL LANGLAAGTE</t>
  </si>
  <si>
    <t>IKANENG PRIMARY SCHOOL</t>
  </si>
  <si>
    <t>IPOLOKENG PRIMARY SCHOOL</t>
  </si>
  <si>
    <t>ITIRELE-ZENZELE COMPREHENSIVE SCHOOL</t>
  </si>
  <si>
    <t>KHANDUBUHLE PRIMARY SCHOOL</t>
  </si>
  <si>
    <t>KHOMANANI PRIMARY SCHOOL</t>
  </si>
  <si>
    <t>KWENA MOLAPO COMPREHENSIVE FARM SCHOOL</t>
  </si>
  <si>
    <t>LAERSKOOL CLAREMONT</t>
  </si>
  <si>
    <t>LAERSKOOL FAIRLAND</t>
  </si>
  <si>
    <t>LAERSKOOL FONTAINEBLEAU</t>
  </si>
  <si>
    <t>LAERSKOOL JIM FOUCHE</t>
  </si>
  <si>
    <t>LAERSKOOL LOUW GELDENHUYS</t>
  </si>
  <si>
    <t>LAERSKOOL PIET VAN VUUREN</t>
  </si>
  <si>
    <t>LEIHLO PRIMARY SCHOOL</t>
  </si>
  <si>
    <t>LERATONG PRIMARY SCHOOL</t>
  </si>
  <si>
    <t>LERESCHE PRIMARY SCHOOL</t>
  </si>
  <si>
    <t>LOFENTSE GIRLS HIGH SCHOOL</t>
  </si>
  <si>
    <t>LUKHOLWENI PRIMARY SCHOOL</t>
  </si>
  <si>
    <t>LULAMA PRIMARY SCHOOL</t>
  </si>
  <si>
    <t>MANGWELE PRIMARY SCHOOL</t>
  </si>
  <si>
    <t>MDELWA HLONGWANE PRIMARY SCHOOL</t>
  </si>
  <si>
    <t>MELPARK PRIMARY SCHOOL</t>
  </si>
  <si>
    <t>MOTJOLI PRIMARY SCHOOL</t>
  </si>
  <si>
    <t>MUSENGA VHADZIMU PRIMARY SCHOOL</t>
  </si>
  <si>
    <t>MUSI COMPREHENSIVE</t>
  </si>
  <si>
    <t>MUZOMUHLE</t>
  </si>
  <si>
    <t>NANDI PRIMARY SCHOOL</t>
  </si>
  <si>
    <t>NEWCLARE PRIMARY SCHOOL</t>
  </si>
  <si>
    <t>NKHOLI PRIMARY SCHOOL</t>
  </si>
  <si>
    <t>NOORDGESIG PRIMARY SCHOOL</t>
  </si>
  <si>
    <t>NOORDGESIG SECONDARY SCHOOL</t>
  </si>
  <si>
    <t>NORTHCLIFF HIGH SCHOOL</t>
  </si>
  <si>
    <t>NORTHCLIFF PRIMARY SCHOOL</t>
  </si>
  <si>
    <t>PARKVIEW JUNIOR SCHOOL</t>
  </si>
  <si>
    <t>PARKVIEW SENIOR SCHOOL</t>
  </si>
  <si>
    <t>QHOBOSHEANE PRIMARY SCHOOL</t>
  </si>
  <si>
    <t>R W FICK SECONDARY SCHOOL</t>
  </si>
  <si>
    <t>RESHOMILE PRIMARY SCHOOL</t>
  </si>
  <si>
    <t>RISIDALE PRIMARY SCHOOL</t>
  </si>
  <si>
    <t>RIVERLEA PRIMARY SCHOOL</t>
  </si>
  <si>
    <t>RIVERLEA SECONDARY SCHOOL</t>
  </si>
  <si>
    <t>ROOSEVELT HIGH SCHOOL</t>
  </si>
  <si>
    <t>SELOPE-THEMA PRIMARY SCHOOL</t>
  </si>
  <si>
    <t>SGODIPHOLA SECONDARY SCHOOL</t>
  </si>
  <si>
    <t>SHARONLEA PRIMARY SCHOOL</t>
  </si>
  <si>
    <t>ST ANSGAR'S COMBINED SCHOOL</t>
  </si>
  <si>
    <t>T C ESTERHUYSEN PRIMARY SCHOOL</t>
  </si>
  <si>
    <t>THABA-JABULA SECONDARY SCHOOL</t>
  </si>
  <si>
    <t>THABISILE PRIMARY SCHOOL</t>
  </si>
  <si>
    <t>THEMBALIHLE PRIMARY SCHOOL</t>
  </si>
  <si>
    <t>VULAMAZIBUKO PRIMARY SCHOOL</t>
  </si>
  <si>
    <t>WELIZIBUKO PRIMARY SCHOOL</t>
  </si>
  <si>
    <t>WESTBURY PRIMARY SCHOOL</t>
  </si>
  <si>
    <t>WILHELMINA HOSKINS PRIMARY SCHOOL</t>
  </si>
  <si>
    <t>WINNIE-NGWEKAZI PRIMARY SCHOOL</t>
  </si>
  <si>
    <t>WITKOPPEN COMBINED FARM SCHOOL</t>
  </si>
  <si>
    <t>ZAKHENI PRIMARY SCHOOL</t>
  </si>
  <si>
    <t>ZANDSPRUIT PRIMARY SCHOOL</t>
  </si>
  <si>
    <t>ZIFUNELENI JUNIOR SECONDARY SCHOOL</t>
  </si>
  <si>
    <t>AHA-THUTO SECONDARY SCHOOL</t>
  </si>
  <si>
    <t>APEX PRIMARY SCHOOL</t>
  </si>
  <si>
    <t>AZARA SECONDARY SCHOOL</t>
  </si>
  <si>
    <t>DALEVIEW SECONDARY SCHOOL</t>
  </si>
  <si>
    <t>DAXINA PRIMARY SCHOOL</t>
  </si>
  <si>
    <t>DIVERSITY HIGH SCHOOL</t>
  </si>
  <si>
    <t>ENNERDALE SECONDARY SCHOOL</t>
  </si>
  <si>
    <t>FRED NORMAN SECONDARY SCHOOL</t>
  </si>
  <si>
    <t>GLENANDA PRIMARY SCHOOL</t>
  </si>
  <si>
    <t>GLENVISTA HIGH SCHOOL</t>
  </si>
  <si>
    <t>GOVAN MBEKI PRIMARY SCHOOL</t>
  </si>
  <si>
    <t>HIGHVELD PRIMARY SCHOOL</t>
  </si>
  <si>
    <t>IGUGULETHU PRIMARY SCHOOL</t>
  </si>
  <si>
    <t>INKULULEKO YESIZWE PRIMARY SCHOOL</t>
  </si>
  <si>
    <t>INTLONIPHO PRIMARY SCHOOL</t>
  </si>
  <si>
    <t>JABULILE SECONDARY SCHOOL</t>
  </si>
  <si>
    <t>KIASHA PARK PRIMARY SCHOOL</t>
  </si>
  <si>
    <t>LA ROCHELLE PRIMARY SCHOOL</t>
  </si>
  <si>
    <t>LAERSKOOL DANIE THERON</t>
  </si>
  <si>
    <t>LAERSKOOL SUIDHEUWELS</t>
  </si>
  <si>
    <t>LAERSKOOL W H COETZER</t>
  </si>
  <si>
    <t>LANCASTER PRIMARY SCHOOL</t>
  </si>
  <si>
    <t>LAUS DEO PRIMARY SCHOOL</t>
  </si>
  <si>
    <t>LESHATA SECONDARY SCHOOL</t>
  </si>
  <si>
    <t>MADIBA PRIMARY SCHOOL</t>
  </si>
  <si>
    <t>MADUME PRIMARY SCHOOL</t>
  </si>
  <si>
    <t>MOSES MAREN MISSION TECHNICAL SECONDARY SCHOOL</t>
  </si>
  <si>
    <t>MOYISELA PRIMARY SCHOOL</t>
  </si>
  <si>
    <t>MPHETHI MAHLATSI SECONDARY SCHOOL</t>
  </si>
  <si>
    <t>MULBARTON PRIMARY SCHOOL</t>
  </si>
  <si>
    <t>NOMINI PRIMARY SCHOOL</t>
  </si>
  <si>
    <t>ORANGE FARM PRIMARY SCHOOL</t>
  </si>
  <si>
    <t>PARKSIDE PRIMARY SCHOOL</t>
  </si>
  <si>
    <t>POHOPEDI PRIMARY SCHOOL</t>
  </si>
  <si>
    <t>PUDUMO PRIMARY SCHOOL</t>
  </si>
  <si>
    <t>QALABOTJHA SECONDARY SCHOOL</t>
  </si>
  <si>
    <t>QHAKAZANI PRIMARY SCHOOL</t>
  </si>
  <si>
    <t>QOQISIZWE PRIMARY SCHOOL</t>
  </si>
  <si>
    <t>RADIPABI PRIMARY SCHOOL</t>
  </si>
  <si>
    <t>REKGUTLILE PRIMARY SCHOOL</t>
  </si>
  <si>
    <t>ROSETTENVILLE CENTRAL PRIMARY SCHOOL</t>
  </si>
  <si>
    <t>SEIPONE PRIMARY SCHOOL</t>
  </si>
  <si>
    <t>SIERRA NEVADA PRIMARY SCHOOL</t>
  </si>
  <si>
    <t>SOUTHVIEW HIGH SCHOOL</t>
  </si>
  <si>
    <t>SPECTRUM PRIMARY SCHOOL</t>
  </si>
  <si>
    <t>STEVE BIKO PRIMARY SCHOOL</t>
  </si>
  <si>
    <t>THE HAMLET SCHOOL</t>
  </si>
  <si>
    <t>THE HILL HIGH SCHOOL</t>
  </si>
  <si>
    <t>THUSA-SETJHABA SECONDARY SCHOOL</t>
  </si>
  <si>
    <t>TOWNSVIEW PRIMARY SCHOOL</t>
  </si>
  <si>
    <t>VULANINDLELA SECONDARY SCHOOL</t>
  </si>
  <si>
    <t>WILLOWMEAD SECONDARY SCHOOL</t>
  </si>
  <si>
    <t>ZAKARIYYA PARK SECONDARY SCHOOL</t>
  </si>
  <si>
    <t>ZONKIZIZWE PRIMARY SCHOOL ORANGE FARM</t>
  </si>
  <si>
    <t>ANCHOR COMPREHENSIVE</t>
  </si>
  <si>
    <t>ARTHUR MATTHEWS PRIMARY SCHOOL</t>
  </si>
  <si>
    <t>BRAAMFISCHERVILLE PRIMARY SCHOOL</t>
  </si>
  <si>
    <t>CONSTANTIA KLOOF PRIMARY SCHOOL</t>
  </si>
  <si>
    <t>DISCOVERY PRIMARY SCHOOL</t>
  </si>
  <si>
    <t>DSJ PRIMARY SCHOOL</t>
  </si>
  <si>
    <t>EMADWALENI SECONDARY SCHOOL</t>
  </si>
  <si>
    <t>EMPUMALANGA PRIMARY SCHOOL</t>
  </si>
  <si>
    <t>EMZIMVUBU PRIMARY SCHOOL</t>
  </si>
  <si>
    <t>ENKOLWENI PRIMARY SCHOOL</t>
  </si>
  <si>
    <t>ESIYALWINI SECONDARY SCHOOL</t>
  </si>
  <si>
    <t>FLEURHOF PRIMARY SCHOOL NO. 1</t>
  </si>
  <si>
    <t>FLORIDA PARK HIGH SCHOOL</t>
  </si>
  <si>
    <t>FLORIDA PRIMARY SCHOOL</t>
  </si>
  <si>
    <t>GEORGE KHOSA SECONDARY SCHOOL</t>
  </si>
  <si>
    <t>HARRY GWALA PRIMARY SCHOOL</t>
  </si>
  <si>
    <t>HECTOR PETERSON PRIMARY SCHOOL</t>
  </si>
  <si>
    <t>HLABANGANE PRIMARY SCHOOL</t>
  </si>
  <si>
    <t>HORIZON VIEW PRIMARY SCHOOL</t>
  </si>
  <si>
    <t>IKUSASALETHU SECONDARY SCHOOL</t>
  </si>
  <si>
    <t>JB MARKS PRIMARY SCHOOL</t>
  </si>
  <si>
    <t>JULIUS SEBOLAI PRIMARY SCHOOL</t>
  </si>
  <si>
    <t>KELOKITSO COMPREHENSIVE SCHOOL</t>
  </si>
  <si>
    <t>KGATELOPELE SECONDARY SCHOOL</t>
  </si>
  <si>
    <t>KHINDLIMUKANI JUNIOR SECONARY SCHOOL</t>
  </si>
  <si>
    <t>KLIP VALLEY PRIMARY SCHOOL</t>
  </si>
  <si>
    <t>KWA-MAHLOBO SECONDARY SCHOOL</t>
  </si>
  <si>
    <t>KWA-NTSIKANA JUNIOR SECONDARY SCHOOL</t>
  </si>
  <si>
    <t>KWA-PHALO PRIMARY SCHOOL</t>
  </si>
  <si>
    <t>LAERSKOOL DIE RUITER</t>
  </si>
  <si>
    <t>LAERSKOOL DR HAVINGA</t>
  </si>
  <si>
    <t>LAERSKOOL FLORIDA</t>
  </si>
  <si>
    <t>LAERSKOOL HELDERKRUIN</t>
  </si>
  <si>
    <t>LAERSKOOL HORISON</t>
  </si>
  <si>
    <t>LAERSKOOL JOZUA NAUDE</t>
  </si>
  <si>
    <t>LAERSKOOL ROODEBEECK</t>
  </si>
  <si>
    <t>LAERSKOOL ROODEKRANS</t>
  </si>
  <si>
    <t>LIVHUWANI PRIMARY SCHOOL</t>
  </si>
  <si>
    <t>LODIRILE PRIMARY SCHOOL</t>
  </si>
  <si>
    <t>MAKHOARANE PRIMARY SCHOOL</t>
  </si>
  <si>
    <t>MARGARET GWELE PRIMARY SCHOOL</t>
  </si>
  <si>
    <t>MASEKHENE PRIMARY SCHOOL</t>
  </si>
  <si>
    <t>MATSELISO SECONDARY SCHOOL</t>
  </si>
  <si>
    <t>MEADOWLANDS PRIMARY SCHOOL</t>
  </si>
  <si>
    <t>MEADOWLANDS SECONDARY SCHOOL</t>
  </si>
  <si>
    <t>MOKGOME SECONDARY SCHOOL</t>
  </si>
  <si>
    <t>MORUTA THUTO PRIMARY SCHOOL</t>
  </si>
  <si>
    <t>MOSES KOTANE PRIMARY SCHOOL</t>
  </si>
  <si>
    <t>NKONE MARUPING PRIMARY SCHOOL</t>
  </si>
  <si>
    <t>ORLANDO WEST SECONDARY SCHOOL</t>
  </si>
  <si>
    <t>PANORAMA PRIMARY SCHOOL</t>
  </si>
  <si>
    <t>PHAKAMANI PRIMARY SCHOOL</t>
  </si>
  <si>
    <t>PHEFENI SECONDARY SCHOOL</t>
  </si>
  <si>
    <t>PJ SIMELANE SECONDARY SCHOOL</t>
  </si>
  <si>
    <t>PRINCESS HIGH SCHOOL</t>
  </si>
  <si>
    <t>PRINCESS PRIMARY SCHOOL</t>
  </si>
  <si>
    <t>RAYMOND MHLABA SECONDARY SCHOOL</t>
  </si>
  <si>
    <t>REBONGWE PRIMARY SCHOOL</t>
  </si>
  <si>
    <t>RIDGEVALE PRIMARY SCHOOL</t>
  </si>
  <si>
    <t>ROODEPOORT PRIMARY SCHOOL</t>
  </si>
  <si>
    <t>SAMUEL MANGALA PRIMARY SCHOOL</t>
  </si>
  <si>
    <t>SAPEBUSO PRIMARY SCHOOL</t>
  </si>
  <si>
    <t>SEBETSA-O-THOLEMOPUTSO</t>
  </si>
  <si>
    <t>SENYAMO PRIMARY SCHOOL</t>
  </si>
  <si>
    <t>SHOMANG PRIMARY SCHOOL</t>
  </si>
  <si>
    <t>SIVELILE PRIMARY SCHOOL</t>
  </si>
  <si>
    <t>SIYABONGA SECONDARY SCHOOL</t>
  </si>
  <si>
    <t>SIYABUSA SECONDARY SCHOOL</t>
  </si>
  <si>
    <t>SLOVOVILLE PRIMARY SCHOOL</t>
  </si>
  <si>
    <t>THABANENG PRIMARY SCHOOL</t>
  </si>
  <si>
    <t>THABANG PRIMARY SCHOOL</t>
  </si>
  <si>
    <t>THATHEZAKHO L.P. SCHOOL</t>
  </si>
  <si>
    <t>THOBEKA PRIMARY SCHOOL</t>
  </si>
  <si>
    <t>THUTOLORE SECONDARY SCHOOL</t>
  </si>
  <si>
    <t>TIYIMISENI PRIMARY SCHOOL</t>
  </si>
  <si>
    <t>TOTOMENG PRIMARY SCHOOL</t>
  </si>
  <si>
    <t>TSHEPISONG PRIMARY SCHOOL</t>
  </si>
  <si>
    <t>TSOGANG PRIMARY SCHOOL</t>
  </si>
  <si>
    <t>TSWELELANG PRIMARY SCHOOL</t>
  </si>
  <si>
    <t>TUMANG PRIMARY SCHOOL</t>
  </si>
  <si>
    <t>TUMELO PRIMARY SCHOOL</t>
  </si>
  <si>
    <t>UVUYO PRIMARY SCHOOL</t>
  </si>
  <si>
    <t>VEZOKUHLE PRIMARY SCHOOL</t>
  </si>
  <si>
    <t>WISEMAN CELE SECONDARY SCHOOL</t>
  </si>
  <si>
    <t>WK MAPONYANE PRIMARY SCHOOL</t>
  </si>
  <si>
    <t>JOHANNESBURG CENTRAL</t>
  </si>
  <si>
    <t>JOHANNESBURG EAST</t>
  </si>
  <si>
    <t>JOHANNESBURG NORTH</t>
  </si>
  <si>
    <t>JOHANNESBURG SOUTH</t>
  </si>
  <si>
    <t>JOHANNESBURG WEST</t>
  </si>
  <si>
    <t>JOB RATHEBE PRIMARY SCHOOL</t>
  </si>
  <si>
    <t>IVORY PARK  SECONDARY SCHOOL</t>
  </si>
  <si>
    <t>INKONJANE JUNIOR SECONDARY SCHOOL</t>
  </si>
  <si>
    <t xml:space="preserve">SCHOOL NAME </t>
  </si>
  <si>
    <t xml:space="preserve">DISTRICT </t>
  </si>
  <si>
    <t xml:space="preserve">MUNICIPALITY </t>
  </si>
  <si>
    <t>SEC</t>
  </si>
  <si>
    <t>PRI</t>
  </si>
  <si>
    <t>LSEN</t>
  </si>
  <si>
    <t>FRANCES VORWERGSKOOL</t>
  </si>
  <si>
    <t>SOS</t>
  </si>
  <si>
    <t>FOREST TOWN SCHOOL</t>
  </si>
  <si>
    <t>GRESSWOLD SENIOR SCHOOL</t>
  </si>
  <si>
    <t>EKURHULENI NORTH</t>
  </si>
  <si>
    <t>EKURHULENI SOUTH</t>
  </si>
  <si>
    <t>GAUTENG EAST</t>
  </si>
  <si>
    <t>EKUKHANYENI PRIMARY SCHOOL</t>
  </si>
  <si>
    <t>LESABE PRIMARY SCHOOL</t>
  </si>
  <si>
    <t>LESIBA SECONDARY SCHOOL</t>
  </si>
  <si>
    <t>TSWELOPELE SECONDARY SCHOOL</t>
  </si>
  <si>
    <t>MAYFIELD PRIMARY SCHOOL</t>
  </si>
  <si>
    <t>KGOTHALONG PRIMARY SCHOOL</t>
  </si>
  <si>
    <t>ABINALA PRIMARY SCHOOL</t>
  </si>
  <si>
    <t>BOPANG-KGOTSO PRIMARY SCHOOL</t>
  </si>
  <si>
    <t>POLOKEGONG PRIMARY SCHOOL</t>
  </si>
  <si>
    <t>THEMBIMFUNDO PRIMARY SCHOOL</t>
  </si>
  <si>
    <t>KUTLOANONG PRIMARY SCHOOL</t>
  </si>
  <si>
    <t>LETHULWAZI COMPREHENSIVE SCHOOL</t>
  </si>
  <si>
    <t>NQUBELA PRIMARY SCHOOL</t>
  </si>
  <si>
    <t>THUTO-LESEDI SECONDARY SCHOOL</t>
  </si>
  <si>
    <t>VOSLOORUS COMPREHENSIVE SECONDARY SCHOOL</t>
  </si>
  <si>
    <t>ALAFANG SECONDARY SCHOOL</t>
  </si>
  <si>
    <t>DE BRUYN PRIMARY SCHOOL</t>
  </si>
  <si>
    <t>INTOKOZO PRIMARY SCHOOL</t>
  </si>
  <si>
    <t>KEKETSO PRIMARY SCHOOL</t>
  </si>
  <si>
    <t>KUMALO PRIMARY SCHOOL</t>
  </si>
  <si>
    <t>LUNGISANI PRIMARY SCHOOL</t>
  </si>
  <si>
    <t>MAITJIBULO PRIMARY SCHOOL</t>
  </si>
  <si>
    <t>MOGOBENG PRIMARY SCHOOL</t>
  </si>
  <si>
    <t>MONDE PRIMARY SCHOOL</t>
  </si>
  <si>
    <t>MOROJANENG PRIMARY SCHOOL</t>
  </si>
  <si>
    <t>MPONTSHENG SECONDARY SCHOOL</t>
  </si>
  <si>
    <t>PHUMELELA PRIMARY SCHOOL</t>
  </si>
  <si>
    <t>PONEGO SECONDARY SCHOOL</t>
  </si>
  <si>
    <t>REAHILE PRIMARY SCHOOL</t>
  </si>
  <si>
    <t>WINILE SECONDARY SCHOOL</t>
  </si>
  <si>
    <t>KWANELE PRIMARY SCHOOL</t>
  </si>
  <si>
    <t>B.B. MYATAZA SECONDARY SCHOOL</t>
  </si>
  <si>
    <t>DUMEHLEZI INTERMEDIATE SCHOOL</t>
  </si>
  <si>
    <t>ENKANGALA PRIMARY SCHOOL</t>
  </si>
  <si>
    <t>INKATHA KA ZULU PRIMARY SCHOOL</t>
  </si>
  <si>
    <t>KGALEMA PRIMARY SCHOOL</t>
  </si>
  <si>
    <t>LERUTLE PRIMARY SCHOOL</t>
  </si>
  <si>
    <t>LETSHA PRIMARY SCHOOL</t>
  </si>
  <si>
    <t>LETSIE PRIMARY SCHOOL</t>
  </si>
  <si>
    <t>MANDLETHU PRIMARY SCHOOL</t>
  </si>
  <si>
    <t>RESHOGOFADITSWE SECONDARY SCHOOL</t>
  </si>
  <si>
    <t>ROLIHLAHLA PRIMARY SCHOOL</t>
  </si>
  <si>
    <t>SIPHUMELELE PRIMARY SCHOOL</t>
  </si>
  <si>
    <t>THUTHUKANISIZWE PRIMARY SCHOOL</t>
  </si>
  <si>
    <t>TSAKANE PRIMARY SCHOOL</t>
  </si>
  <si>
    <t>TSHIPI-NOTO INTERMEDIATE</t>
  </si>
  <si>
    <t>WJ MPENGESI PRIMARY SCHOOL</t>
  </si>
  <si>
    <t>ZAMUKHANYO PRIMARY SCHOOL</t>
  </si>
  <si>
    <t>DUDUZA PRIMARY SCHOOL</t>
  </si>
  <si>
    <t>EDALINCEBA PRIMARY SCHOOL</t>
  </si>
  <si>
    <t>ESIBONELWESIHLE SECONDARY SCHOOL</t>
  </si>
  <si>
    <t>MOM SEBONE SECONDARY SCHOOL</t>
  </si>
  <si>
    <t>ROSEVIEW PRIMARY SCHOOL</t>
  </si>
  <si>
    <t>SIBONISIWE PRIMARY SCHOOL</t>
  </si>
  <si>
    <t>QUANTUM SECONDARY SCHOOL</t>
  </si>
  <si>
    <t>MICHAEL MKHWANAZI PRIMARY SCHOOL</t>
  </si>
  <si>
    <t>TSAKANE EXT.8 SECONDARY SCHOOL</t>
  </si>
  <si>
    <t>AMOS MAPHANGA SECONDARY</t>
  </si>
  <si>
    <t>PHUMLANI PRIMARY SCHOOL</t>
  </si>
  <si>
    <t>ASSER MALOKA SECONDARY SCHOOL</t>
  </si>
  <si>
    <t xml:space="preserve">MAMPUDI PRIMARY </t>
  </si>
  <si>
    <t>MATSEDISO PRIMARY</t>
  </si>
  <si>
    <t>TSHABALALA PRIMARY</t>
  </si>
  <si>
    <t>RIVONI SECONDARY SCHOOL</t>
  </si>
  <si>
    <t>IZIBUKO PRIMARY SCHOOL</t>
  </si>
  <si>
    <t>BHEKIMFUNDO PRIMARY SCHOOL</t>
  </si>
  <si>
    <t>PHANDIMFUNDO SECONDARY</t>
  </si>
  <si>
    <t>KGOLAGANO PRIMARY SCHOOL</t>
  </si>
  <si>
    <t>JAMES NKOSI PRIMARY SCHOOL</t>
  </si>
  <si>
    <t>MICHAEL ZULU PRIMARY SCHOOL</t>
  </si>
  <si>
    <t>MELODI PRIMARY SCHOOL</t>
  </si>
  <si>
    <t>SOLOMON MOTLANA PRIMARY SCHOOL</t>
  </si>
  <si>
    <t>MAGALELAGASE PRIMARY SCHOOL</t>
  </si>
  <si>
    <t>SEKGUTLONG PRIMARY SCHOOL</t>
  </si>
  <si>
    <t>EPHES MAMKELI SECONDARY SCHOOL</t>
  </si>
  <si>
    <t>SEDIBENG EAST</t>
  </si>
  <si>
    <t>VUKUZAKHE PRIMARY SCHOOL</t>
  </si>
  <si>
    <t>SELIBA PRIMARY SCHOOL</t>
  </si>
  <si>
    <t>LEBOHANG SECONDARY SCHOOL</t>
  </si>
  <si>
    <t>SEDIBENG WEST</t>
  </si>
  <si>
    <t>TSHEDISO PRIMARY SCHOOL</t>
  </si>
  <si>
    <t>MAKGETHE PRIMARY SCHOOL</t>
  </si>
  <si>
    <t>LETSEMENG PRIMARY SCHOOL</t>
  </si>
  <si>
    <t>POLOKONG PRIMARY SCHOOL</t>
  </si>
  <si>
    <t>BOITUMELO SECONDARY SCHOOL</t>
  </si>
  <si>
    <t>THABENG PRIMARY SCHOOL</t>
  </si>
  <si>
    <t>ESOKWAZI SECONDARY SCHOOL</t>
  </si>
  <si>
    <t>LINDISA PRIMARY SCHOOL</t>
  </si>
  <si>
    <t>BAFOKENG PRIMARY SCHOOL</t>
  </si>
  <si>
    <t>MOTSEWAPELE PRIMARY SCHOOL</t>
  </si>
  <si>
    <t>PHEPANE PRIMARY SCHOOL</t>
  </si>
  <si>
    <t>MAGASELA PRIMARY SCHOOL</t>
  </si>
  <si>
    <t>EMANZINI PRIMARY SCHOOL</t>
  </si>
  <si>
    <t>PHAMEHLO PRIMARY SCHOOL</t>
  </si>
  <si>
    <t>SIVUSE PRIMARY SCHOOL</t>
  </si>
  <si>
    <t>LAKESIDE SECONDARY SCHOOL</t>
  </si>
  <si>
    <t>TSHWANE SOUTH</t>
  </si>
  <si>
    <t>TSHWANE WEST</t>
  </si>
  <si>
    <t>TSHWANE NORTH</t>
  </si>
  <si>
    <t>GAUTENG NORTH</t>
  </si>
  <si>
    <t>GAUTENG WEST</t>
  </si>
  <si>
    <t>BACHANA MOKWENA PRIMARY SCHOOL</t>
  </si>
  <si>
    <t>BODUBELO PRIMARY SCHOOL</t>
  </si>
  <si>
    <t>BOTSALO PRIMARY SCHOOL</t>
  </si>
  <si>
    <t>DITSHABA PRIMARY SCHOOL</t>
  </si>
  <si>
    <t>EMA PRIMARY SCHOOL</t>
  </si>
  <si>
    <t>FR. SMANGALISO MKHATSHWA SECONDARY SCHOOL</t>
  </si>
  <si>
    <t>HAMMANSKRAAL SECONDARY SCHOOL</t>
  </si>
  <si>
    <t>HLABELELA PRIMARY SCHOOL</t>
  </si>
  <si>
    <t>HOLY TRINITY SECONDARY SCHOOL</t>
  </si>
  <si>
    <t>HOSEA KEKANA SECONDARY SCHOOL</t>
  </si>
  <si>
    <t>IKAGENG PRIMARY SCHOOL</t>
  </si>
  <si>
    <t>IKELENG PRIMARY SCHOOL</t>
  </si>
  <si>
    <t>ITHUTENG SECONDARY SCHOOL</t>
  </si>
  <si>
    <t>KEKANA PRIMARY SCHOOL</t>
  </si>
  <si>
    <t>KGOTHALANG SECONDARY SCHOOL</t>
  </si>
  <si>
    <t>KHASELIHLE PRIMARY SCHOOL</t>
  </si>
  <si>
    <t>KHULULEKANI PRIMARY SCHOOL</t>
  </si>
  <si>
    <t>KOPA DILALELO PRIMARY SCHOOL</t>
  </si>
  <si>
    <t>KUDUBE PRIMARY SCHOOL</t>
  </si>
  <si>
    <t xml:space="preserve">LEKGALONG PRIMARY SCHOOL </t>
  </si>
  <si>
    <t>LENGAU PRIMARY SCHOOL</t>
  </si>
  <si>
    <t>LESEGO PRIMARY SCHOOL</t>
  </si>
  <si>
    <t>LINGITJHUDU SECONDARY SCHOOL</t>
  </si>
  <si>
    <t>MABOPANE SECONDARY SCHOOL</t>
  </si>
  <si>
    <t>MADISONG SECONDARY SCHOOL</t>
  </si>
  <si>
    <t>MAPUTLE PRIMARY SCHOOL</t>
  </si>
  <si>
    <t>MAROPENG PRIMARY SCHOOL</t>
  </si>
  <si>
    <t>MARULA PRIMARY SCHOOL</t>
  </si>
  <si>
    <t>MATLHASEDI PRIMARY SCHOOL</t>
  </si>
  <si>
    <t>MOKONYAMA PRIMARY SCHOOL</t>
  </si>
  <si>
    <t>MORULA VIEW PRIMARY SCHOOL</t>
  </si>
  <si>
    <t>NICK MPSHE SECONDARY SCHOOL</t>
  </si>
  <si>
    <t>PATRICK MOLOTO PRIMARY SCHOOL</t>
  </si>
  <si>
    <t>RADINEO PRIMARY SCHOOL</t>
  </si>
  <si>
    <t>RANTAILANE SECONDARY SCHOOL</t>
  </si>
  <si>
    <t>REATLEGILE PRIMARY SCHOOL</t>
  </si>
  <si>
    <t>REFENTSE PRIMARY SCHOOL</t>
  </si>
  <si>
    <t>REKOPANTSE PRIMARY SCHOOL</t>
  </si>
  <si>
    <t>RENEILWE PRIMARY SCHOOL</t>
  </si>
  <si>
    <t>RETLILEPELE PRIMARY SCHOOL</t>
  </si>
  <si>
    <t>SIMUNYE SECONDARY SCHOOL</t>
  </si>
  <si>
    <t>SUNVALLEY PRIMARY SCHOOL</t>
  </si>
  <si>
    <t>TIPFUXENI SECONDARY SCHOOL</t>
  </si>
  <si>
    <t>TLOTLOMPHO PRIMARY SCHOOL</t>
  </si>
  <si>
    <t>TOKYO SEXWALE PRIMARY SCHOOL</t>
  </si>
  <si>
    <t>TSEBE NTLHA PRIMARY SCHOOL</t>
  </si>
  <si>
    <t>TSWAING SECONDARY SCHOOL</t>
  </si>
  <si>
    <t>UNITY PRIMARY SCHOOL</t>
  </si>
  <si>
    <t>WINTERVELDT HIGH SCHOOL</t>
  </si>
  <si>
    <t>ZIVUSENI PRIMARY SCHOOL</t>
  </si>
  <si>
    <t xml:space="preserve">ESKOM </t>
  </si>
  <si>
    <t>RETHABILE PRIMARY SCHOOL</t>
  </si>
  <si>
    <t>TSWASONGU SECONDARY SCHOOL</t>
  </si>
  <si>
    <t>ISIQALO PRIMARY SCHOOL</t>
  </si>
  <si>
    <t>ZUURBEKOM PRIMARY SCHOOL</t>
  </si>
  <si>
    <t>HLANGANANI PRIMARY SCHOOL</t>
  </si>
  <si>
    <t>BOSELE PUBLIC INTERMEDIATE SCHOOL</t>
  </si>
  <si>
    <t>PATRICK MASHEGO PRIMARY SCHOOL</t>
  </si>
  <si>
    <t>LEHLASEDI PRIMARY SCHOOL</t>
  </si>
  <si>
    <t>RATSHEPO SECONDARY SCHOOL</t>
  </si>
  <si>
    <t>MAKGETSE HIGH SCHOOL</t>
  </si>
  <si>
    <t>SETLOLAMATHE PRIMARY SCHOOL</t>
  </si>
  <si>
    <t>SAFFOLA PRIMARY SCHOOL</t>
  </si>
  <si>
    <t>MOSUPATSELA SECONDARY SCHOOL</t>
  </si>
  <si>
    <t>KAMOHELO PUBLIC SCHOOL</t>
  </si>
  <si>
    <t>BARRAGE PRIMARY FARM SCHOOL</t>
  </si>
  <si>
    <t>MBULELO PRIMARY SCHOOL</t>
  </si>
  <si>
    <t>MPUMELELO PRIMARY SCHOOL</t>
  </si>
  <si>
    <t xml:space="preserve">SONQOBA PRIMARY </t>
  </si>
  <si>
    <t>HLANGABEZA PRIMARY SCHOOL</t>
  </si>
  <si>
    <t>LAKESIDE ESTATE PRIMARY SCHOOL</t>
  </si>
  <si>
    <t>RAMABELE SECONDARY SCHOOL</t>
  </si>
  <si>
    <t>SEATILE PRIMARY SCHOOL</t>
  </si>
  <si>
    <t>BEKEKAYO PRIMARY FARM SCHOOL</t>
  </si>
  <si>
    <t xml:space="preserve">ORANGE FARM SECONDARY </t>
  </si>
  <si>
    <t>MPHE-THUTO PRIMARY SCHOOL</t>
  </si>
  <si>
    <t>BOIPELO SECONDARY SCHOOL</t>
  </si>
  <si>
    <t>MAROTOLA PRIMARY SCHOOL</t>
  </si>
  <si>
    <t>RAPELEGO PRIMARY SCHOOL</t>
  </si>
  <si>
    <t>LEHWELERENG SECONDARY SCHOOL</t>
  </si>
  <si>
    <t>KUTUMELA-MOLEFI INTM. FARM  SCHOOL</t>
  </si>
  <si>
    <t>MERAFENG PRIMARY SCHOOL</t>
  </si>
  <si>
    <t>I. R. LESOLANG SECONDARY SCHOOL</t>
  </si>
  <si>
    <t>QEDILIZWE SECONDARY SCHOOL</t>
  </si>
  <si>
    <t>MMATSO PRIMARY SCHOOL</t>
  </si>
  <si>
    <t>SANDILE PRIMARY SCHOOL</t>
  </si>
  <si>
    <t>SIZANANI THUSANANG COMPREHENSIVE SCHOOL</t>
  </si>
  <si>
    <t>KWAGGAFONTEIN PRIMARY FARM SCHOOL</t>
  </si>
  <si>
    <t>PHILEMON MONTSHO PRIMARY SCHOOL</t>
  </si>
  <si>
    <t>MABOELLENG PRIMARY SCHOOL</t>
  </si>
  <si>
    <t>BULA TSELA PRIMARY SCHOOL</t>
  </si>
  <si>
    <t>TSAKANI PRIMARY SCHOOL</t>
  </si>
  <si>
    <t>ATLHOLANG PRIMARY SCHOOL</t>
  </si>
  <si>
    <t>THUTHUZEKANI PRIMARY SCHOOL</t>
  </si>
  <si>
    <t>MASAKHANE PRIMARY SCHOOL</t>
  </si>
  <si>
    <t>ST CAMILLUS PRIMARY SCHOOL</t>
  </si>
  <si>
    <t>PONELOPELE ORACLE SECONDARY SCHOOL / EBOMINI PRIMARY SCHOOL</t>
  </si>
  <si>
    <t>DINOKANENG SECONDARY SCHOOL</t>
  </si>
  <si>
    <t>NAYABOSWA PRIMARY SCHOOL</t>
  </si>
  <si>
    <t>STEVE BIKOVILLE SECONDARY SCHOOL</t>
  </si>
  <si>
    <t>TSHITSO PRIMARY SCHOOL</t>
  </si>
  <si>
    <t>RIETVALLEI EXTENSION 3 PRIMARY SCHOOL</t>
  </si>
  <si>
    <t>TSHEMEDI PRIMARY SCHOOL</t>
  </si>
  <si>
    <t>DIKGAKOLOGO PRIMARY SCHOOL</t>
  </si>
  <si>
    <t>MADIBATLOU MIDDLE SCHOOL</t>
  </si>
  <si>
    <t>MODITELA SECONDARY SCHOOL</t>
  </si>
  <si>
    <t>ENTUTHUKWENI PRIMARY SCHOOL</t>
  </si>
  <si>
    <t>STRAUSS SECONDARY SCHOOL</t>
  </si>
  <si>
    <t>KHUNOANA PRIMARY SCHOOL</t>
  </si>
  <si>
    <t>ELITE PRIMARY SCHOOL</t>
  </si>
  <si>
    <t>SEAGENG SECONDARY SCHOOL</t>
  </si>
  <si>
    <t>TSITSIBOGA PRIMARY SCHOOL</t>
  </si>
  <si>
    <t>LETSHEGO PRIMARY SCHOOL</t>
  </si>
  <si>
    <t>WINIFRED NOMZAMO MANDELA</t>
  </si>
  <si>
    <t>UMNYEZANE PRIMARY SCHOOL</t>
  </si>
  <si>
    <t>PHORORONG PRIMARY SCHOOL</t>
  </si>
  <si>
    <t>BONGANI PRIMARY FARM SCHOOL</t>
  </si>
  <si>
    <t>FUKAMA PRIMARY SCHOOL</t>
  </si>
  <si>
    <t>EKUJULENI PRIMARY SCHOOL</t>
  </si>
  <si>
    <t>SWARTKOP VALLEY PRIMARY FARM SCHOOL</t>
  </si>
  <si>
    <t>TANE PRIMARY SCHOOL</t>
  </si>
  <si>
    <t>MAKGAKE PRIMARY SCHOOL</t>
  </si>
  <si>
    <t>HAMMANSKRAAL WEST PRIMARY SCHOOL</t>
  </si>
  <si>
    <t>JORDAN SECONDARY SCHOOL</t>
  </si>
  <si>
    <t>MOHALADITOE SECONDARY SCHOOL</t>
  </si>
  <si>
    <t>MICHAEL RUA INTERMEDIATE FARM</t>
  </si>
  <si>
    <t>SELANG PRIMARY SCHOOL</t>
  </si>
  <si>
    <t>ONVERWACHT PRIMARY SCHOOL</t>
  </si>
  <si>
    <t>TSOKOLIBANE PRIMARY SCHOOL</t>
  </si>
  <si>
    <t>VUYO PRIMARY SCHOOL</t>
  </si>
  <si>
    <t>SETUMO - KHIBA SECONDARY SCHOOL</t>
  </si>
  <si>
    <t>ITOKISETSE PRIMARY SCHOOL</t>
  </si>
  <si>
    <t>ZITHA PRIMARY SCHOOL</t>
  </si>
  <si>
    <t>LETLOTLO PRIMARY SCHOOL</t>
  </si>
  <si>
    <t>PHUTHULLA PRIMARY SCHOOL</t>
  </si>
  <si>
    <t>REFITLHILE PRIMARY SCHOOL</t>
  </si>
  <si>
    <t xml:space="preserve">CATHULA PRIMARY </t>
  </si>
  <si>
    <t>ATLEHANG PRIMARY SCHOOL</t>
  </si>
  <si>
    <t>MATSIE STEYN PRIMARY SCHOOL</t>
  </si>
  <si>
    <t>UBUHLE PRIMARY SCHOOL</t>
  </si>
  <si>
    <t>BOTLEHADI PRIMARY SCHOOL</t>
  </si>
  <si>
    <t>MOSHATE SECONDARY SCHOOL</t>
  </si>
  <si>
    <t>PITSENG PRIMARY SCHOOL</t>
  </si>
  <si>
    <t>TJHABATSATSI PRIMARY SCHOOL</t>
  </si>
  <si>
    <t>FOXTROT PRIMARY FARM SCHOOL</t>
  </si>
  <si>
    <t>DIE POORT PRIMARY FARM SCHOOL</t>
  </si>
  <si>
    <t>RUTASETJHABA SECONDARY SCHOOL</t>
  </si>
  <si>
    <t>SIZWESETHU PRIMARY SCHOOL</t>
  </si>
  <si>
    <t>MOLOANTOA PRIMARY SCHOOL</t>
  </si>
  <si>
    <t>ED MASHABANE SECONDARY SCHOOL</t>
  </si>
  <si>
    <t>JE MALEPE SECONDARY SCHOOL</t>
  </si>
  <si>
    <t>LETSEMA-ILIMA PRIMARY SCHOOL</t>
  </si>
  <si>
    <t>BEVERLY HILLS SECONDARY SCHOOL</t>
  </si>
  <si>
    <t>KGOKARE SECONDARY SCHOOL</t>
  </si>
  <si>
    <t>BADIRILE SECONDARY SCHOOL</t>
  </si>
  <si>
    <t>POELANO SECONDARY SCHOOL</t>
  </si>
  <si>
    <t>JABULANI THABANG PRIMARY SCHOOL</t>
  </si>
  <si>
    <t>FUNDULWAZI SECONDARY SCHOOL</t>
  </si>
  <si>
    <t>DIEPSLOOT PRIMARY SCHOOL/ SUNRISE SHARE ACCOUNT</t>
  </si>
  <si>
    <t>MADIBA SECONDARY SCHOOL</t>
  </si>
  <si>
    <t>LESEDI SECONDARY SCHOOL</t>
  </si>
  <si>
    <t>HANS KEKANA SECONDARY SCHOOL</t>
  </si>
  <si>
    <t>BRANDVLEI PRIMARY FARM SCHOOL</t>
  </si>
  <si>
    <t>THUTO BOKAMOSO PRIMARY SCHOOL</t>
  </si>
  <si>
    <t>SITJHEJIWE SECONDARY SCHOOL</t>
  </si>
  <si>
    <t>SETJHABA-SOHLE SECONDARY SCHOOL</t>
  </si>
  <si>
    <t>TIDIMALONG PRIMARY SCHOOL</t>
  </si>
  <si>
    <t>LETHAMAGA SECONDARY SCHOOL</t>
  </si>
  <si>
    <t>TSHOLETSEGA PUBLIC SCHOOL</t>
  </si>
  <si>
    <t>FADIMEHA PRIMARY SCHOOL</t>
  </si>
  <si>
    <t>LODIRILE SECONDARY SCHOOL</t>
  </si>
  <si>
    <t>BONAMELO PRIMARY SCHOOL</t>
  </si>
  <si>
    <t>FIDELITAS COMPREHENSIVE S.</t>
  </si>
  <si>
    <t>IGUGU PRIMARY SCHOOL</t>
  </si>
  <si>
    <t>INDONI JUNIOR SECONDARY SCHOOL</t>
  </si>
  <si>
    <t>LEJOELEPUTSOA PRIMARY SCHOOL</t>
  </si>
  <si>
    <t>MADIBANE COMPREHENSIVE SCHOOL</t>
  </si>
  <si>
    <t>REASOMA SECONDARY SCHOOL</t>
  </si>
  <si>
    <t>SIZANANI PRIMARY SCHOOL</t>
  </si>
  <si>
    <t>TSIETSI MASHININI PRIMARY SCHOOL</t>
  </si>
  <si>
    <t>MORITING PRIMARY SCHOOL</t>
  </si>
  <si>
    <t>KHOLWANI PRIMARY SCHOOL</t>
  </si>
  <si>
    <t>PHOLOSHO PRIMARY SCHOOL</t>
  </si>
  <si>
    <t>INKWENKWEZI PRIMARY SCHOOL</t>
  </si>
  <si>
    <t>QOQA SECONDARY SCHOOL</t>
  </si>
  <si>
    <t>DZATA PRIMARY SCHOOL</t>
  </si>
  <si>
    <t>THULANI SECONDARY SCHOOL</t>
  </si>
  <si>
    <t>FINETOWN PRIMARY SCHOOL</t>
  </si>
  <si>
    <t>ELETHU THEMBA PUBLIC SCHOOL</t>
  </si>
  <si>
    <t>LEHAE PRIMARY SCHOOL</t>
  </si>
  <si>
    <t>OAKDALE SECONDARY SCHOOL</t>
  </si>
  <si>
    <t>EDENVALE HIGH SCHOOL</t>
  </si>
  <si>
    <t>CITY OF EKURHULENI</t>
  </si>
  <si>
    <t>HOËRSKOOL JEUGLAND</t>
  </si>
  <si>
    <t>LAERSKOOL EDLEEN</t>
  </si>
  <si>
    <t>LAERSKOOL RYNFIELD</t>
  </si>
  <si>
    <t>EDENGLEN PRIMARY SCHOOL</t>
  </si>
  <si>
    <t>LAERSKOOL KRUINSIG</t>
  </si>
  <si>
    <t>HOËRSKOOL BRANDWAG</t>
  </si>
  <si>
    <t>KEMPTON PARK PRIMARY SCHOOL</t>
  </si>
  <si>
    <t>EDENGLEN HIGH SCHOOL</t>
  </si>
  <si>
    <t>BIRCH ACRES PRIMARY SCHOOL</t>
  </si>
  <si>
    <t>EASTLEIGH PRIMARY SCHOOL</t>
  </si>
  <si>
    <t>LAERSKOOL BRENTWOODPARK</t>
  </si>
  <si>
    <t>LAERSKOOL KREFT</t>
  </si>
  <si>
    <t>RYNFIELD PRIMARY SCHOOL</t>
  </si>
  <si>
    <t>LAERSKOOL JEUGPARK PRIMARY SCHOOL</t>
  </si>
  <si>
    <t>CRESSLAWN PRIMARY SCHOOL</t>
  </si>
  <si>
    <t>LAERSKOOL WESTWOOD</t>
  </si>
  <si>
    <t>HURLYVALE PRIMARY SCHOOL</t>
  </si>
  <si>
    <t>LAERSKOOL M W DE WET PRIMARY SCHOOL</t>
  </si>
  <si>
    <t>LAERSKOOL OOSTERKRUIN</t>
  </si>
  <si>
    <t>RYNSOORD PRIMARY SCHOOL</t>
  </si>
  <si>
    <t>LAERSKOOL PUTFONTEIN</t>
  </si>
  <si>
    <t>PRIMROSE HILL PRIMARY SCHOOL</t>
  </si>
  <si>
    <t>SUNNYRIDGE PRIMARY SCHOOL</t>
  </si>
  <si>
    <t>GEKOMBINEERDE SKOOL NOORDERLIG</t>
  </si>
  <si>
    <t>BONAERO PARK PRIMARY SCHOOL</t>
  </si>
  <si>
    <t>ASTON MANOR PRIMARY SCHOOL</t>
  </si>
  <si>
    <t>BEDFORDVIEW HIGH SCHOOL</t>
  </si>
  <si>
    <t>LAERSKOOL DIE PRESIDENT</t>
  </si>
  <si>
    <t>LIVERPOOL SECONDARY SCHOOL</t>
  </si>
  <si>
    <t>WORDSWORTH HIGH SCHOOL</t>
  </si>
  <si>
    <t>DAWNVIEW HIGH SCHOOL</t>
  </si>
  <si>
    <t>PRIMROSE PRIMARY SCHOOL</t>
  </si>
  <si>
    <t>CRYSTAL PARK PRIMARY SCHOOL</t>
  </si>
  <si>
    <t>HOËRSKOOL VRYBURGER HIGH SCHOOL</t>
  </si>
  <si>
    <t>SIR PIERRE VAN RYNEVELD HIGH SCHOOL</t>
  </si>
  <si>
    <t>BENONI WEST PRIMARY SCHOOL</t>
  </si>
  <si>
    <t>BENONI PRIMARY SCHOOL</t>
  </si>
  <si>
    <t>BOKSBURG HIGH SCHOOL</t>
  </si>
  <si>
    <t>ALBERTON PRIMARY SCHOOL</t>
  </si>
  <si>
    <t>LAERSKOOL RANDHART</t>
  </si>
  <si>
    <t>SUNWARD PARK HIGH SCHOOL</t>
  </si>
  <si>
    <t>ALBERVIEW PRIMARY SCHOOL</t>
  </si>
  <si>
    <t>PARKRAND PRIMARY SCHOOL</t>
  </si>
  <si>
    <t>GERMISTON HIGH SCHOOL</t>
  </si>
  <si>
    <t>ALSTON PRIMARY SCHOOL</t>
  </si>
  <si>
    <t>LAERSKOOL VAN DYK</t>
  </si>
  <si>
    <t>GLENVIEW PRIMARY SCHOOL</t>
  </si>
  <si>
    <t>ALBERTON HIGH SCHOOL</t>
  </si>
  <si>
    <t>LAERSKOOL ELANDIA</t>
  </si>
  <si>
    <t>LAERSKOOL BAANBREKER</t>
  </si>
  <si>
    <t>LAERSKOOL WITFIELD</t>
  </si>
  <si>
    <t>PARKDENE PRIMARY SCHOOL</t>
  </si>
  <si>
    <t>LAERSKOOL PRESIDENT STEYN</t>
  </si>
  <si>
    <t>GERMISTON SOUTH PRIMARY SCHOOL</t>
  </si>
  <si>
    <t>COLIN MANN PRIMARY SCHOOL</t>
  </si>
  <si>
    <t>LAERSKOOL CONCORDIA</t>
  </si>
  <si>
    <t>PARKLANDS HIGH SCHOOL</t>
  </si>
  <si>
    <t>DINWIDDIE PRIMARY SCHOOL</t>
  </si>
  <si>
    <t>LAERSKOOL DELVILLE</t>
  </si>
  <si>
    <t>HOËRSKOOL MARAIS VILJOEN</t>
  </si>
  <si>
    <t>LAERSKOOL ORION</t>
  </si>
  <si>
    <t>LAERSKOOL ELSBURG</t>
  </si>
  <si>
    <t>DINWIDDIE HIGH SCHOOL</t>
  </si>
  <si>
    <t>LAERSKOOL ELSPARK</t>
  </si>
  <si>
    <t>KENTON PRIMARY SCHOOL</t>
  </si>
  <si>
    <t>GALWAY PRIMARY SCHOOL</t>
  </si>
  <si>
    <t>AFRIKAANSE HOËRSKOOL GERMISTON</t>
  </si>
  <si>
    <t>HOËRSKOOL ELSBURG</t>
  </si>
  <si>
    <t>LAERSKOOL GOUDRAND</t>
  </si>
  <si>
    <t>LEONDALE SECONDARY SCHOOL</t>
  </si>
  <si>
    <t>LAERSKOOL MORESTER</t>
  </si>
  <si>
    <t>LAERSKOOL TINI VORSTER</t>
  </si>
  <si>
    <t>LAERSKOOL JAN VAN RIEBEECK</t>
  </si>
  <si>
    <t>ANZAC PRIMARY SCHOOL</t>
  </si>
  <si>
    <t>LAERSKOOL DIE AREND</t>
  </si>
  <si>
    <t>DALPARK PRIMARY SCHOOL</t>
  </si>
  <si>
    <t>LAERSKOOL CHRISTIAAN BEYERS</t>
  </si>
  <si>
    <t>STRUBENVALE PRIMARY SCHOOL</t>
  </si>
  <si>
    <t>MURIEL BRANDSKOOL</t>
  </si>
  <si>
    <t>NIGEL SECONDARY SCHOOL</t>
  </si>
  <si>
    <t>LAERSKOOL WELGEDAG</t>
  </si>
  <si>
    <t>LAERSKOOL MOREWAG</t>
  </si>
  <si>
    <t>BRENTHURST PRIMARY SCHOOL</t>
  </si>
  <si>
    <t>SELPARK PRIMARY SCHOOL</t>
  </si>
  <si>
    <t>OOSRAND SECONDARY SCHOOL</t>
  </si>
  <si>
    <t>MPILISWENI SECONDARY SCHOOL</t>
  </si>
  <si>
    <t>BOITUMELONG SECONDARY SCHOOL</t>
  </si>
  <si>
    <t>BOKAMOSO SECONDARY SCHOOL</t>
  </si>
  <si>
    <t>IKUSASA COMPREHENSIVE SCHOOL</t>
  </si>
  <si>
    <t>PHOMOLONG PRIMARY SCHOOL</t>
  </si>
  <si>
    <t>IPONTSHE PRIMARY SCHOOL</t>
  </si>
  <si>
    <t>ISEKELO PRIMARY SCHOOL</t>
  </si>
  <si>
    <t>KHATLAMPING PRIMARY SCHOOL</t>
  </si>
  <si>
    <t>KHULA SIZWE PRIMARY SCHOOL</t>
  </si>
  <si>
    <t>MARHULANA PRIMARY SCHOOL</t>
  </si>
  <si>
    <t>MASHEMONG PRIMARY SCHOOL</t>
  </si>
  <si>
    <t>MASIQHAKAZE SECONDARY SCHOOL</t>
  </si>
  <si>
    <t>MASISEBENZE COMPREHENSIVE SCHOOL</t>
  </si>
  <si>
    <t>MODUOPO PRIMARY SCHOOL</t>
  </si>
  <si>
    <t>MVELAPHANDA PRIMARY SCHOOL</t>
  </si>
  <si>
    <t>SHUKUMANI PRIMARY SCHOOL</t>
  </si>
  <si>
    <t>TLHAKANANG PRIMARY SCHOOL</t>
  </si>
  <si>
    <t>TSHEPISA PRIMARY SCHOOL</t>
  </si>
  <si>
    <t>WELOMLAMBO PRIMARY SCHOOL</t>
  </si>
  <si>
    <t>ZITIKENI SECONDARY SCHOOL</t>
  </si>
  <si>
    <t>WILLIAM HILLS SECONDARY SCHOOL</t>
  </si>
  <si>
    <t>DINOTO TECHNICAL SECONDARY SCHOOL</t>
  </si>
  <si>
    <t>ETWATWA SECONDARY SCHOOL</t>
  </si>
  <si>
    <t>KUZIMISELA PRIMARY SCHOOL</t>
  </si>
  <si>
    <t>PHOMOLONG SECONDARY SCHOOL</t>
  </si>
  <si>
    <t>WINNIE MANDELA PRIMARY SCHOOL</t>
  </si>
  <si>
    <t>KINGSWAY SECONDARY SCHOOL</t>
  </si>
  <si>
    <t>PETER ZONGWANE PRIMARY SCHOOL</t>
  </si>
  <si>
    <t>OR TAMBO PRIMARY SCHOOL</t>
  </si>
  <si>
    <t>WINNIE MANDELA SECONDARY SCHOOL</t>
  </si>
  <si>
    <t>CHIEF A. LUTHULI PARK SECONDARY SCHOOL</t>
  </si>
  <si>
    <t>CHARLOTTE MAXEKE SECONDARY SCHOOL</t>
  </si>
  <si>
    <t>REV. A. MAPHETO PRIMARY SCHOOL</t>
  </si>
  <si>
    <t>ENDULWENI PRIMARY SCHOOL</t>
  </si>
  <si>
    <t>ISIZIBA PRIMARY SCHOOL</t>
  </si>
  <si>
    <t>PHINEAS XULU SECONDARY SCHOOL</t>
  </si>
  <si>
    <t>TSHWARAGANO PRIMARY SCHOOL</t>
  </si>
  <si>
    <t>DROMMEDARIS PRIMARY SCHOOL</t>
  </si>
  <si>
    <t>EKURHULENI PRIMARY SCHOOL</t>
  </si>
  <si>
    <t>LAKESIDE PRIMARY SCHOOL</t>
  </si>
  <si>
    <t>REIGER PARK NO. 2 SECONDARY SCHOOL</t>
  </si>
  <si>
    <t>LEEUWPORT PRIMARY SCHOOL</t>
  </si>
  <si>
    <t>FORTUNE KUNENE PRIMARY SCHOOL</t>
  </si>
  <si>
    <t>MTHIMKHULU PRIMARY SCHOOL</t>
  </si>
  <si>
    <t>NDLELENHLE PRIMARY SCHOOL</t>
  </si>
  <si>
    <t>NEW COMET PRIMARY MINE SCHOOL</t>
  </si>
  <si>
    <t>RONDEBULT SECONDARY SCHOOL</t>
  </si>
  <si>
    <t>THULASIZWE PRIMARY SCHOOL</t>
  </si>
  <si>
    <t>WINDMILL PARK PRIMARY SCHOOL</t>
  </si>
  <si>
    <t>PHUMULA PRIMARY SCHOOL</t>
  </si>
  <si>
    <t>EDENPARK PRIMARY SCHOOL</t>
  </si>
  <si>
    <t>EDENPARK SECONDARY SCHOOL</t>
  </si>
  <si>
    <t>STONERIDGE PRIMARY SCHOOL</t>
  </si>
  <si>
    <t>PALMRIDGE SECONDARY SCHOOL</t>
  </si>
  <si>
    <t>BUHLEBUZILE SECONDARY SCHOOL</t>
  </si>
  <si>
    <t>EKETSANG SECONDARY SCHOOL</t>
  </si>
  <si>
    <t>FUMANA SECONDARY SCHOOL</t>
  </si>
  <si>
    <t>HLEZIPHI PRIMARY SCHOOL</t>
  </si>
  <si>
    <t>KWADUKATHOLE COMPREHENSIVE SCHOOL</t>
  </si>
  <si>
    <t>LANDULWAZI COMPREHENSIVE SCHOOL</t>
  </si>
  <si>
    <t>MAPHANZELA PRIMARY SCHOOL</t>
  </si>
  <si>
    <t>MOHAUNG PRIMARY SCHOOL</t>
  </si>
  <si>
    <t>MOHLODI PRIMARY SCHOOL</t>
  </si>
  <si>
    <t>MUTINGATI PRIMARY SCHOOL</t>
  </si>
  <si>
    <t>NOKULUNGA PRIMARY SCHOOL</t>
  </si>
  <si>
    <t>NTUTHUKO PRIMARY SCHOOL</t>
  </si>
  <si>
    <t>PHUMLANI SECONDARY SCHOOL</t>
  </si>
  <si>
    <t>MAGAGULA PRIMARY SCHOOL</t>
  </si>
  <si>
    <t>MANZINI PRIMARY SCHOOL</t>
  </si>
  <si>
    <t>SIMUNYE PRIMARY SCHOOL</t>
  </si>
  <si>
    <t>SONQOBA PRIMARY SCHOOL</t>
  </si>
  <si>
    <t>THOKO THABA SECONDARY SCHOOL</t>
  </si>
  <si>
    <t>UMZAMO PRIMARY SCHOOL</t>
  </si>
  <si>
    <t>VUMBENI PRIMARY SCHOOL</t>
  </si>
  <si>
    <t>ZONKIZIZWE PRIMARY SCHOOL KATLEHONG</t>
  </si>
  <si>
    <t>WINDMILL PARK SECONDARY SCHOOL</t>
  </si>
  <si>
    <t>KATLEHONG PRIMARY SCHOOL</t>
  </si>
  <si>
    <t>IKUSASALETHU PRIMARY SCHOOL</t>
  </si>
  <si>
    <t>EDEN-RIDGE PRIMARY SCHOOL</t>
  </si>
  <si>
    <t>GRACELAND EDUCATION CENTRE</t>
  </si>
  <si>
    <t>PALMRIDGE EXT. 6 SECONDARY SCHOOL</t>
  </si>
  <si>
    <t>BUHLE PARK SECONDARY SCHOOL</t>
  </si>
  <si>
    <t>PALMRIDGE PRIMARY SCHOOL</t>
  </si>
  <si>
    <t>UMKHATHIZWE PRIMARY SCHOOL</t>
  </si>
  <si>
    <t>THABO NTSAKO SECONDARY SCHOOL</t>
  </si>
  <si>
    <t>SIJABULILE SECONDARY SCHOOL</t>
  </si>
  <si>
    <t>GELUKSDAL PRIMERE SKOOL</t>
  </si>
  <si>
    <t>GELUKSDAL SECONDARY SCHOOL</t>
  </si>
  <si>
    <t>BAIKAGETSE INTERMEDIATE SCHOOL</t>
  </si>
  <si>
    <t>BUHLEBEMFUNDO SECONDARY SCHOOL</t>
  </si>
  <si>
    <t>DAN PHARASI PRIMARY SCHOOL</t>
  </si>
  <si>
    <t>DAVEY SECONDARY SCHOOL</t>
  </si>
  <si>
    <t>HB NYATHI SECONDARY SCHOOL</t>
  </si>
  <si>
    <t>JS MALAZA PRIMARY SCHOOL</t>
  </si>
  <si>
    <t>KATLEGO INTERMEDIATE SCHOOL</t>
  </si>
  <si>
    <t>MAMELLONG COMPREHENSIVE</t>
  </si>
  <si>
    <t>NTSIKANA PRIMARY SCHOOL</t>
  </si>
  <si>
    <t>THOPODI PRIMARY SCHOOL</t>
  </si>
  <si>
    <t>CAIPHUS NYOKA SECONDARY SCHOOL</t>
  </si>
  <si>
    <t>SAZAKHELA PRIMARY SCHOOL</t>
  </si>
  <si>
    <t>ALRAPARK SECONDARY SCHOOL</t>
  </si>
  <si>
    <t>DAN RADEBE PRIMARY SCHOOL</t>
  </si>
  <si>
    <t>EMZIMKHULU PRIMARY SCHOOL</t>
  </si>
  <si>
    <t>GOROGANG PRIMARY SCHOOL</t>
  </si>
  <si>
    <t>HAPPINESS PRIMARY SCHOOL</t>
  </si>
  <si>
    <t>IPHAHAMISENG PRIMARY SCHOOL</t>
  </si>
  <si>
    <t>JOB MASEKO PRIMARY SCHOOL</t>
  </si>
  <si>
    <t>KHANGEZILE PRIMARY SCHOOL</t>
  </si>
  <si>
    <t>KWA-THEMA PRIMARY SCHOOL</t>
  </si>
  <si>
    <t>LABAN MOTLHABI COMPREHENSIVE SCHOOL</t>
  </si>
  <si>
    <t>LEFA-IFA SECONDARY SCHOOL</t>
  </si>
  <si>
    <t>MASIMINI PRIMARY SCHOOL</t>
  </si>
  <si>
    <t>MUZOMSHA PRIMARY SCHOOL</t>
  </si>
  <si>
    <t>NIMROD NDEBELE SECONDARY SCHOOL</t>
  </si>
  <si>
    <t>NKABINDE PRIMARY SCHOOL</t>
  </si>
  <si>
    <t>NKUMBULO SECONDARY SCHOOL</t>
  </si>
  <si>
    <t>NTOKOZWENI PRIMARY SCHOOL</t>
  </si>
  <si>
    <t>PHULONG SECONDARY SCHOOL</t>
  </si>
  <si>
    <t>SAKHELWE PRIMARY SCHOOL</t>
  </si>
  <si>
    <t>THAKGALANG PRIMARY SCHOOL</t>
  </si>
  <si>
    <t>THEO-TWALA PRIMARY SCHOOL</t>
  </si>
  <si>
    <t>TLAKULA SECONDARY SCHOOL</t>
  </si>
  <si>
    <t>TSIMONG PRIMARY SCHOOL</t>
  </si>
  <si>
    <t>UMSOBOMVU PRIMARY SCHOOL</t>
  </si>
  <si>
    <t>ZAMANI PRIMARY SCHOOL</t>
  </si>
  <si>
    <t>ZITHEMBENI PRIMARY SCHOOL</t>
  </si>
  <si>
    <t>VUKUCINGE PRIMARY FARM SCHOOL</t>
  </si>
  <si>
    <t>LEKAMOSO SECONDARY SCHOOL</t>
  </si>
  <si>
    <t>DALPARK SECONDARY SCHOOL</t>
  </si>
  <si>
    <t>LANGAVILLE SECONDARY SCHOOL</t>
  </si>
  <si>
    <t>MENZI PRIMARY SCHOOL</t>
  </si>
  <si>
    <t>SIZUZILE PRIMARY</t>
  </si>
  <si>
    <t>GELUKSDAL PRIMARY SCHOOL</t>
  </si>
  <si>
    <t>PAYNEVILLE PRIMARY SCHOOL</t>
  </si>
  <si>
    <t>TSAKANE EXT. 22 PRIMARY SCHOOL</t>
  </si>
  <si>
    <t>PHAKAMANI SECONDARY SCHOOL</t>
  </si>
  <si>
    <t>MADINGOANE PRIMARY SCHOOL</t>
  </si>
  <si>
    <t>MMUSO PRIMARY SCHOOL</t>
  </si>
  <si>
    <t>THEMBALIKAZULU PRIMARY SCHOOL</t>
  </si>
  <si>
    <t>KENNETH MASEKELA SECONDARY SCHOOL</t>
  </si>
  <si>
    <t>ALRAPARK PRIMARY SCHOOL</t>
  </si>
  <si>
    <t>BUHLE PARK PRIMARY SCHOOL</t>
  </si>
  <si>
    <t>NAGENG PRIMARY SCHOOL</t>
  </si>
  <si>
    <t>ABRAM HLOPHE PRIMARY SCHOOL</t>
  </si>
  <si>
    <t>RONDEBULT PRIMARY SCHOOL</t>
  </si>
  <si>
    <t>THUTOPELE SECONDARY SCHOOL</t>
  </si>
  <si>
    <t>SECHABA PRIMARY SCHOOL</t>
  </si>
  <si>
    <t>GUGULESIZWE PRIMARY SCHOOL</t>
  </si>
  <si>
    <t>REAGILE PRIMARY SCHOOL</t>
  </si>
  <si>
    <t>CHIEF LUTHULI PRIMARY SCHOOL</t>
  </si>
  <si>
    <t>UMTHAMBEKA PRIMARY SCHOOL</t>
  </si>
  <si>
    <t>SIPHETHU PRIMARY SCHOOL</t>
  </si>
  <si>
    <t>TLAMATLAMA PRIMARY SCHOOL</t>
  </si>
  <si>
    <t>SEOTLOANA PRIMARY SCHOOL</t>
  </si>
  <si>
    <t>REBONTSHENG PRIMARY SCHOOL</t>
  </si>
  <si>
    <t>FRED HABEDI PRIMARY SCHOOL</t>
  </si>
  <si>
    <t>ZIMISELE SECONDARY SCHOOL</t>
  </si>
  <si>
    <t>DR HARRY GWALA SECONDARY SCHOOL</t>
  </si>
  <si>
    <t>FUNUKUKHANYA PRIMARY SCHOOL</t>
  </si>
  <si>
    <t>INQAYIZIVELE SECONDARY SCHOOL</t>
  </si>
  <si>
    <t>SEDIBENG PRIMARY SCHOOL</t>
  </si>
  <si>
    <t>INXIWENI PRIMARY SCHOOL</t>
  </si>
  <si>
    <t>NYIKO PRIMARY SCHOOL</t>
  </si>
  <si>
    <t>BOJELONG PRIMARY SCHOOL</t>
  </si>
  <si>
    <t>SIBONELO PRIMARY SCHOOL</t>
  </si>
  <si>
    <t>KHOMBINDLELA PRIMARY SCHOOL</t>
  </si>
  <si>
    <t>MEHLARENG COMBINED FARM SCHOOL</t>
  </si>
  <si>
    <t>GAHLANSO PRIMARY SCHOOL</t>
  </si>
  <si>
    <t>DAVEYTON INTERMEDIATE SCHOOL</t>
  </si>
  <si>
    <t>TEMBISA WEST SECONDARY SCHOOL</t>
  </si>
  <si>
    <t>REALEBOHA PRIMARY SCHOOL</t>
  </si>
  <si>
    <t>GOEDE HOOP PRIMARY SCHOOL</t>
  </si>
  <si>
    <t>CHIVIRIKANI PRIMARY SCHOOL</t>
  </si>
  <si>
    <t>EMMANGWENI PRIMARY SCHOOL</t>
  </si>
  <si>
    <t>GREENFIELDS PRIMARY SCHOOL</t>
  </si>
  <si>
    <t>KLOPPERPARK PRIMARY SCHOOL</t>
  </si>
  <si>
    <t>PHUTHUMANI PRIMARY SCHOOL</t>
  </si>
  <si>
    <t>SIPHIWE PRIMARY SCHOOL</t>
  </si>
  <si>
    <t>TIISETSONG SECONDARY SCHOOL</t>
  </si>
  <si>
    <t>VILLA LIZA PRIMARY SCHOOL</t>
  </si>
  <si>
    <t>EUREKA HIGH SCHOOL</t>
  </si>
  <si>
    <t>MOUNTAIN VIEW HIGH SCHOOL</t>
  </si>
  <si>
    <t>RATANDA SECONDARY SCHOOL</t>
  </si>
  <si>
    <t>FOUNTAIN FIVE PRIMARY SCHOOL</t>
  </si>
  <si>
    <t>SAKHILE PRIMARY SCHOOL</t>
  </si>
  <si>
    <t>SITHOKOMELE PRIMARY</t>
  </si>
  <si>
    <t>ZIKHETHELE SECONDARY SCHOOL</t>
  </si>
  <si>
    <t>SITHEMBISO PRIMARY SCHOOL</t>
  </si>
  <si>
    <t>KGORO YA THUTO SECONDARY SCHOOL</t>
  </si>
  <si>
    <t>RATANDA PRIMARY SCHOOL</t>
  </si>
  <si>
    <t>LETHABO SIYANQOBA PRIMARY SCHOOL</t>
  </si>
  <si>
    <t xml:space="preserve">RATANDA BERTHA GXOWA PRIMARY </t>
  </si>
  <si>
    <t>RANDVAAL PRIMARY SCHOOL</t>
  </si>
  <si>
    <t>PANFONTEIN INTERMEDIATE</t>
  </si>
  <si>
    <t>NEW HOPE SECONDARY SCHOOL</t>
  </si>
  <si>
    <t>MAHARENG SECONDARY SCHOOL</t>
  </si>
  <si>
    <t>TSOELOPELE PRIMARY SCHOOL</t>
  </si>
  <si>
    <t>KGOMOCO PRIMARY SCHOOL</t>
  </si>
  <si>
    <t>LEBOWA PRIMARY SCHOOL</t>
  </si>
  <si>
    <t>EMMANUEL PRIMARY SCHOOL</t>
  </si>
  <si>
    <t>LEKOA SHANDU SECONDARY SCHOOL</t>
  </si>
  <si>
    <t>ROSHNEE PRIMARY SCHOOL</t>
  </si>
  <si>
    <t>LAERSKOOL SUIKERBOS</t>
  </si>
  <si>
    <t>LAERSKOOL VRYHEIDSMONUMENT</t>
  </si>
  <si>
    <t>LAERSKOOL DRIE RIVIERE</t>
  </si>
  <si>
    <t>BOPHELONG PRIMARY SCHOOL</t>
  </si>
  <si>
    <t>TSHIRELA PRIMARY SCHOOL</t>
  </si>
  <si>
    <t>SETLABOTJHA PRIMARY SCHOOL</t>
  </si>
  <si>
    <t>BOPHELONG SECONDARY SCHOOL</t>
  </si>
  <si>
    <t>MOSIOA PRIMARY SCHOOL</t>
  </si>
  <si>
    <t>MAXEKE SECONDARY SCHOOL</t>
  </si>
  <si>
    <t>PHAHAMANG PRIMARY SCHOOL</t>
  </si>
  <si>
    <t>KITSO PRIMARY SCHOOL</t>
  </si>
  <si>
    <t>ITSEBENG PRIMARY SCHOOL</t>
  </si>
  <si>
    <t>LAERSKOOL FRIKKIE MEYER</t>
  </si>
  <si>
    <t>LAERSKOOL NOORDHOEK</t>
  </si>
  <si>
    <t>DIE ANKERSKOOL</t>
  </si>
  <si>
    <t>PINEDENE PRIMARY SCHOOL</t>
  </si>
  <si>
    <t>LAERSKOOL KOLLEGEPARK</t>
  </si>
  <si>
    <t>MOFOLO PRIMARY SCHOOL</t>
  </si>
  <si>
    <t>KHULASIZWE PRIMARY SCHOOL</t>
  </si>
  <si>
    <t>REV MAPHETO PRIMARY SCHOOL</t>
  </si>
  <si>
    <t xml:space="preserve">WINNIE MANDELA SECONDARY </t>
  </si>
  <si>
    <t xml:space="preserve">KENNETH MASEKELA SECONDARY </t>
  </si>
  <si>
    <t>LANGAVILLE PRIMARY SCHOOL</t>
  </si>
  <si>
    <t>QEDUSIZI PRIMARY SCHOOL</t>
  </si>
  <si>
    <t>REDUMELETSWE PRIMARY SCHOOL</t>
  </si>
  <si>
    <t>KHEHLEKILE PRIMARY SCHOOL</t>
  </si>
  <si>
    <t xml:space="preserve">LERATADIMA PRIMARY SCHOOL </t>
  </si>
  <si>
    <t>SETSING PRIMARY SCHOOL</t>
  </si>
  <si>
    <t>LANDULWAZI COMPREHENSIVE HIGH SCHOO</t>
  </si>
  <si>
    <t xml:space="preserve">PALMRIDGE EXT6 </t>
  </si>
  <si>
    <t>A RE THABENG PRIMARY SCHOOL</t>
  </si>
  <si>
    <t>ABEL MOTSHOANE SECONDARY SCHOOL</t>
  </si>
  <si>
    <t>AGNES CHIDI PRIMARY SCHOOL</t>
  </si>
  <si>
    <t>BABINAPHUTI SECONDARY SCHOOL</t>
  </si>
  <si>
    <t>BALEBOGENG PRIMARY SCHOOL</t>
  </si>
  <si>
    <t>BANARENG PRIMARY SCHOOL</t>
  </si>
  <si>
    <t>BATHABILE PRIMARY FARM SCHOOL</t>
  </si>
  <si>
    <t>BAXOXELE PRIMARY SCHOOL</t>
  </si>
  <si>
    <t>BOKAMOSO HIGH SCHOOL</t>
  </si>
  <si>
    <t>BONA LESEDI SECONDARY SCHOOL</t>
  </si>
  <si>
    <t>BULA-DIKGORO PRIMARY SCHOOL</t>
  </si>
  <si>
    <t>DITHABANENG PRIMARY SCHOOL</t>
  </si>
  <si>
    <t>DR IM MONARE PRIMARY SCHOOL</t>
  </si>
  <si>
    <t>DR WF NKOMO SECONDARY SCHOOL</t>
  </si>
  <si>
    <t>DR. A.T. MOREOSELE SECONDARY SCHOOL</t>
  </si>
  <si>
    <t>EMASANGWENE PRIMARY SCHOOL</t>
  </si>
  <si>
    <t>EMTHUNZINI PRIMARY SCHOOL</t>
  </si>
  <si>
    <t>ENTOKOZWENI PRIMARY SCHOOL</t>
  </si>
  <si>
    <t>ESIKHISINI PRIMARY SCHOOL</t>
  </si>
  <si>
    <t>EZAZI PRIMARY SCHOOL</t>
  </si>
  <si>
    <t>F.F. RIBEIRO PRIMARY SCHOOL</t>
  </si>
  <si>
    <t>FUNEKILE SECONDARY SCHOOL</t>
  </si>
  <si>
    <t>GATANG SECONDARY SCHOOL</t>
  </si>
  <si>
    <t>GONTSE PRIMARY SCHOOL</t>
  </si>
  <si>
    <t>HIMALAYA SECONDARY SCHOOL</t>
  </si>
  <si>
    <t>HL SETLALENTOA SECONDARY SCHOOL</t>
  </si>
  <si>
    <t>HLOMPHANANG SECONDARY SCHOOL</t>
  </si>
  <si>
    <t>HOFMEYR SECONDARY SCHOOL</t>
  </si>
  <si>
    <t>IMPENDULO PRIMARY SCHOOL</t>
  </si>
  <si>
    <t>IRENE MIDDLE FARM SCHOOL</t>
  </si>
  <si>
    <t>ISAAC MORE PRIMARY SCHOOL</t>
  </si>
  <si>
    <t>ITUMELENG MADIBA PRIMARY SCHOOL</t>
  </si>
  <si>
    <t>KGABO PRIMARY SCHOOL</t>
  </si>
  <si>
    <t>KGADIME MATSEPE SECONDARY SCHOOL</t>
  </si>
  <si>
    <t>KGETSE-YA-TSIE PRIMARY SCHOOL</t>
  </si>
  <si>
    <t>KGOMOTSO SECONDARY SCHOOL</t>
  </si>
  <si>
    <t>KOOS MATLI PRIMARY SCHOOL</t>
  </si>
  <si>
    <t>KUTUNG PRIMARY SCHOOL</t>
  </si>
  <si>
    <t>LEBOGANG PRIMARY SCHOOL</t>
  </si>
  <si>
    <t>LEEUWFONTEIN PRIMARY FARM SCHOOL</t>
  </si>
  <si>
    <t>LEFOFA PRIMARY SCHOOL</t>
  </si>
  <si>
    <t>LESEDI POTLANA PRIMARY SCHOOL</t>
  </si>
  <si>
    <t>LOWE PRIMARY SCHOOL</t>
  </si>
  <si>
    <t>MABAFENG PRIMARY SCHOOL</t>
  </si>
  <si>
    <t>MAFUMBUKA PRIMARY SCHOOL</t>
  </si>
  <si>
    <t>MAHLAHLE PRIMARY SCHOOL</t>
  </si>
  <si>
    <t>MAHUBE VALLEY PRIMARY SCHOOL</t>
  </si>
  <si>
    <t>MAHUBE VALLEY SECONDARY SCHOOL</t>
  </si>
  <si>
    <t>MAKGWARANENG PRIMARY SCHOOL</t>
  </si>
  <si>
    <t>MAKHOSINI COMBINED SECONDARY SCHOOL</t>
  </si>
  <si>
    <t>MANAMELONG PRIMARY SCHOOL</t>
  </si>
  <si>
    <t>MASIZANI PRIMARY SCHOOL</t>
  </si>
  <si>
    <t>MATHAGA PRIMARY SCHOOL</t>
  </si>
  <si>
    <t>MATLAPENG PRIMARY SCHOOL</t>
  </si>
  <si>
    <t>MATSEKE PRIMARY SCHOOL</t>
  </si>
  <si>
    <t>MBOWENI SECONDARY SCHOOL</t>
  </si>
  <si>
    <t>MEETSE-A-BOPHELO</t>
  </si>
  <si>
    <t>MEMEZELO SECONDARY SCHOOL</t>
  </si>
  <si>
    <t>MMABANA PRIMARY SCHOOL</t>
  </si>
  <si>
    <t>MMAMOTSE PRIMARY SCHOOL</t>
  </si>
  <si>
    <t>MODILATI SECONDARY SCHOOL</t>
  </si>
  <si>
    <t>MODIRI SECONDARY SCHOOL</t>
  </si>
  <si>
    <t>MODIRI TECHNICAL SCHOOL</t>
  </si>
  <si>
    <t>MODISELLE PRIMARY SCHOOL</t>
  </si>
  <si>
    <t>MOGALE PRIMARY SCHOOL</t>
  </si>
  <si>
    <t>MONONONG PRIMARY SCHOOL</t>
  </si>
  <si>
    <t>MORETELE PRIMARY SCHOOL</t>
  </si>
  <si>
    <t>MOSALEDI PRIMARY SCHOOL</t>
  </si>
  <si>
    <t>MSHULUZANE MAYISELA PRIMARY SCHOOL</t>
  </si>
  <si>
    <t>MVELEDZO PRIMARY SCHOOL</t>
  </si>
  <si>
    <t>MZIMUHLE PRIMARY SCHOOL</t>
  </si>
  <si>
    <t>NELLMAPIUS PRIMARY SCHOOL</t>
  </si>
  <si>
    <t>N'WA MHINGA PRIMARY SCHOOL</t>
  </si>
  <si>
    <t>N'WA-VANGANI PRIMARY SCHOOL</t>
  </si>
  <si>
    <t>PATOGENG PRIMARY SCHOOL</t>
  </si>
  <si>
    <t>PELOTONA PRIMARY SCHOOL</t>
  </si>
  <si>
    <t>PFUNZO NDI TSHEDZA PRIMARY SCHOOL</t>
  </si>
  <si>
    <t>PHALESANE PRIMARY SCHOOL</t>
  </si>
  <si>
    <t>PHUMZILE PRIMARY SCHOOL</t>
  </si>
  <si>
    <t>PHUTHANANG PRIMARY SCHOOL</t>
  </si>
  <si>
    <t>RAIKANA PRIMARY SCHOOL</t>
  </si>
  <si>
    <t>RAKGOTSO SECONDARY SCHOOL</t>
  </si>
  <si>
    <t>RAMAHLALE PRIMARY SCHOOL</t>
  </si>
  <si>
    <t>REABETSWE PRIMARY SCHOOL</t>
  </si>
  <si>
    <t>REDIBONE PRIMARY SCHOOL</t>
  </si>
  <si>
    <t>REDIRILE PRIMARY SCHOOL</t>
  </si>
  <si>
    <t>REFILWE PRIMARY SCHOOL</t>
  </si>
  <si>
    <t>REFITHLILE PELE PRIMARY SCHOOL NO 1</t>
  </si>
  <si>
    <t>REPHAFOGILE SECONDARY SCHOOL</t>
  </si>
  <si>
    <t>RETHOMILE PRIMARY SCHOOL</t>
  </si>
  <si>
    <t>RHULANI PRIMARY SCHOOL</t>
  </si>
  <si>
    <t>RIVONINGO PRIMARY SCHOOL</t>
  </si>
  <si>
    <t>ROSSLYN PRIMARY SCHOOL</t>
  </si>
  <si>
    <t>SAULRIDGE SECONDARY SCHOOL</t>
  </si>
  <si>
    <t>SEDIBA SA THUTO PRIMARY SCHOOL</t>
  </si>
  <si>
    <t>SEETSA-SA-KGWEDI PRIMARY SCHOOL</t>
  </si>
  <si>
    <t>SEFAKO MAPOGO MAKGATHO PRIMARY SCHOOL</t>
  </si>
  <si>
    <t>SENTHIBELE SENIOR SECONDARY SCHOOL</t>
  </si>
  <si>
    <t>SEROTO MATSHEHLA PRIMARY SCHOOL</t>
  </si>
  <si>
    <t>SIKHANYISELE PRIMARY SCHOOL</t>
  </si>
  <si>
    <t>SINDAWONYE PRIMARY SCHOOL</t>
  </si>
  <si>
    <t>SIYOKHELA PRIMARY SCHOOL</t>
  </si>
  <si>
    <t>SOSHANGUVE SECONDARY SCHOOL</t>
  </si>
  <si>
    <t>SOSHANGUVE SOUTH SECONDARY SCHOOL</t>
  </si>
  <si>
    <t>ST FRANCIS PRIMARY SCHOOL</t>
  </si>
  <si>
    <t>STANZA BOPAPE SECONDARY SCHOOL</t>
  </si>
  <si>
    <t>STEVE TSWETE SECONDARY SCHOOL</t>
  </si>
  <si>
    <t>THAKGALANG JUNIOR SECONDARY SCHOOL</t>
  </si>
  <si>
    <t>TIAMOKO PRIMARY SCHOOL</t>
  </si>
  <si>
    <t>TIM MODISE PRIMARY SCHOOL</t>
  </si>
  <si>
    <t>TIYELELANI SECONDARY SCHOOL</t>
  </si>
  <si>
    <t>TSAKO THABO SECONDARY SCHOOL</t>
  </si>
  <si>
    <t>TSHIMOLLO PRIMARY SCHOOL</t>
  </si>
  <si>
    <t>TSHWANE SECONDARY SCHOOL</t>
  </si>
  <si>
    <t>UMTHOMBO PRIMARY SCHOOL</t>
  </si>
  <si>
    <t>UOANE PRIMARY SCHOOL</t>
  </si>
  <si>
    <t>UTHANDO PRIMARY SCHOOL</t>
  </si>
  <si>
    <t>VUKANI MAWETHU SECONDARY SCHOOL</t>
  </si>
  <si>
    <t>VUKOSI PRIMARY SCHOOL</t>
  </si>
  <si>
    <t>WALLMANSTHAL SECONDARY SCHOOL</t>
  </si>
  <si>
    <t>WALTER SISULU PRIMARY SCHOOL</t>
  </si>
  <si>
    <t>WALTON JAMESON PRIMARY SCHOOL</t>
  </si>
  <si>
    <t>ZAKHELE PRIMARY SCHOOL</t>
  </si>
  <si>
    <t>AFRIKAANSE HOËR MEISIESKOOL</t>
  </si>
  <si>
    <t>AFRIKAANSE HOËR SEUNSKOOL</t>
  </si>
  <si>
    <t>AMANDASIG SECONDARY  SCHOOL</t>
  </si>
  <si>
    <t>ANDREW ANTHONY PRIMARY SCHOOL</t>
  </si>
  <si>
    <t>ARCADIA PRIMARY SCHOOL</t>
  </si>
  <si>
    <t>BRINDHAVEN PRIMARY SCHOOL</t>
  </si>
  <si>
    <t>BOKGONI TECHNICAL SECONDARY SCHOOL</t>
  </si>
  <si>
    <t>BURGHER RIGHT PRIMARY SCHOOL</t>
  </si>
  <si>
    <t>BROOKLYN PRIMARY SCHOOL</t>
  </si>
  <si>
    <t>CENTURION SECONDARY SCHOOL</t>
  </si>
  <si>
    <t>CULTURA HIGH SCHOOL</t>
  </si>
  <si>
    <t>DASPOORT SECONDARY SCHOOL</t>
  </si>
  <si>
    <t>DOORNPOORT PRIMARY SCHOOL</t>
  </si>
  <si>
    <t>FRED MAGARDIE PRIMARY SCHOOL</t>
  </si>
  <si>
    <t>CAPITAL PARK PRIMARY SCHOOL</t>
  </si>
  <si>
    <t>HILLSIDE PRIMARY SCHOOL</t>
  </si>
  <si>
    <t>GLENSTANTIA PRIMARY SCHOOL</t>
  </si>
  <si>
    <t>HOËR TEGNIESE SKOOL PRETORIA-TUINE</t>
  </si>
  <si>
    <t>HOËR TEGNOLOGIESE SKOOL JOHN VORSTER</t>
  </si>
  <si>
    <t>HOËRSKOOL CENTURION</t>
  </si>
  <si>
    <t>HOËRSKOOL DIE WILGERS</t>
  </si>
  <si>
    <t>HOËRSKOOL ELANDSPOORT</t>
  </si>
  <si>
    <t>HILLVIEW HIGH SCHOOL</t>
  </si>
  <si>
    <t>HOËRSKOOL GARSFONTEIN</t>
  </si>
  <si>
    <t>HOËRSKOOL ERASMUS</t>
  </si>
  <si>
    <t>HOËRSKOOL MENLOPARK</t>
  </si>
  <si>
    <t>HOËRSKOOL MONTANA</t>
  </si>
  <si>
    <t>HOËRSKOOL OOS-MOOT</t>
  </si>
  <si>
    <t>HOËRSKOOL OVERKRUIN</t>
  </si>
  <si>
    <t>HOËRSKOOL PRETORIA-NOORD</t>
  </si>
  <si>
    <t>HOËRSKOOL PRETORIA-WES</t>
  </si>
  <si>
    <t>HOËRSKOOL SILVERTON</t>
  </si>
  <si>
    <t>HOËRSKOOL UITSIG</t>
  </si>
  <si>
    <t>HOËRSKOOL WATERKLOOF</t>
  </si>
  <si>
    <t>HOËRSKOOL HERCULES</t>
  </si>
  <si>
    <t>IRENE PRIMARY SCHOOL</t>
  </si>
  <si>
    <t>JACARANDA PRIMARY SCHOOL</t>
  </si>
  <si>
    <t>LAERSKOOL AKASIA</t>
  </si>
  <si>
    <t>LAERSKOOL BERGSIG</t>
  </si>
  <si>
    <t>LAERSKOOL BOEREFORT</t>
  </si>
  <si>
    <t>LAERSKOOL BROEDERSTROOM</t>
  </si>
  <si>
    <t>LAERSKOOL CONSTANTIAPARK</t>
  </si>
  <si>
    <t>LAERSKOOL DANIE MALAN</t>
  </si>
  <si>
    <t>LAERSKOOL DERDEPOORT</t>
  </si>
  <si>
    <t>LAERSKOOL DIE HEUWEL</t>
  </si>
  <si>
    <t>HOËRSKOOL WONDERBOOM</t>
  </si>
  <si>
    <t>LAERSKOOL DIE POORT</t>
  </si>
  <si>
    <t>LAERSKOOL EBEN SWEMMER</t>
  </si>
  <si>
    <t>LAERSKOOL DU PREEZ VAN WYK</t>
  </si>
  <si>
    <t>LAERSKOOL ELARDUSPARK</t>
  </si>
  <si>
    <t>LAERSKOOL GARSFONTEIN</t>
  </si>
  <si>
    <t>LAERSKOOL GENERAAL BEYERS</t>
  </si>
  <si>
    <t>LAERSKOOL GENERAAL JACQUES PIENAAR</t>
  </si>
  <si>
    <t>LAERSKOOL FLEUR</t>
  </si>
  <si>
    <t>LAERSKOOL HAAKDOORN</t>
  </si>
  <si>
    <t>LAERSKOOL HENNOPSRIVIER</t>
  </si>
  <si>
    <t>LAERSKOOL HERMANSTAD</t>
  </si>
  <si>
    <t>LAERSKOOL KAMEELDRIFT</t>
  </si>
  <si>
    <t>LAERSKOOL GENERAAL NICOLAAS SMIT</t>
  </si>
  <si>
    <t>LAERSKOOL LOUIS LEIPOLDT</t>
  </si>
  <si>
    <t>LAERSKOOL LINDOPARK</t>
  </si>
  <si>
    <t>LAERSKOOL MAYVILLE</t>
  </si>
  <si>
    <t>LAERSKOOL MENLOPARK</t>
  </si>
  <si>
    <t>LAERSKOOL MEYERSPARK</t>
  </si>
  <si>
    <t>LAERSKOOL OOST-EIND</t>
  </si>
  <si>
    <t>LAERSKOOL PIERNEEF</t>
  </si>
  <si>
    <t>LAERSKOOL PRETORIA-OOS</t>
  </si>
  <si>
    <t>LAERSKOOL MAGALIESKRUIN</t>
  </si>
  <si>
    <t>LAERSKOOL QUEENSWOOD</t>
  </si>
  <si>
    <t>LAERSKOOL RACHEL DE BEER</t>
  </si>
  <si>
    <t>LAERSKOOL SILVERTON</t>
  </si>
  <si>
    <t>LAERSKOOL SIMON BEKKER</t>
  </si>
  <si>
    <t>LAERSKOOL STEPHANUS ROOS</t>
  </si>
  <si>
    <t>LAERSKOOL TUINE</t>
  </si>
  <si>
    <t>LAERSKOOL UNIEFEES</t>
  </si>
  <si>
    <t>LAERSKOOL RIETFONTEIN-NOORD</t>
  </si>
  <si>
    <t>LAERSKOOL VISSERSHOEK</t>
  </si>
  <si>
    <t>LAERSKOOL VOORPOS</t>
  </si>
  <si>
    <t>LAERSKOOL WESPARK</t>
  </si>
  <si>
    <t>LAERSKOOL WESTERLIG</t>
  </si>
  <si>
    <t>LAUDIUM HEIGHTS PRIMARY SCHOOL</t>
  </si>
  <si>
    <t>LAUDIUM SECONDARY SCHOOL</t>
  </si>
  <si>
    <t>LESOLANG PRIMARY SCHOOL</t>
  </si>
  <si>
    <t>LOTUS GARDENS SECONDARY SCHOOL</t>
  </si>
  <si>
    <t>LAERSKOOL VILLIERIA</t>
  </si>
  <si>
    <t>LYTTELTON MANOR HIGH SCHOOL</t>
  </si>
  <si>
    <t>NANTES PRIMARY SCHOOL</t>
  </si>
  <si>
    <t>LYTTELTON PRIMARY SCHOOL</t>
  </si>
  <si>
    <t>NTSAKO SECONDARY SCHOOL</t>
  </si>
  <si>
    <t>P S FOURIE PRIMARY SCHOOL</t>
  </si>
  <si>
    <t>OMAR H.S.EBRAHIM LOTUS GARDENS PRIMARY SCHOOL</t>
  </si>
  <si>
    <t>PRETORIA SECONDARY SCHOOL</t>
  </si>
  <si>
    <t>PRETORIA TECHNICAL HIGH SCHOOL</t>
  </si>
  <si>
    <t>PROSPERITUS SECONDARY SCHOOL</t>
  </si>
  <si>
    <t>REITUMETSE SECONDARY SCHOOL</t>
  </si>
  <si>
    <t>PRETORIA BOYS' HIGH SCHOOL</t>
  </si>
  <si>
    <t>RIETONDALE HIGH SCHOOL</t>
  </si>
  <si>
    <t>ROBERT HICKS PRIMARY SCHOOL</t>
  </si>
  <si>
    <t>SPRINGVALE PRIMARY SCHOOL</t>
  </si>
  <si>
    <t>SUNNYSIDE PRIMARY SCHOOL</t>
  </si>
  <si>
    <t>THE GLEN HIGH SCHOOL</t>
  </si>
  <si>
    <t>UBUHLE-BEZWE PRIMARY SCHOOL</t>
  </si>
  <si>
    <t>VALHALLA PRIMARY SCHOOL</t>
  </si>
  <si>
    <t>WILLOWRIDGE HIGH SCHOOL</t>
  </si>
  <si>
    <t>EDWIN MOALUSI PRIMARY SCHOOL</t>
  </si>
  <si>
    <t>RIVIERA PRIMARY SCHOOL</t>
  </si>
  <si>
    <t>LAERSKOOL MONUMENTPARK</t>
  </si>
  <si>
    <t>LAERSKOOL TYGERPOORT</t>
  </si>
  <si>
    <t>MLOKOTWA DUBE PRIMARY SCHOOL</t>
  </si>
  <si>
    <t>NORRIDGE PARK PRIMARY SCHOOL</t>
  </si>
  <si>
    <t>RIETONDALE PRIMARY SCHOOL</t>
  </si>
  <si>
    <t>VHALLIESPARK PRIMARY SCHOOL</t>
  </si>
  <si>
    <t>PRETORIA PRIMARY SCHOOL</t>
  </si>
  <si>
    <t>LYNNWOOD RIDGE PRIMARY SCHOOL</t>
  </si>
  <si>
    <t>LAERSKOOL ROOIHUISKRAAL</t>
  </si>
  <si>
    <t>NORTHRIDGE PRIMARY SCHOOL</t>
  </si>
  <si>
    <t>HOËRSKOOL STAATSPRESIDENT C R SWART</t>
  </si>
  <si>
    <t>LAERSKOOL DORINGKLOOF</t>
  </si>
  <si>
    <t>LAERSKOOL SKUILKRANS</t>
  </si>
  <si>
    <t>CULLINAN SECONDARY SCHOOL</t>
  </si>
  <si>
    <t>LAERSKOOL SAAMSPAN</t>
  </si>
  <si>
    <t>LAERSKOOL VOORTREKKER-EEUFEES</t>
  </si>
  <si>
    <t>LAERSKOOL THERESAPARK</t>
  </si>
  <si>
    <t>BRONKHORSTSPRUIT PRIMARY SCHOOL</t>
  </si>
  <si>
    <t>HOËRSKOOL F H ODENDAAL</t>
  </si>
  <si>
    <t>HOËRSKOOL LANGENHOVEN</t>
  </si>
  <si>
    <t>LAERSKOOL TUINRAND</t>
  </si>
  <si>
    <t>LAERSKOOL TOTIUSDAL</t>
  </si>
  <si>
    <t>HOËRSKOOL ELDORAIGNE</t>
  </si>
  <si>
    <t>ORCHARDS PRIMARY SCHOOL (TW)</t>
  </si>
  <si>
    <t>MERAFONG</t>
  </si>
  <si>
    <t>KHUTSONG SOUTH PRIMARY SCHOOL</t>
  </si>
  <si>
    <t>WESTFIELDS PRIMARY SCHOOL</t>
  </si>
  <si>
    <t>KID MAPONYA PRIMARY SCHOOL</t>
  </si>
  <si>
    <t>MAGALIESBURG STATE SCHOOL</t>
  </si>
  <si>
    <t>KAGISO SECONDARY SCHOOL</t>
  </si>
  <si>
    <t>SG MAFAESA SECONDARY SCHOOL</t>
  </si>
  <si>
    <t>THEMBILE PRIMARY SCHOOL</t>
  </si>
  <si>
    <t>MONUMENT PRIMARY SCHOOL</t>
  </si>
  <si>
    <t>LAERSKOOL EBENHAESER</t>
  </si>
  <si>
    <t>SILVERFIELDS PRIMARY SCHOOL</t>
  </si>
  <si>
    <t>LEWISHAM PRIMARY SCHOOL</t>
  </si>
  <si>
    <t>VEZULWAZI PRIMARY SCHOOL</t>
  </si>
  <si>
    <t>HLANGANANI SECONDARY SCHOOL</t>
  </si>
  <si>
    <t>FUSION SECONDARY SCHOOL</t>
  </si>
  <si>
    <t xml:space="preserve">TSHWANE WEST </t>
  </si>
  <si>
    <t>AYANDA PRIMARY SCHOOL</t>
  </si>
  <si>
    <t>LESEDI PRIMARY SCHOOL</t>
  </si>
  <si>
    <t>ECHIBINE SECONDARY SCHOOL</t>
  </si>
  <si>
    <t>NCHUNCHEKO PRIMARY SCHOOL</t>
  </si>
  <si>
    <t>NTSHA PEU PRIMARY SCHOOL</t>
  </si>
  <si>
    <t>SEDIBA-SA-TSEBO PRIMARY SCHOOL</t>
  </si>
  <si>
    <t>TLAMAGANYO PRIMARY SCHOOL</t>
  </si>
  <si>
    <t>BALESENG PRIMARY SCHOOL</t>
  </si>
  <si>
    <t>BOKAMOSO PRIMARY SCHOOL</t>
  </si>
  <si>
    <t>RODNEY MOKOENA PREPARATORY SCHOOL</t>
  </si>
  <si>
    <t>SK MOSENEKE PRIMARY SCHOOL</t>
  </si>
  <si>
    <t>THUTONG JUNIOR SECONDARY SCHOOL</t>
  </si>
  <si>
    <t>VILLA LISA SECONDARY SCHOOL</t>
  </si>
  <si>
    <t>EDEN-RIDGE HIGH SCHOOL</t>
  </si>
  <si>
    <t>EMIS</t>
  </si>
  <si>
    <t>NEW NATION SECONDARY SCHOOL</t>
  </si>
  <si>
    <t>CROWN REEF PRIMARY MINE SCHOOL</t>
  </si>
  <si>
    <t>GLENVISTA PRIMARY SCHOOL</t>
  </si>
  <si>
    <t>Name</t>
  </si>
  <si>
    <t>Type</t>
  </si>
  <si>
    <t>Fee Status</t>
  </si>
  <si>
    <t>District</t>
  </si>
  <si>
    <t>Street Address</t>
  </si>
  <si>
    <t>Township</t>
  </si>
  <si>
    <t>CITY</t>
  </si>
  <si>
    <t>Postal Code</t>
  </si>
  <si>
    <t>PHEASANT FOLLY PRIMARY FARM SCHOOL</t>
  </si>
  <si>
    <t>NO FEE</t>
  </si>
  <si>
    <t>1  OLD HEIDELBERG/NIGEL ROAD</t>
  </si>
  <si>
    <t>TSIETSI</t>
  </si>
  <si>
    <t>GERMISTON</t>
  </si>
  <si>
    <t>1871</t>
  </si>
  <si>
    <t>THABOTONA PRIMARY FARM SCHOOL</t>
  </si>
  <si>
    <t>1  OLD NIGEL KLIPRIVIER</t>
  </si>
  <si>
    <t>KLIPRIVIER</t>
  </si>
  <si>
    <t>1458</t>
  </si>
  <si>
    <t>LAWLEY PRIMARY SCHOOL</t>
  </si>
  <si>
    <t>461  3RD AVENUE</t>
  </si>
  <si>
    <t>JOHANNESBURG</t>
  </si>
  <si>
    <t>1824</t>
  </si>
  <si>
    <t>LAWLEY SECONDARY SCHOOL</t>
  </si>
  <si>
    <t>6961  THABANG STREET</t>
  </si>
  <si>
    <t>LAWLEY</t>
  </si>
  <si>
    <t>2699  MKHATHIZWE STREET</t>
  </si>
  <si>
    <t>PALM RIDGE</t>
  </si>
  <si>
    <t>104  SAGITTARIUS STREET</t>
  </si>
  <si>
    <t>KATLEHONG</t>
  </si>
  <si>
    <t>1431</t>
  </si>
  <si>
    <t>SOMELULWAZI PRIMARY SCHOOL</t>
  </si>
  <si>
    <t>10322  IQ MISGUND</t>
  </si>
  <si>
    <t>SOWETO</t>
  </si>
  <si>
    <t>1811</t>
  </si>
  <si>
    <t>934  BLOCK E</t>
  </si>
  <si>
    <t>HAMMANSKRAAL</t>
  </si>
  <si>
    <t>PRETORIA</t>
  </si>
  <si>
    <t>0400</t>
  </si>
  <si>
    <t>68  PORTION 68/53 OF JR</t>
  </si>
  <si>
    <t>354  LOVERS LANE</t>
  </si>
  <si>
    <t>FREEDOM PARK SECONDARY SCHOOL NO 1</t>
  </si>
  <si>
    <t>2572  TELESCOPE STREET</t>
  </si>
  <si>
    <t>DEVLAND</t>
  </si>
  <si>
    <t>GOZA PRIMARY SCHOOL</t>
  </si>
  <si>
    <t>322  PORTION 10 MISGUND</t>
  </si>
  <si>
    <t>KANANA PARK PRIMARY SCHOOL</t>
  </si>
  <si>
    <t>2357  LERATO STREET</t>
  </si>
  <si>
    <t>KANANA PARK</t>
  </si>
  <si>
    <t>1828</t>
  </si>
  <si>
    <t>SAKHISIZWE SECONDARY SCHOOL</t>
  </si>
  <si>
    <t>2358  GRACE STREET</t>
  </si>
  <si>
    <t>GRASMERE</t>
  </si>
  <si>
    <t>1829</t>
  </si>
  <si>
    <t>TIISETSO-BEKEZELA PRIMARY SCHOOL</t>
  </si>
  <si>
    <t>476  GRACE STR.</t>
  </si>
  <si>
    <t>KIASHA PARK</t>
  </si>
  <si>
    <t>261  JAN DE NECKER</t>
  </si>
  <si>
    <t>FREEDOM PARK</t>
  </si>
  <si>
    <t>3041  LONGCLAW ROAD EXT3</t>
  </si>
  <si>
    <t>LENASIA SOUTH</t>
  </si>
  <si>
    <t>MONTIC PRIMARY FACTORY SCHOOL</t>
  </si>
  <si>
    <t>36  VLAKPLAATS ROAD</t>
  </si>
  <si>
    <t>606  KOPAOPI STREET</t>
  </si>
  <si>
    <t>1336  KLIPPAN</t>
  </si>
  <si>
    <t>WINTERVELDT</t>
  </si>
  <si>
    <t>0198</t>
  </si>
  <si>
    <t>KULANI PRIMARY SCHOOL</t>
  </si>
  <si>
    <t>1378  ANGLICAN STAND</t>
  </si>
  <si>
    <t>MAHLWARENG PRIMARY SCHOOL</t>
  </si>
  <si>
    <t>1654  NKUNA STAND</t>
  </si>
  <si>
    <t>MABOPANE</t>
  </si>
  <si>
    <t>1572  MONTSHO STAND</t>
  </si>
  <si>
    <t>1572  MOLAPO MASEKO</t>
  </si>
  <si>
    <t>1657  BUSHVELDT ROAD</t>
  </si>
  <si>
    <t>DR. MOTSUENYANE SECONDARY SCHOOL</t>
  </si>
  <si>
    <t>1571  MOLAPO MASEKO ROAD</t>
  </si>
  <si>
    <t>THULAGANYO PRIMARY SCHOOL</t>
  </si>
  <si>
    <t>1654  BUSHVELD ROAD</t>
  </si>
  <si>
    <t>WINTERVELD</t>
  </si>
  <si>
    <t>MOTJIBOSANE PRIMARY SCHOOL</t>
  </si>
  <si>
    <t>2095  REFENTSE SECTION</t>
  </si>
  <si>
    <t>0426</t>
  </si>
  <si>
    <t>2652  MABOPANE HAMMANSKRAAL ROAD</t>
  </si>
  <si>
    <t>1656  MABUNDA STREET</t>
  </si>
  <si>
    <t>M. H. BALOYI SECONDARY SCHOOL</t>
  </si>
  <si>
    <t>1658  BUSHVELD ROAD</t>
  </si>
  <si>
    <t>0190</t>
  </si>
  <si>
    <t>GALEBOE MIDDLE SCHOOL</t>
  </si>
  <si>
    <t>1459  MOKGATLE STAND</t>
  </si>
  <si>
    <t/>
  </si>
  <si>
    <t>1658  BUSHVELDT ROAD</t>
  </si>
  <si>
    <t>6  WINTERVELDT</t>
  </si>
  <si>
    <t>REFALOTSE PRIMARY SCHOOL</t>
  </si>
  <si>
    <t xml:space="preserve"> 1607  FIVE MORGAN</t>
  </si>
  <si>
    <t>SIAMISANG PRIMARY SCHOOL</t>
  </si>
  <si>
    <t>1061  FIVE MORGAN</t>
  </si>
  <si>
    <t xml:space="preserve"> 101  ERF 101</t>
  </si>
  <si>
    <t>ERASMUS</t>
  </si>
  <si>
    <t>0152</t>
  </si>
  <si>
    <t>LUCAS MOTSHABANOSI SECONDARY SCHOOL</t>
  </si>
  <si>
    <t>1607  JAKKIES ROAD</t>
  </si>
  <si>
    <t>DIKAGO DINTLE PRIMARY SCHOOL</t>
  </si>
  <si>
    <t xml:space="preserve">1060  </t>
  </si>
  <si>
    <t>THABA MIDDLE SCHOOL</t>
  </si>
  <si>
    <t xml:space="preserve">PLOT 135  </t>
  </si>
  <si>
    <t>25  OLD  PRETORIA ROAD BAPSFONTEIN</t>
  </si>
  <si>
    <t>BENONI</t>
  </si>
  <si>
    <t>1510</t>
  </si>
  <si>
    <t>1  FIRST ROAD</t>
  </si>
  <si>
    <t>BREDELL</t>
  </si>
  <si>
    <t>KEMPTON PARK</t>
  </si>
  <si>
    <t>1623</t>
  </si>
  <si>
    <t>1728  CNR GLOVA &amp; MAYIBUYE</t>
  </si>
  <si>
    <t>VANDERBIJLPARK</t>
  </si>
  <si>
    <t>1983</t>
  </si>
  <si>
    <t>59  PETERSON ROAD</t>
  </si>
  <si>
    <t>1401</t>
  </si>
  <si>
    <t>23  IR OF PORTION 5</t>
  </si>
  <si>
    <t>PUTFONTEIN</t>
  </si>
  <si>
    <t>1513</t>
  </si>
  <si>
    <t>KGOMBA PRIMARY SCHOOL</t>
  </si>
  <si>
    <t>2623  BLOCK D</t>
  </si>
  <si>
    <t>2168  BLOCK C</t>
  </si>
  <si>
    <t>0407</t>
  </si>
  <si>
    <t>742  BLOCK D</t>
  </si>
  <si>
    <t>2287  BLOCK C</t>
  </si>
  <si>
    <t>0429</t>
  </si>
  <si>
    <t>726  BLOCK F1</t>
  </si>
  <si>
    <t>2203  BLOCK F1</t>
  </si>
  <si>
    <t>1797  CHIEF LANGALIBALELE</t>
  </si>
  <si>
    <t>DIEPSLOOT</t>
  </si>
  <si>
    <t>2089</t>
  </si>
  <si>
    <t>DIEPSLOOT PRIMARY SCHOOL</t>
  </si>
  <si>
    <t>1  NGONYAMA &amp; HUMBULANI</t>
  </si>
  <si>
    <t>FOURWAYS</t>
  </si>
  <si>
    <t>2189</t>
  </si>
  <si>
    <t>DIEPSLOOT SECONDARY SCHOOL NO. 2</t>
  </si>
  <si>
    <t>000  CNR HUMBULANI &amp; NGONYAMA</t>
  </si>
  <si>
    <t>RANDBURG</t>
  </si>
  <si>
    <t>SUNRISE SECONDARY SCHOOL</t>
  </si>
  <si>
    <t>1071  CNR. HUMBULANI STREET AND NGONYAMA STREET</t>
  </si>
  <si>
    <t>RATASETJHABA PRIMARY FARM SCHOOL</t>
  </si>
  <si>
    <t>17  BILLSWAY</t>
  </si>
  <si>
    <t>MEYERTON</t>
  </si>
  <si>
    <t>1963</t>
  </si>
  <si>
    <t>BLAIR ATHOLL PRIMARY FARM SCHOOL</t>
  </si>
  <si>
    <t>512  MALIBONGWE ROAD</t>
  </si>
  <si>
    <t>KRUGERSDORP</t>
  </si>
  <si>
    <t>1748</t>
  </si>
  <si>
    <t>90  PELINDABA ROAD</t>
  </si>
  <si>
    <t>KGOTLELELANG PRIMARY SCHOOL</t>
  </si>
  <si>
    <t>351  MADIKIZELA</t>
  </si>
  <si>
    <t>SOSHANGUVE</t>
  </si>
  <si>
    <t>1060  MLOKOTWA-DUBE</t>
  </si>
  <si>
    <t>1060  PLOT 1060</t>
  </si>
  <si>
    <t>REIMOLOTSWE PRIMARY SCHOOL</t>
  </si>
  <si>
    <t>306  DANGER</t>
  </si>
  <si>
    <t>90  JR 90 PORTION 53</t>
  </si>
  <si>
    <t>3253  EAST CENTRAL ROAD</t>
  </si>
  <si>
    <t>WINDMILL PARK EXT 9</t>
  </si>
  <si>
    <t>BOKSBURG</t>
  </si>
  <si>
    <t>1471</t>
  </si>
  <si>
    <t>29  CECILIA AND COETZER</t>
  </si>
  <si>
    <t>TARLTON</t>
  </si>
  <si>
    <t>1749</t>
  </si>
  <si>
    <t>TARLTON PRIMARY FARM SCHOOL</t>
  </si>
  <si>
    <t>67  MORESTERKWEKERY</t>
  </si>
  <si>
    <t>8113  BOUNDARY &amp; FISHER STREET</t>
  </si>
  <si>
    <t>JOHANNSBURG</t>
  </si>
  <si>
    <t>THUTHUKANI-TSWELOPELE PRIMARY SCHOOL</t>
  </si>
  <si>
    <t>1042  TWEEDE STREET</t>
  </si>
  <si>
    <t>THOMAS NHLAPO PRIMARY SCHOOL</t>
  </si>
  <si>
    <t>665  VLEILORIE STREET</t>
  </si>
  <si>
    <t>1873</t>
  </si>
  <si>
    <t>1031  TEN MORGAN</t>
  </si>
  <si>
    <t>ITSENG PRIMARY SCHOOL</t>
  </si>
  <si>
    <t>1032  10 MORGAN</t>
  </si>
  <si>
    <t>BUYANI PRIMARY SCHOOL</t>
  </si>
  <si>
    <t>2022  CENTRAL STREET</t>
  </si>
  <si>
    <t>FINETOWN</t>
  </si>
  <si>
    <t>MASAKHANE-TSWELELOPELE FS-EX IMPUMELELO-ZANDSPRUIT</t>
  </si>
  <si>
    <t>74  MARINA STREET</t>
  </si>
  <si>
    <t>HONEYDEW</t>
  </si>
  <si>
    <t>2040</t>
  </si>
  <si>
    <t>2598  FINESTREET</t>
  </si>
  <si>
    <t>MOLEFE MOOKE PRIMARY SCHOOL</t>
  </si>
  <si>
    <t>146  SEABE SECTION</t>
  </si>
  <si>
    <t>NTSWANE SECONDARY SCHOOL</t>
  </si>
  <si>
    <t>495  HAMMANSKRAAL/MABOPANE ROAD</t>
  </si>
  <si>
    <t>FINE TOWN SECONDARY SCHOOL</t>
  </si>
  <si>
    <t>6675  PHILLIP STREET</t>
  </si>
  <si>
    <t>1825</t>
  </si>
  <si>
    <t>ZITHOBENI SECONDARY SCHOOL</t>
  </si>
  <si>
    <t>3567  MASHEGO STREET</t>
  </si>
  <si>
    <t>BRONKHORSTSPRUIT</t>
  </si>
  <si>
    <t>1024</t>
  </si>
  <si>
    <t>577  KAALPLAATS</t>
  </si>
  <si>
    <t>1900</t>
  </si>
  <si>
    <t>2010  COLMAN &amp; QUARRY</t>
  </si>
  <si>
    <t>1818</t>
  </si>
  <si>
    <t>24936  CNR ALEKHINE &amp; STANTON RD</t>
  </si>
  <si>
    <t>BOITSHEPO SECONDARY SCHOOL</t>
  </si>
  <si>
    <t>1468  BABELEGI   STR</t>
  </si>
  <si>
    <t>5506  NEWSTAND</t>
  </si>
  <si>
    <t>FATLHOGANG PRIMARY SCHOOL</t>
  </si>
  <si>
    <t>4832  BLOCK B</t>
  </si>
  <si>
    <t>0427</t>
  </si>
  <si>
    <t>MAROKOLONG PRIMARY SCHOOL</t>
  </si>
  <si>
    <t>0943  MOSANA AVENUE</t>
  </si>
  <si>
    <t>5509  REFENTSE</t>
  </si>
  <si>
    <t>MOTSHEGOFADIWA PRIMARY SCHOOL</t>
  </si>
  <si>
    <t>571  MOKONE BLOCK</t>
  </si>
  <si>
    <t>NAMO PRIMARY SCHOOL</t>
  </si>
  <si>
    <t>2531  TRUST FARM</t>
  </si>
  <si>
    <t>1020  SECTION D</t>
  </si>
  <si>
    <t>PROTEA GLEN PRIMARY SCHOOL NO.2</t>
  </si>
  <si>
    <t>24653  CNR CALABASH AND CURRANT STREET</t>
  </si>
  <si>
    <t>PROTEA GLEN</t>
  </si>
  <si>
    <t>DINOKENG PRIMARY FARM SCHOOL</t>
  </si>
  <si>
    <t>581  MARLBANK</t>
  </si>
  <si>
    <t>VANDERBJILPARK</t>
  </si>
  <si>
    <t>KINGSWAY INTERMEDIATE SCHOOL</t>
  </si>
  <si>
    <t>1079  INHLANHLA</t>
  </si>
  <si>
    <t>1501</t>
  </si>
  <si>
    <t>2544  MANDELA &amp; TAMBO</t>
  </si>
  <si>
    <t>DUDUZA</t>
  </si>
  <si>
    <t>NIGEL</t>
  </si>
  <si>
    <t>1496</t>
  </si>
  <si>
    <t>1079  CNR DUDUZILE AND PHUMULA</t>
  </si>
  <si>
    <t>ALBERTINA SISULU PRIMARY SCHOOL</t>
  </si>
  <si>
    <t>1250  SIBUSISO</t>
  </si>
  <si>
    <t>SIKHULISILE PRIMARY SCHOOL</t>
  </si>
  <si>
    <t>1934  SECTION H</t>
  </si>
  <si>
    <t>EKANGALA</t>
  </si>
  <si>
    <t>1021</t>
  </si>
  <si>
    <t>15878  CNR REBECCA TLHARIPE &amp; JOSEPHE MOLATLWA</t>
  </si>
  <si>
    <t>MOGALE CITY</t>
  </si>
  <si>
    <t>1754</t>
  </si>
  <si>
    <t>797  HADEBE STREET</t>
  </si>
  <si>
    <t>1632</t>
  </si>
  <si>
    <t>KODUMELA PRIMARY SCHOOL</t>
  </si>
  <si>
    <t>1  NERINA STREET PLOT 20 &amp; 21</t>
  </si>
  <si>
    <t>PYRAMID</t>
  </si>
  <si>
    <t>0120</t>
  </si>
  <si>
    <t>ADAM MASEBE SECONDARY SCHOOL</t>
  </si>
  <si>
    <t>110  BLOCK A</t>
  </si>
  <si>
    <t>TEMBA</t>
  </si>
  <si>
    <t>SEKAMPANENG PRIMARY SCHOOL</t>
  </si>
  <si>
    <t>406  BLOCK A</t>
  </si>
  <si>
    <t>HAMANSKRAAL</t>
  </si>
  <si>
    <t>0425</t>
  </si>
  <si>
    <t>6480  UNIT 7</t>
  </si>
  <si>
    <t xml:space="preserve">963  </t>
  </si>
  <si>
    <t xml:space="preserve">284  </t>
  </si>
  <si>
    <t>XHOBANI PRIMARY SCHOOL</t>
  </si>
  <si>
    <t>1367  HLOBO STREET</t>
  </si>
  <si>
    <t>CARLETONVILLE</t>
  </si>
  <si>
    <t>MERAFONG CITY</t>
  </si>
  <si>
    <t>2499</t>
  </si>
  <si>
    <t>IKETLENG PRIMARY SCHOOL</t>
  </si>
  <si>
    <t xml:space="preserve">5518  </t>
  </si>
  <si>
    <t>1996  CNR SEEISO &amp; HULWANA STREET</t>
  </si>
  <si>
    <t>VEREENINGING</t>
  </si>
  <si>
    <t>VEREENIGING</t>
  </si>
  <si>
    <t>1928</t>
  </si>
  <si>
    <t>M.J. MGIDI SECONDARY SCHOOL</t>
  </si>
  <si>
    <t xml:space="preserve">1683  </t>
  </si>
  <si>
    <t>21  MASOMBUKA</t>
  </si>
  <si>
    <t xml:space="preserve">523  </t>
  </si>
  <si>
    <t xml:space="preserve">622  </t>
  </si>
  <si>
    <t>PULAMADIBOGO PRIMARY SCHOOL</t>
  </si>
  <si>
    <t xml:space="preserve">264  </t>
  </si>
  <si>
    <t>SEMPHATO SECONDARY SCHOOL</t>
  </si>
  <si>
    <t>977  SEMPHATO</t>
  </si>
  <si>
    <t>4660  MAJANENG</t>
  </si>
  <si>
    <t>4609  MAJANENG</t>
  </si>
  <si>
    <t>0402</t>
  </si>
  <si>
    <t>LEBONENG PRIMARY SCHOOL</t>
  </si>
  <si>
    <t>3249  LEBONENG</t>
  </si>
  <si>
    <t>HAMMASKRAAL</t>
  </si>
  <si>
    <t>LORATONG PRIMARY SCHOOL</t>
  </si>
  <si>
    <t>2210  BLOCK MTHETHWA</t>
  </si>
  <si>
    <t>MABU-A-TLOU PRIMARY SCHOOL</t>
  </si>
  <si>
    <t>2761  MASHEMONG SECTION 4</t>
  </si>
  <si>
    <t>MAJANENG</t>
  </si>
  <si>
    <t>3738  LEBONENG</t>
  </si>
  <si>
    <t>7841  BLOCK MOKONE</t>
  </si>
  <si>
    <t>1205  LEPHENGVILLE</t>
  </si>
  <si>
    <t>1481  SECTION 2</t>
  </si>
  <si>
    <t>3248  STAND</t>
  </si>
  <si>
    <t>0001</t>
  </si>
  <si>
    <t>4751  MOSATE SECTION</t>
  </si>
  <si>
    <t>1482  SECTION 2</t>
  </si>
  <si>
    <t>6280  RAMOKHOASE STREET</t>
  </si>
  <si>
    <t>4400  MAREKA</t>
  </si>
  <si>
    <t>1997  SEEISO AND MBATHA STREET</t>
  </si>
  <si>
    <t>4066  C/D SEETSO AND MAREKA STREET</t>
  </si>
  <si>
    <t>14  BEN PITSI DRIVE</t>
  </si>
  <si>
    <t xml:space="preserve">1767  </t>
  </si>
  <si>
    <t>TEMBISA</t>
  </si>
  <si>
    <t>1  NYALA &amp; NDLOVU</t>
  </si>
  <si>
    <t>1665</t>
  </si>
  <si>
    <t>DURBAN DEEP PRIMARY SCHOOL</t>
  </si>
  <si>
    <t>12  ENOCH SONTONGA STREET</t>
  </si>
  <si>
    <t>RODEPOORT</t>
  </si>
  <si>
    <t>1725</t>
  </si>
  <si>
    <t>13251  CNR SAGEWOOD &amp;WILLOW EXT 9</t>
  </si>
  <si>
    <t>11062  MINE ROAD EXT 8</t>
  </si>
  <si>
    <t>ROODEPOORT</t>
  </si>
  <si>
    <t>1724</t>
  </si>
  <si>
    <t>1461  WARD ROAD</t>
  </si>
  <si>
    <t>EVATON</t>
  </si>
  <si>
    <t>1984</t>
  </si>
  <si>
    <t>IMFUNDO MIDDLE SCHOOL</t>
  </si>
  <si>
    <t>18  CHAMBERLAIN    ROAD</t>
  </si>
  <si>
    <t>1981</t>
  </si>
  <si>
    <t>6710  11TH AVENUE</t>
  </si>
  <si>
    <t>2060  CNR DONNA &amp; GLASCOE ROAD</t>
  </si>
  <si>
    <t>64  WEST ROAD</t>
  </si>
  <si>
    <t>197  WARD ROAD</t>
  </si>
  <si>
    <t>VANDERBILJPARK</t>
  </si>
  <si>
    <t>535  AVONDALE ROAD</t>
  </si>
  <si>
    <t>63  CONER LIND &amp; OLD GOLDEN HIGHWAY</t>
  </si>
  <si>
    <t>MOJALA-THUTO PRIMARY SCHOOL</t>
  </si>
  <si>
    <t>4483  CORNER HEATH AND SELBORNE RD</t>
  </si>
  <si>
    <t>45  SELBOURNE ROAD</t>
  </si>
  <si>
    <t>755  NEWMAN ROAD</t>
  </si>
  <si>
    <t>VANDRBIJLPARK</t>
  </si>
  <si>
    <t>NTSELE PRIMARY SCHOOL</t>
  </si>
  <si>
    <t>27024  ADAMS ROAD</t>
  </si>
  <si>
    <t>1070  CRADOCK ROAD</t>
  </si>
  <si>
    <t>2425  KENT ROAD</t>
  </si>
  <si>
    <t>TOKELO SECONDARY SCHOOL</t>
  </si>
  <si>
    <t>21  SELBOURNE</t>
  </si>
  <si>
    <t>1262  STERLING ROAD</t>
  </si>
  <si>
    <t>SEBOKENG</t>
  </si>
  <si>
    <t>69 3  JOUBERT STREE</t>
  </si>
  <si>
    <t>CHIEF BAMBATA PRIMARY SCHOOL</t>
  </si>
  <si>
    <t>3466  PANSY STREET</t>
  </si>
  <si>
    <t>1968  RAMOTSE</t>
  </si>
  <si>
    <t>LEBELO PRIMARY SCHOOL</t>
  </si>
  <si>
    <t>1212  RAMOTSE</t>
  </si>
  <si>
    <t>43089  RAMOTSE VILLAGE</t>
  </si>
  <si>
    <t>RAMOTSE PRIMARY SCHOOL</t>
  </si>
  <si>
    <t>1900  RAKOBO</t>
  </si>
  <si>
    <t>3900  PHASE 1</t>
  </si>
  <si>
    <t>DOBSONVILLE</t>
  </si>
  <si>
    <t>1  FUTURE STREET</t>
  </si>
  <si>
    <t>JOHHANNESBURG</t>
  </si>
  <si>
    <t>1062  CNR NIGER $ BOTSWANA STREET</t>
  </si>
  <si>
    <t>ROODEPOOORT</t>
  </si>
  <si>
    <t>10216  BRAAMFISCHERVILLE</t>
  </si>
  <si>
    <t>10421  CORNER LEBOGA AND RAINBOW</t>
  </si>
  <si>
    <t>MIDRAND</t>
  </si>
  <si>
    <t>1685</t>
  </si>
  <si>
    <t>3915  ALGERIA ROAD</t>
  </si>
  <si>
    <t>IVORY PARK</t>
  </si>
  <si>
    <t>KHULA-NOLWAZI PRIMARY SCHOOL</t>
  </si>
  <si>
    <t>17558  ABACUS DRIVE</t>
  </si>
  <si>
    <t>EVATON WEST PRIMARY SCHOOL</t>
  </si>
  <si>
    <t xml:space="preserve">11723  </t>
  </si>
  <si>
    <t>1624  SMELT AVENUE</t>
  </si>
  <si>
    <t>FLEURHOF</t>
  </si>
  <si>
    <t>1709</t>
  </si>
  <si>
    <t>29  CNR FREDERICK &amp; SELBORNE ROAD</t>
  </si>
  <si>
    <t>NOMZAMO MADIKIZELA MANDELA PRIMARY SCHOOL</t>
  </si>
  <si>
    <t xml:space="preserve">15214  </t>
  </si>
  <si>
    <t>WEST RAND PRIMARY MINE SCHOOL</t>
  </si>
  <si>
    <t>60  OFF R28 TOM MULLER ROAD</t>
  </si>
  <si>
    <t>KRUGERSDORP WEST</t>
  </si>
  <si>
    <t>1740</t>
  </si>
  <si>
    <t>55  VENTERSDORP/RUSTENBURG ROAD</t>
  </si>
  <si>
    <t>RANDFONTEIN</t>
  </si>
  <si>
    <t>1760</t>
  </si>
  <si>
    <t>MABLOMONG INTERMEDIATE SCHOOL</t>
  </si>
  <si>
    <t>35  RUSTENBURG - TARLTON RD</t>
  </si>
  <si>
    <t>44  4TH AVENUE</t>
  </si>
  <si>
    <t>SANDTON</t>
  </si>
  <si>
    <t>2090</t>
  </si>
  <si>
    <t>01  ITUMELENG STREET</t>
  </si>
  <si>
    <t>1930</t>
  </si>
  <si>
    <t>KUDUNG MIDDLE SCHOOL</t>
  </si>
  <si>
    <t>460  BOSCHKOP RIETSPRUIT</t>
  </si>
  <si>
    <t>HEIDELBERG</t>
  </si>
  <si>
    <t>1438</t>
  </si>
  <si>
    <t>TIKELO PRIMARY FARM SCHOOL</t>
  </si>
  <si>
    <t>1  LEEUWLAAGTE ROAD</t>
  </si>
  <si>
    <t>1441</t>
  </si>
  <si>
    <t>MAHLASEDI - MASANA PRIMARY SCHOOL</t>
  </si>
  <si>
    <t>26516  LEGADIMA STREET</t>
  </si>
  <si>
    <t>MAMELODI EAST</t>
  </si>
  <si>
    <t>0122</t>
  </si>
  <si>
    <t>27273  HECTOR PTERSON STREET</t>
  </si>
  <si>
    <t>MAMELODI</t>
  </si>
  <si>
    <t>417  BLOCK E</t>
  </si>
  <si>
    <t>ONDERSTEPOORT PRIMARY SCHOOL</t>
  </si>
  <si>
    <t>FEE PAYING</t>
  </si>
  <si>
    <t>99  SOUTPAN ROAD</t>
  </si>
  <si>
    <t>NELLMAPIUS EXT.6 PRIMARY SCHOOL</t>
  </si>
  <si>
    <t>7216  KOPORO STREET</t>
  </si>
  <si>
    <t>NELLMAPIUS EXT.6</t>
  </si>
  <si>
    <t>0162</t>
  </si>
  <si>
    <t xml:space="preserve"> 2898  MOSES KOTANE STREET</t>
  </si>
  <si>
    <t>ENCOCHOYINI PRIMARY SCHOOL</t>
  </si>
  <si>
    <t>12520  PHOLA PARK</t>
  </si>
  <si>
    <t>ALBERTON</t>
  </si>
  <si>
    <t>1426</t>
  </si>
  <si>
    <t>50  RODORA ROAD</t>
  </si>
  <si>
    <t>SETHOLELA PRIMARY SCHOOL</t>
  </si>
  <si>
    <t>140  ROAD NO. 6</t>
  </si>
  <si>
    <t>RANFONTEIN</t>
  </si>
  <si>
    <t>1759</t>
  </si>
  <si>
    <t>16  PORTION</t>
  </si>
  <si>
    <t>1765</t>
  </si>
  <si>
    <t>365  BUFFALO STREET</t>
  </si>
  <si>
    <t>2055</t>
  </si>
  <si>
    <t>1071  RIVERS OF BABYLON</t>
  </si>
  <si>
    <t>1784  J.B.MARKS</t>
  </si>
  <si>
    <t>2000</t>
  </si>
  <si>
    <t>PARADISE BEND PRIMARY SCHOOL</t>
  </si>
  <si>
    <t>10  R114 RD. I.E. OLD KRUGERSDORP RD</t>
  </si>
  <si>
    <t>DIEPSLOOT COMBINED SCHOOL</t>
  </si>
  <si>
    <t>3292  CNR UBUNTU AND LAPENG STR</t>
  </si>
  <si>
    <t>2631  ANGOLA AVENUE</t>
  </si>
  <si>
    <t>2194</t>
  </si>
  <si>
    <t>2632  ANGOLA AVENUE</t>
  </si>
  <si>
    <t>2188</t>
  </si>
  <si>
    <t>COSMO CITY SECONDARY SCHOOL</t>
  </si>
  <si>
    <t>2322  ANGOLA AND KENYA</t>
  </si>
  <si>
    <t>2162</t>
  </si>
  <si>
    <t>7355  CENTRAL AFRICAN ROAD</t>
  </si>
  <si>
    <t>TIRISANO - MMOGO JUNIOR SECONDARY SCHOOL</t>
  </si>
  <si>
    <t>3759  CORNER BRAZIL AND ECUADOR STR</t>
  </si>
  <si>
    <t>COSMO CITY WEST PRIMARY SCHOOL</t>
  </si>
  <si>
    <t>3760  EQUADOR DRIVE</t>
  </si>
  <si>
    <t>ITEMOHENG PRIMARY SCHOOL</t>
  </si>
  <si>
    <t xml:space="preserve">1190  </t>
  </si>
  <si>
    <t>ORANGE FARM</t>
  </si>
  <si>
    <t>1841</t>
  </si>
  <si>
    <t>THETHA SECONDARY SCHOOL</t>
  </si>
  <si>
    <t>1218  DRIEZIEK EXTENSION 4</t>
  </si>
  <si>
    <t>1805</t>
  </si>
  <si>
    <t>25675  EMASANGWENI STREET</t>
  </si>
  <si>
    <t>LEGORA PRIMARY SCHOOL</t>
  </si>
  <si>
    <t>32429  TSHUKUDU STREET</t>
  </si>
  <si>
    <t>415  LEKGANYANE STREET</t>
  </si>
  <si>
    <t>VUKAUZENZELE PRIMARY SCHOOL</t>
  </si>
  <si>
    <t>1617  CORNER ALWYN &amp; MOROKA SWALLOWS</t>
  </si>
  <si>
    <t>11653  LINDANI STREET</t>
  </si>
  <si>
    <t>CENTURION</t>
  </si>
  <si>
    <t>0175</t>
  </si>
  <si>
    <t>OLIEVENHOUTBOSCH SECONDARY SCHOOL 2</t>
  </si>
  <si>
    <t>BATHOKWA PRIMARY SCHOOL</t>
  </si>
  <si>
    <t>1  LEPHORA STREET</t>
  </si>
  <si>
    <t>0125</t>
  </si>
  <si>
    <t>FLAVIUS MAREKA SECONDARY SCHOOL</t>
  </si>
  <si>
    <t>127  MASOPHA</t>
  </si>
  <si>
    <t>0008</t>
  </si>
  <si>
    <t>3274  LAPENG STREET</t>
  </si>
  <si>
    <t>5882  SOLOMON MAHLANGU</t>
  </si>
  <si>
    <t>BLUE EAGLE HIGH SCHOOL</t>
  </si>
  <si>
    <t>1291  TANZANIA</t>
  </si>
  <si>
    <t>JOHHANES BURG</t>
  </si>
  <si>
    <t>LION PARK PRIMARY SCHOOL</t>
  </si>
  <si>
    <t>144  C/O MALIBONGWE</t>
  </si>
  <si>
    <t>52  PLOT 52  EXT 10</t>
  </si>
  <si>
    <t>JOHANNSEBURG</t>
  </si>
  <si>
    <t>OLIEVENHOUTBOSCH SECONDARY SCHOOL</t>
  </si>
  <si>
    <t>6122  LALAPHANZI STREET</t>
  </si>
  <si>
    <t>LAEZONIA PRIMARY SCHOOL</t>
  </si>
  <si>
    <t>80  PLOT 80</t>
  </si>
  <si>
    <t>LAEZONIA</t>
  </si>
  <si>
    <t>0026</t>
  </si>
  <si>
    <t>9043  MANDELA DRIVE</t>
  </si>
  <si>
    <t>59  S S MOKONE</t>
  </si>
  <si>
    <t>28691  JUDA STREET</t>
  </si>
  <si>
    <t>THUTO BOHLALE SECONDARY SCHOOL</t>
  </si>
  <si>
    <t>7945  LEHLWA STR</t>
  </si>
  <si>
    <t>NELLMAPIUS</t>
  </si>
  <si>
    <t>627  SS MOKONE STREET</t>
  </si>
  <si>
    <t>8151  SOUTH AFRICA ROAD</t>
  </si>
  <si>
    <t>664  LOERIESFONTEIN CRESCENT</t>
  </si>
  <si>
    <t>JAN KOTLOLO PRIMARY SCHOOL</t>
  </si>
  <si>
    <t>2228  HALLELUJAH STREET</t>
  </si>
  <si>
    <t>SILVERTON</t>
  </si>
  <si>
    <t>NELLMAPIUS EXT. 1 PRIMARY SCHOOL</t>
  </si>
  <si>
    <t>481  NELLMAPIUS ROAD</t>
  </si>
  <si>
    <t>25342  SEKHUTLONG STREET</t>
  </si>
  <si>
    <t>DAVEYTON</t>
  </si>
  <si>
    <t>1520</t>
  </si>
  <si>
    <t>23  HAARTEBEESFONTEIN</t>
  </si>
  <si>
    <t>1790</t>
  </si>
  <si>
    <t>116  RUSTENBURG ROAD</t>
  </si>
  <si>
    <t>MALONEYS EYE PRIMARY FARM SCHOOL</t>
  </si>
  <si>
    <t>24  RUSTERNBURG ROAD</t>
  </si>
  <si>
    <t>1791</t>
  </si>
  <si>
    <t>RAND GOLD PRIMARY FARM SCHOOL</t>
  </si>
  <si>
    <t>177  RUSTENBURG ROAD</t>
  </si>
  <si>
    <t>0346</t>
  </si>
  <si>
    <t>SCHAUMBURG COMBINED SCHOOL</t>
  </si>
  <si>
    <t>560  BRITS TO KRUGERSDORP</t>
  </si>
  <si>
    <t>RADIPEU PRIMARY FARM SCHOOL</t>
  </si>
  <si>
    <t>91  TK SCMITH FARM</t>
  </si>
  <si>
    <t>RAMOSUKULA PRIMARY SCHOOL</t>
  </si>
  <si>
    <t>1  TAHITI ESTATE FARM</t>
  </si>
  <si>
    <t>GOLDEN GARDENS PRIMARY SCHOOL</t>
  </si>
  <si>
    <t>2044  RADEBE STREET</t>
  </si>
  <si>
    <t>VANDERBIJILPARK</t>
  </si>
  <si>
    <t>27400  RAMMUPUDU</t>
  </si>
  <si>
    <t>28790  BUTHELEZI STREET EXT 5</t>
  </si>
  <si>
    <t>35194  MMUPUDU</t>
  </si>
  <si>
    <t>IPELENG PRIMARY SCHOOL</t>
  </si>
  <si>
    <t>1372  KRAAI STREET</t>
  </si>
  <si>
    <t>WESTONARIA</t>
  </si>
  <si>
    <t>1779</t>
  </si>
  <si>
    <t>833  SCHOOL AVENUE</t>
  </si>
  <si>
    <t>1780</t>
  </si>
  <si>
    <t>KAMOGELO PRIMARY SCHOOL</t>
  </si>
  <si>
    <t>4494  DIRISANA &amp; DIRELAGO</t>
  </si>
  <si>
    <t>3373  GODLO STREET</t>
  </si>
  <si>
    <t>MOKGOBA PRIMARY SCHOOL</t>
  </si>
  <si>
    <t>36009  MOREMI STREET</t>
  </si>
  <si>
    <t>ETWATWA</t>
  </si>
  <si>
    <t>29  ERMELO ROAD &amp; STRYDPAN</t>
  </si>
  <si>
    <t>ENDICOTT</t>
  </si>
  <si>
    <t>SPRINGS</t>
  </si>
  <si>
    <t>1574</t>
  </si>
  <si>
    <t>5733  TEBOGILE STREET</t>
  </si>
  <si>
    <t>0134  STAND</t>
  </si>
  <si>
    <t>CULLINAN</t>
  </si>
  <si>
    <t>1000</t>
  </si>
  <si>
    <t>BOSCHKOP PRIMARY FARM SCHOOL</t>
  </si>
  <si>
    <t>43  PLOT NO 43</t>
  </si>
  <si>
    <t>1001</t>
  </si>
  <si>
    <t>WOZANIBONE INTERM FARM SCHOOL</t>
  </si>
  <si>
    <t>3  PLOT 36</t>
  </si>
  <si>
    <t>1020</t>
  </si>
  <si>
    <t>364  ZWARKOPPIES FARM, OLD BRONKHORSTSPUIT ROAD</t>
  </si>
  <si>
    <t>BRONKHORSTSPUIT</t>
  </si>
  <si>
    <t>00  APOLLO ROAD</t>
  </si>
  <si>
    <t>MAHLENGA SECONDARY SCHOOL</t>
  </si>
  <si>
    <t>111  MAHLENGA SECONDARY SCHOOL</t>
  </si>
  <si>
    <t>MKHAMBI PRIMARY SCHOOL</t>
  </si>
  <si>
    <t>186  SOKHULUMI</t>
  </si>
  <si>
    <t>KONDELELANI SECONDARY SCHOOL</t>
  </si>
  <si>
    <t>314  KHULULEKA</t>
  </si>
  <si>
    <t>2830  MATSHEGO STREET</t>
  </si>
  <si>
    <t>0208</t>
  </si>
  <si>
    <t>1949  MOGALE</t>
  </si>
  <si>
    <t>GA-RANKUWA</t>
  </si>
  <si>
    <t>KGATOENTLE SECONDARY SCHOOL</t>
  </si>
  <si>
    <t>6545  MAUBANE</t>
  </si>
  <si>
    <t>5806  SEFOLO STREET</t>
  </si>
  <si>
    <t>MAPENANE SECONDARY SCHOOL</t>
  </si>
  <si>
    <t>193  SENNE STREET</t>
  </si>
  <si>
    <t>7383  MAKGOPELA</t>
  </si>
  <si>
    <t>TSHWANE</t>
  </si>
  <si>
    <t>2201  MAMASIYANOKA</t>
  </si>
  <si>
    <t>BARCELONA PRIMARY SCHOOL</t>
  </si>
  <si>
    <t>22640  NGUNGUNYANE AVENUE</t>
  </si>
  <si>
    <t>1519</t>
  </si>
  <si>
    <t>3244  RUTH FIRST</t>
  </si>
  <si>
    <t>334  ALBERT LUTHULI STREET</t>
  </si>
  <si>
    <t>1734</t>
  </si>
  <si>
    <t>VEZUKHONO SECONDARY SCHOOL</t>
  </si>
  <si>
    <t>23078  NGUNGUNYANA STREET</t>
  </si>
  <si>
    <t>12  CO\NELMAPIUS &amp; JANSMUTS AVENUE</t>
  </si>
  <si>
    <t>IRENE</t>
  </si>
  <si>
    <t>0062</t>
  </si>
  <si>
    <t>T M LETLHAKE SECONDARY SCHOOL</t>
  </si>
  <si>
    <t>02  CNR KOPANANG &amp; REAIKAGA</t>
  </si>
  <si>
    <t>5608  SCORPION ROAD</t>
  </si>
  <si>
    <t>1352  EXTENSION 1VLAKFONTEIN</t>
  </si>
  <si>
    <t>110  WILLIAM NICOL DRIVE</t>
  </si>
  <si>
    <t>11823  MODISELLE STR</t>
  </si>
  <si>
    <t>9898  EXT 6 A</t>
  </si>
  <si>
    <t>RUSOORD INTERMEDIATE SCHOOL</t>
  </si>
  <si>
    <t>425  IRP 425 HEIDELBERG ROAD</t>
  </si>
  <si>
    <t>2854  FLORIDA STREET</t>
  </si>
  <si>
    <t>EVATON  WEST</t>
  </si>
  <si>
    <t>2281  FLORIDA  STREET</t>
  </si>
  <si>
    <t>1907</t>
  </si>
  <si>
    <t>AMOGELANG SECONDARY SCHOOL</t>
  </si>
  <si>
    <t xml:space="preserve"> 287  FIDEL-CASTRO STREET</t>
  </si>
  <si>
    <t xml:space="preserve">2287  </t>
  </si>
  <si>
    <t xml:space="preserve">674  </t>
  </si>
  <si>
    <t xml:space="preserve">1088  </t>
  </si>
  <si>
    <t>19534  NDLANGAMANDLA</t>
  </si>
  <si>
    <t>BRAKPAN</t>
  </si>
  <si>
    <t>1550</t>
  </si>
  <si>
    <t>761  SOUTH BOUNDARY ROAD</t>
  </si>
  <si>
    <t>31450  ILANGA STREET</t>
  </si>
  <si>
    <t>1540</t>
  </si>
  <si>
    <t>3110  MODISA</t>
  </si>
  <si>
    <t>831  MEHLOMAKHULU</t>
  </si>
  <si>
    <t>TSHEPONG EXT.1 PRIMARY SCHOOL</t>
  </si>
  <si>
    <t xml:space="preserve">1381  </t>
  </si>
  <si>
    <t>TSHEPONG</t>
  </si>
  <si>
    <t>774  UMBRELLA STREET</t>
  </si>
  <si>
    <t>8289  SPARROW</t>
  </si>
  <si>
    <t>9133  BEE CRESCENT</t>
  </si>
  <si>
    <t>EMAPHUPHENI</t>
  </si>
  <si>
    <t>552  HANS STRYCDOM &amp; FOURWAYS ROAD</t>
  </si>
  <si>
    <t>LANSERIA</t>
  </si>
  <si>
    <t>2017</t>
  </si>
  <si>
    <t>6274  EXT. 4</t>
  </si>
  <si>
    <t xml:space="preserve">971  </t>
  </si>
  <si>
    <t>156  SEKHU  STREET</t>
  </si>
  <si>
    <t>13  KLIPRUISFONTEIN</t>
  </si>
  <si>
    <t xml:space="preserve">8194  </t>
  </si>
  <si>
    <t xml:space="preserve">6113  </t>
  </si>
  <si>
    <t xml:space="preserve">6668  </t>
  </si>
  <si>
    <t>SOSHANGUVE SOUTH</t>
  </si>
  <si>
    <t>GREENFIELDS SECONDARY SCHOOL</t>
  </si>
  <si>
    <t>2  ALOE STREET</t>
  </si>
  <si>
    <t>AMOS MAPHANGA SECONDARY SCHOOL</t>
  </si>
  <si>
    <t>13908  GUINEA FOWL</t>
  </si>
  <si>
    <t>SICELO PRIMARY SCHOOL</t>
  </si>
  <si>
    <t>108  CNR. JOHAN LE ROUX AND WINSCONSIN</t>
  </si>
  <si>
    <t>1961</t>
  </si>
  <si>
    <t>THORNTREE PRIMARY SCHOOL</t>
  </si>
  <si>
    <t xml:space="preserve">11078  </t>
  </si>
  <si>
    <t>244  DE DEUR SREET</t>
  </si>
  <si>
    <t>SICELO</t>
  </si>
  <si>
    <t>1960</t>
  </si>
  <si>
    <t>BAGALE PRIMARY SCHOOL</t>
  </si>
  <si>
    <t>3839  ROLIHLAHLA MANDELA STREET</t>
  </si>
  <si>
    <t>PRETORIA WEST</t>
  </si>
  <si>
    <t>THUTO PELE SECONDARY SCHOOL</t>
  </si>
  <si>
    <t>18800  CNR REBECCA THLARIPE &amp; LETHLABILE</t>
  </si>
  <si>
    <t>63  PLOT 63</t>
  </si>
  <si>
    <t>LYNN EAST</t>
  </si>
  <si>
    <t>0039</t>
  </si>
  <si>
    <t>1045  CNR HOG FISH AND ANGLE FISH STREET</t>
  </si>
  <si>
    <t>JHB</t>
  </si>
  <si>
    <t>ROOIPOORT PRIMARY FARM SCHOOL</t>
  </si>
  <si>
    <t>52  PLOT</t>
  </si>
  <si>
    <t>OBERHOLZER</t>
  </si>
  <si>
    <t>NELLMAPIUS SECONDARY SCHOOL</t>
  </si>
  <si>
    <t>1106  SECTION F</t>
  </si>
  <si>
    <t>SIHLUZIWE PRIMARY SCHOOL</t>
  </si>
  <si>
    <t>1105  SECTION  F</t>
  </si>
  <si>
    <t>63  VAN WYK RESTANT</t>
  </si>
  <si>
    <t>1747</t>
  </si>
  <si>
    <t>398  CNR NOLA &amp; 5TH STREET</t>
  </si>
  <si>
    <t>1787</t>
  </si>
  <si>
    <t>994  FUNEKILE STREET</t>
  </si>
  <si>
    <t>1673  SARILI STREET</t>
  </si>
  <si>
    <t>CHIAWELO</t>
  </si>
  <si>
    <t>575  DINIZULU &amp; CHRIHANI ROAD</t>
  </si>
  <si>
    <t>144  NGULUBE STREET</t>
  </si>
  <si>
    <t>1301  SANDAWANE STREET</t>
  </si>
  <si>
    <t>250  KOMA ROAD</t>
  </si>
  <si>
    <t>DLAMINI</t>
  </si>
  <si>
    <t>19  SWEET THORN STREET</t>
  </si>
  <si>
    <t>1860</t>
  </si>
  <si>
    <t>4140  LETSOAKA STREET</t>
  </si>
  <si>
    <t>1864</t>
  </si>
  <si>
    <t>3855  RAMOSE STREET</t>
  </si>
  <si>
    <t>NAMEDI SECONDARY SCHOOL</t>
  </si>
  <si>
    <t>4140  TSOTESTI STREET</t>
  </si>
  <si>
    <t>AHANANG INTERMEDIATE SCHOOL</t>
  </si>
  <si>
    <t>943  TWALA</t>
  </si>
  <si>
    <t>LENASIA</t>
  </si>
  <si>
    <t>MFUNDO-MTOTI PRIMARY SCHOOL</t>
  </si>
  <si>
    <t>1366  NTUTHUKO STREET</t>
  </si>
  <si>
    <t>1366  NTHUTHUKO STREET</t>
  </si>
  <si>
    <t>1196  TWALA</t>
  </si>
  <si>
    <t>REAMOHETSOE PRIMARY SCHOOL</t>
  </si>
  <si>
    <t>3461  POPPY STREET</t>
  </si>
  <si>
    <t>92  PLOT  JR</t>
  </si>
  <si>
    <t>1  RDP REFENTSE</t>
  </si>
  <si>
    <t>PHILENA MIDDLE FARM SCHOOL</t>
  </si>
  <si>
    <t>307  CNR IMBONGOLO &amp; BOHLALE STREET</t>
  </si>
  <si>
    <t>0157</t>
  </si>
  <si>
    <t>1090  WEST PROPER</t>
  </si>
  <si>
    <t>MASHUDU PRIMARY</t>
  </si>
  <si>
    <t>2882  ST LAWRENCE</t>
  </si>
  <si>
    <t>1753</t>
  </si>
  <si>
    <t>3685  EXTENSION 2</t>
  </si>
  <si>
    <t>NEW EERSTERUST SECONDARY SCHOOL</t>
  </si>
  <si>
    <t>5835  EXTENSION 5</t>
  </si>
  <si>
    <t>NOMNEKANE PRIMARY SCHOOL</t>
  </si>
  <si>
    <t>208  IIMPUMELELO ROAD</t>
  </si>
  <si>
    <t>DEVON</t>
  </si>
  <si>
    <t>2260</t>
  </si>
  <si>
    <t>DAN KUTUMELA SECONDARY SCHOOL</t>
  </si>
  <si>
    <t>2  MOTHIBE DRIVE</t>
  </si>
  <si>
    <t>TSOARANANG PRIMARY SCHOOL</t>
  </si>
  <si>
    <t>2043  GOVAN MBEKI STREET</t>
  </si>
  <si>
    <t>TSHEPISO EXT. 3 PRIMARY SCHOOL</t>
  </si>
  <si>
    <t>5988  STEVE TSHWETE STREET</t>
  </si>
  <si>
    <t>TSHEPISO</t>
  </si>
  <si>
    <t xml:space="preserve"> 412  J.LOURIE FARM  CLOUDY ROAD</t>
  </si>
  <si>
    <t>BAPSFONTEIN</t>
  </si>
  <si>
    <t>1620</t>
  </si>
  <si>
    <t>253  MOLOTO ROAD</t>
  </si>
  <si>
    <t>1002</t>
  </si>
  <si>
    <t>82  OLD PRETORIA ROAD</t>
  </si>
  <si>
    <t>0127</t>
  </si>
  <si>
    <t>MATLA COMBINED SCHOOL</t>
  </si>
  <si>
    <t>15  PLOT 520 KROMDRAAI</t>
  </si>
  <si>
    <t>19  KROMDRAAI ROAD</t>
  </si>
  <si>
    <t>MULDERSDRIFT</t>
  </si>
  <si>
    <t>3722  EIGHTH STREET</t>
  </si>
  <si>
    <t>1739</t>
  </si>
  <si>
    <t>4636  PUDUMO DRIVE</t>
  </si>
  <si>
    <t>14501  EXTENTIION 8B</t>
  </si>
  <si>
    <t>4896  EXT 2</t>
  </si>
  <si>
    <t>1510  EXT 1</t>
  </si>
  <si>
    <t>1199  ARENA</t>
  </si>
  <si>
    <t>982  MOFOKENG</t>
  </si>
  <si>
    <t>983  TSHABALALA STREET</t>
  </si>
  <si>
    <t>6964  6964 DRIEZIEK 3</t>
  </si>
  <si>
    <t>5083  JIKELEZA DRIVE</t>
  </si>
  <si>
    <t>ORANGE-FARM</t>
  </si>
  <si>
    <t>2496  CNR KNOX &amp; CINDERELLA</t>
  </si>
  <si>
    <t>TANDUKWAZI SECONDARY SCHOOL</t>
  </si>
  <si>
    <t>1207  CNR SEBE &amp; MAGRIETTA LOUW STREET</t>
  </si>
  <si>
    <t>TSHEPO-THEMBA SECONDARY SCHOOL</t>
  </si>
  <si>
    <t>105  SEBENZILE</t>
  </si>
  <si>
    <t>1982</t>
  </si>
  <si>
    <t>THATHULWAZI W.R. HIGH SCHOOL</t>
  </si>
  <si>
    <t>4993  CNR 1ST AND 2ND AVENUE</t>
  </si>
  <si>
    <t>KAGISO</t>
  </si>
  <si>
    <t>1603  BLUEGUM STREET</t>
  </si>
  <si>
    <t>3713  MSHENGU STREET</t>
  </si>
  <si>
    <t>3712  MSHENGU</t>
  </si>
  <si>
    <t>3119  CNR ARCHERFISH AND ANGELFISH STREET</t>
  </si>
  <si>
    <t>6060  TENTH STREET</t>
  </si>
  <si>
    <t>6355  TONGOUESOLE FISH STREET</t>
  </si>
  <si>
    <t>1  CNR LEON FERREIRA &amp; DROMMEDARIS</t>
  </si>
  <si>
    <t>1459</t>
  </si>
  <si>
    <t>01  BASSON STREET</t>
  </si>
  <si>
    <t>1460</t>
  </si>
  <si>
    <t>TAMAHO PRIMARY SCHOOL</t>
  </si>
  <si>
    <t>139  PORCIMI STREET</t>
  </si>
  <si>
    <t>1432</t>
  </si>
  <si>
    <t>12221  EXTENSION 7B</t>
  </si>
  <si>
    <t>LESEDI LA KRESTE ANGLICAN PRIMARY SCHOOL</t>
  </si>
  <si>
    <t>14575  EXT.8A</t>
  </si>
  <si>
    <t>9039  EXT 6B</t>
  </si>
  <si>
    <t>5786  STAND 5786</t>
  </si>
  <si>
    <t>12830  EXT 7B</t>
  </si>
  <si>
    <t>RAPHELA SECONDARY SCHOOL</t>
  </si>
  <si>
    <t>5450  STRETFORD 2</t>
  </si>
  <si>
    <t>8395  EXT 6A</t>
  </si>
  <si>
    <t>STRETFORD EXT 8 PRIMARY SCHOOL</t>
  </si>
  <si>
    <t xml:space="preserve">14557  </t>
  </si>
  <si>
    <t>13745  VINCENT SRTEET EXT 8B</t>
  </si>
  <si>
    <t>2004  NELSON MANDELA DRIVE</t>
  </si>
  <si>
    <t>576  RAMOTSHEOA STREET</t>
  </si>
  <si>
    <t>1391  MOAGI STREET</t>
  </si>
  <si>
    <t>2250  TWAI  STREET</t>
  </si>
  <si>
    <t>EVATON  NORTH</t>
  </si>
  <si>
    <t>784  CORNER RABOTAPI AND MOABI STREET</t>
  </si>
  <si>
    <t>1884</t>
  </si>
  <si>
    <t>REAKGONA PRIMARY SCHOOL</t>
  </si>
  <si>
    <t>763  MOLUBI STREET</t>
  </si>
  <si>
    <t>FOCHVILLE</t>
  </si>
  <si>
    <t>2515</t>
  </si>
  <si>
    <t>16200  CNR SOUTH AFRICAN BOULEVARD &amp; COTE DE VOIRE</t>
  </si>
  <si>
    <t>ALEXANDRA</t>
  </si>
  <si>
    <t>JOHANESSBURG</t>
  </si>
  <si>
    <t>ALEXANDRA SECONDARY SCHOOL</t>
  </si>
  <si>
    <t>26  2ND AIVENUE</t>
  </si>
  <si>
    <t>158  19TH AVENUE</t>
  </si>
  <si>
    <t>70  10TH AVENUE</t>
  </si>
  <si>
    <t>330  PHASE TWO</t>
  </si>
  <si>
    <t>160  12TH AVENUE</t>
  </si>
  <si>
    <t>2021</t>
  </si>
  <si>
    <t>GORDON PRIMARY SCHOOL</t>
  </si>
  <si>
    <t>19  3RD AVENUE</t>
  </si>
  <si>
    <t>163  19TH AVENUE VINCENT TSHABALALA ROAD</t>
  </si>
  <si>
    <t>IPHUTHENG PRIMARY SCHOOL</t>
  </si>
  <si>
    <t>18  LONDON ROAD</t>
  </si>
  <si>
    <t>69  11TH AVENUE, SELBOURNE STREET</t>
  </si>
  <si>
    <t>87  EASTBANK</t>
  </si>
  <si>
    <t>165  12 AVENUE</t>
  </si>
  <si>
    <t>166  12TH AVENUE</t>
  </si>
  <si>
    <t>REALO  SECONDARY SCHOOL</t>
  </si>
  <si>
    <t>6915  SELBORNE STREET</t>
  </si>
  <si>
    <t>ZENZELENI PRIMARY SCHOOL</t>
  </si>
  <si>
    <t>166  19TH AVE</t>
  </si>
  <si>
    <t>1  CNR SAREL HATTING &amp; HEIDELBERG ROADS,</t>
  </si>
  <si>
    <t>ELSPARK</t>
  </si>
  <si>
    <t>1418</t>
  </si>
  <si>
    <t>MOTHEO-FOUNDATION PRIMARY SCHOOL</t>
  </si>
  <si>
    <t>88  BARRACUDA ROAD</t>
  </si>
  <si>
    <t>ENNERDALE</t>
  </si>
  <si>
    <t>LUFHERENG SECONDARY SCHOOL</t>
  </si>
  <si>
    <t>706  CNR MARUMOSETHLA AND MOLOPA STREET</t>
  </si>
  <si>
    <t>DOORNKOP</t>
  </si>
  <si>
    <t>1567  ZILWANE STREET EXT 3</t>
  </si>
  <si>
    <t>8495  DLAMINI DRIVE</t>
  </si>
  <si>
    <t>13117  JIKELEZA</t>
  </si>
  <si>
    <t>5320  MASAKHANE DRIVE</t>
  </si>
  <si>
    <t>P.S. TSOSANE PRIMARY SCHOOL</t>
  </si>
  <si>
    <t>4324  RECREATION</t>
  </si>
  <si>
    <t>IVORY PARK PRIMARY SCHOOL</t>
  </si>
  <si>
    <t>587  IVORY PARK EXT 2</t>
  </si>
  <si>
    <t>8551  NGOBESE STREET</t>
  </si>
  <si>
    <t xml:space="preserve"> 8268  CNR HO CHI MIN &amp; HAILE SELASSIE</t>
  </si>
  <si>
    <t>12017  ST AUGUSTINE STREET</t>
  </si>
  <si>
    <t>15260  RIVERSIDE STREET</t>
  </si>
  <si>
    <t>REFALLETSE PRIMARY SCHOOL</t>
  </si>
  <si>
    <t>17114  STRETFORD 9</t>
  </si>
  <si>
    <t>THAMSANQA SECONDARY SCHOOL</t>
  </si>
  <si>
    <t>12248  EXTENSION 7A</t>
  </si>
  <si>
    <t>1847</t>
  </si>
  <si>
    <t>TSHEPANA PRIMARY SCHOOL</t>
  </si>
  <si>
    <t>12655  VILAKAZI STREET</t>
  </si>
  <si>
    <t>3581  BLOCK 4</t>
  </si>
  <si>
    <t>1723</t>
  </si>
  <si>
    <t>485  RING ROAD</t>
  </si>
  <si>
    <t>4696  STAND NO 4696</t>
  </si>
  <si>
    <t>1865</t>
  </si>
  <si>
    <t>2011  CNR RAFELLE &amp; SPECIAL STREET</t>
  </si>
  <si>
    <t>OBED MOSIANE PRIMARY SCHOOL</t>
  </si>
  <si>
    <t>5329  ROAD 1101</t>
  </si>
  <si>
    <t>871  BLOCK R</t>
  </si>
  <si>
    <t>431  BLOCK R</t>
  </si>
  <si>
    <t>1556  BLOCK R</t>
  </si>
  <si>
    <t>1623  BLOCK R</t>
  </si>
  <si>
    <t>661  BLOCK W</t>
  </si>
  <si>
    <t>662  BLOCK W</t>
  </si>
  <si>
    <t>DIMAKATSO PRIMARY SCHOOL</t>
  </si>
  <si>
    <t>202  BLOCK W</t>
  </si>
  <si>
    <t>1714  BLOCK TT</t>
  </si>
  <si>
    <t>27  CNR M17 &amp; RUTH FIRSTBLOCK TT</t>
  </si>
  <si>
    <t>RUABOHLALE JUNIOR SECONDARY SCHOOL</t>
  </si>
  <si>
    <t>528  BLOCK TT</t>
  </si>
  <si>
    <t>3105  EXTENSION 1</t>
  </si>
  <si>
    <t>4444  TONGAAT STREET</t>
  </si>
  <si>
    <t>TSAKANE</t>
  </si>
  <si>
    <t>25334  BLOCK 5</t>
  </si>
  <si>
    <t>LUFHERENG PRIMARY SCHOOL NO. 1</t>
  </si>
  <si>
    <t>1857  CNR. MOTHOLO AND MULEMBU STREET</t>
  </si>
  <si>
    <t>13  EAST CENTRAL ROAD</t>
  </si>
  <si>
    <t>BAWEZE PRIMARY SCHOOL</t>
  </si>
  <si>
    <t>310  310 SECTION A</t>
  </si>
  <si>
    <t>BRONKHORSTPRUIT</t>
  </si>
  <si>
    <t xml:space="preserve"> 701  SECTION D</t>
  </si>
  <si>
    <t>177  RANDVAAL ROAD</t>
  </si>
  <si>
    <t>WALKERVILLE</t>
  </si>
  <si>
    <t>1876</t>
  </si>
  <si>
    <t>416  BARNETT STREET</t>
  </si>
  <si>
    <t>1  C/O VAN ROOYEN CRESCENT &amp; SAMUEL ROAD</t>
  </si>
  <si>
    <t>1830</t>
  </si>
  <si>
    <t>UMTHOLO PRIMARY SCHOOL</t>
  </si>
  <si>
    <t>1192  ZONE 4</t>
  </si>
  <si>
    <t>ZONKIZIZWE SECONDARY SCHOOL</t>
  </si>
  <si>
    <t>5051  EXTENTION 1</t>
  </si>
  <si>
    <t>1981  FINGO</t>
  </si>
  <si>
    <t>8572  ALBATROSS STREET</t>
  </si>
  <si>
    <t>4164  LETSAPA STREET</t>
  </si>
  <si>
    <t>LAERSKOOL PARKSIG</t>
  </si>
  <si>
    <t xml:space="preserve">   78  PLOT 78 LOUISRUS</t>
  </si>
  <si>
    <t>1911</t>
  </si>
  <si>
    <t>2513  NCUBE DRIVE</t>
  </si>
  <si>
    <t>5633  CNR UNITY BOULEVARD &amp; FREEDOM DRIVE</t>
  </si>
  <si>
    <t>147  CNR TRITONIA AND CELTIS STREET</t>
  </si>
  <si>
    <t>PALMRIDGE</t>
  </si>
  <si>
    <t>50  PALM RIDGE ROAD</t>
  </si>
  <si>
    <t>1054  16TH AVENUE</t>
  </si>
  <si>
    <t>1086  ZONE TWO</t>
  </si>
  <si>
    <t>GEORGE MBILASE PRIMARY SCHOOL</t>
  </si>
  <si>
    <t>3566  FIRST STREET</t>
  </si>
  <si>
    <t>14436  MSANE STREET</t>
  </si>
  <si>
    <t>14442  MANGOBESE STREET</t>
  </si>
  <si>
    <t>326  GHANA ROAD</t>
  </si>
  <si>
    <t>WELGEDACHT</t>
  </si>
  <si>
    <t>1572</t>
  </si>
  <si>
    <t>793  FLAMINGO</t>
  </si>
  <si>
    <t>653  LEEEUW STREET</t>
  </si>
  <si>
    <t>MOGALE</t>
  </si>
  <si>
    <t>1593  SANDPIPER ROAD</t>
  </si>
  <si>
    <t>1  STILT AVE</t>
  </si>
  <si>
    <t>1406  VIRGNIA MLOBELI</t>
  </si>
  <si>
    <t>496  FALCON &amp; RIET DUIKER</t>
  </si>
  <si>
    <t>1688</t>
  </si>
  <si>
    <t>OLIFANTSVLEI PRIMARY FARM SCHOOL</t>
  </si>
  <si>
    <t>1  LENASIA ROAD</t>
  </si>
  <si>
    <t>EIKENHOF</t>
  </si>
  <si>
    <t>1812</t>
  </si>
  <si>
    <t>316  EIKENHOF ROAD</t>
  </si>
  <si>
    <t>51  KLIPRIVIER ROAD</t>
  </si>
  <si>
    <t>1872</t>
  </si>
  <si>
    <t>EVATON PRIMARY SCHOOL</t>
  </si>
  <si>
    <t>10353  KING  MOSHOESHOE ROAD</t>
  </si>
  <si>
    <t>8641  MOJAO STREET</t>
  </si>
  <si>
    <t>894  RANGEVIEW ROAD</t>
  </si>
  <si>
    <t>1541</t>
  </si>
  <si>
    <t>6491   KINGFISHER  STREET</t>
  </si>
  <si>
    <t>RIETVALLEI</t>
  </si>
  <si>
    <t>KRUGERSDROP</t>
  </si>
  <si>
    <t>4183  CORNER MAGROVE AND CELTIC</t>
  </si>
  <si>
    <t>68  KORHAAN CRESCENT</t>
  </si>
  <si>
    <t>TSHEPO YA RONA SECONDARY SCHOOL</t>
  </si>
  <si>
    <t>4092  LONG CLAW ROAD</t>
  </si>
  <si>
    <t>VLAKFONTEIN</t>
  </si>
  <si>
    <t>2200</t>
  </si>
  <si>
    <t>151  SELBOURNE ROAD</t>
  </si>
  <si>
    <t>150  SELBORNE ROAD</t>
  </si>
  <si>
    <t>VANDERBIJL PARK</t>
  </si>
  <si>
    <t>PHUTHADITSHABA PRIMARY SCHOOL</t>
  </si>
  <si>
    <t>9564  CNR 4TH &amp; 18TH</t>
  </si>
  <si>
    <t>1689</t>
  </si>
  <si>
    <t>2  LEBOA</t>
  </si>
  <si>
    <t>ATTERIDGEVILLE</t>
  </si>
  <si>
    <t>THOHO-YA-NDOU PRIMARY SCHOOL</t>
  </si>
  <si>
    <t>2  CNR LETSATSI AND KGAKA</t>
  </si>
  <si>
    <t>5773  OSCAR MPHETHA DRIVE</t>
  </si>
  <si>
    <t>489  PLOT</t>
  </si>
  <si>
    <t>0023</t>
  </si>
  <si>
    <t>5  ROUX STREET, SWARTSPRUIT</t>
  </si>
  <si>
    <t>0030</t>
  </si>
  <si>
    <t>CHIPA-TABANE SECONDARY SCHOOL</t>
  </si>
  <si>
    <t>1988  ZWANE DRIVE</t>
  </si>
  <si>
    <t>1172  JIYANE</t>
  </si>
  <si>
    <t>CHOKOE PRIMARY SCHOOL</t>
  </si>
  <si>
    <t>3643  TSWELOPELE DRIVE</t>
  </si>
  <si>
    <t>521  EXTENSION 1</t>
  </si>
  <si>
    <t>4210  4210 SECTION B</t>
  </si>
  <si>
    <t>MANDLOMSOBO PRIMARY SCHOOL</t>
  </si>
  <si>
    <t>135  SEDCTION A</t>
  </si>
  <si>
    <t>HLOLISISA PRIMARY SCHOOL</t>
  </si>
  <si>
    <t>542  SECTION B</t>
  </si>
  <si>
    <t>447  SECTION A</t>
  </si>
  <si>
    <t xml:space="preserve">1316  </t>
  </si>
  <si>
    <t>RS MALULEKE PRIMARY SCHOOL</t>
  </si>
  <si>
    <t xml:space="preserve"> 264  </t>
  </si>
  <si>
    <t>969  THELELE STREET</t>
  </si>
  <si>
    <t>3389  BRAZIL STREET</t>
  </si>
  <si>
    <t>MAYFIELD</t>
  </si>
  <si>
    <t>6378  EXTENSION 3</t>
  </si>
  <si>
    <t>1861  DARLING STREET</t>
  </si>
  <si>
    <t>MOGALE-CITY</t>
  </si>
  <si>
    <t>VULINDLELA PRIMARY SCHOOL</t>
  </si>
  <si>
    <t>2321  ORANGE FARM EXT1</t>
  </si>
  <si>
    <t>LANGALIBALELE DUBE PRIMARY SCHOOL</t>
  </si>
  <si>
    <t>6400  LAKESIDE EXT 2</t>
  </si>
  <si>
    <t>1128  CNR UMZIMVUBU &amp; SLOVO</t>
  </si>
  <si>
    <t>DE DEUR</t>
  </si>
  <si>
    <t>11819  BJATLADI STREET ZONE 7A</t>
  </si>
  <si>
    <t>1065  MOSAKA</t>
  </si>
  <si>
    <t>1913</t>
  </si>
  <si>
    <t>IKOKOBETSENG PRIMARY SCHOOL</t>
  </si>
  <si>
    <t>3274  EXT 6</t>
  </si>
  <si>
    <t>12205  MOPEDI STREET</t>
  </si>
  <si>
    <t>LEFIKA PRIMARY SCHOOL</t>
  </si>
  <si>
    <t>10313  ITSOSENG STREET</t>
  </si>
  <si>
    <t>MONTSOSI PRIMARY SCHOOL</t>
  </si>
  <si>
    <t>16538  KUBHEKA</t>
  </si>
  <si>
    <t>1980</t>
  </si>
  <si>
    <t>MOPHOLOSI SECONDARY SCHOOL</t>
  </si>
  <si>
    <t>1160  LAKESIDE</t>
  </si>
  <si>
    <t>MQINISWA PRIMARY SCHOOL</t>
  </si>
  <si>
    <t>777  777 XUMA STREET</t>
  </si>
  <si>
    <t>9458  MOPEDI STRRET</t>
  </si>
  <si>
    <t>SAPPHIRE SECONDARY SCHOOL</t>
  </si>
  <si>
    <t>2071  DAN  MOFOKENG  STREET</t>
  </si>
  <si>
    <t>BOPHELONG</t>
  </si>
  <si>
    <t>SEEISO PRIMARY SCHOOL</t>
  </si>
  <si>
    <t>144  MOFOLO</t>
  </si>
  <si>
    <t>9471  MOPELI   STR</t>
  </si>
  <si>
    <t>TLHOLO INTERMEDIATE SCHOOL</t>
  </si>
  <si>
    <t>10312  ITSOSENG</t>
  </si>
  <si>
    <t>TSOLO SECONDARY SCHOOL</t>
  </si>
  <si>
    <t>1337  THEMA SREET</t>
  </si>
  <si>
    <t>1902</t>
  </si>
  <si>
    <t>ZITHULELE PRIMARY SCHOOL</t>
  </si>
  <si>
    <t>10751  MOPELI STREET</t>
  </si>
  <si>
    <t>EMFULENI PRIMARY SCHOOL</t>
  </si>
  <si>
    <t>10326  EXTENTION 17</t>
  </si>
  <si>
    <t>1735  MOKONYANE STREET ZONE 7</t>
  </si>
  <si>
    <t>3239  JOHN GOMOM0</t>
  </si>
  <si>
    <t>DR MOLEFI OLIPHANT SECONDARY SCHOOL</t>
  </si>
  <si>
    <t>4893  THOMAS NKOBI STREET</t>
  </si>
  <si>
    <t>23480  CNR LONDON AND KOPIE MOTEBANG AVE</t>
  </si>
  <si>
    <t>MPUMELELO SECONDARY SCHOOL</t>
  </si>
  <si>
    <t>874  NYEMBE STREET</t>
  </si>
  <si>
    <t>1026</t>
  </si>
  <si>
    <t xml:space="preserve">891  </t>
  </si>
  <si>
    <t>EFFORT PRIMARY FARM SCHOOL</t>
  </si>
  <si>
    <t>117  SMUTS ROAD JAMESON</t>
  </si>
  <si>
    <t>1490</t>
  </si>
  <si>
    <t xml:space="preserve">19  </t>
  </si>
  <si>
    <t>SLOVOVILLE</t>
  </si>
  <si>
    <t>MEYERTON SECONDARY SCHOOL</t>
  </si>
  <si>
    <t>48  ANDREW MURRAY</t>
  </si>
  <si>
    <t>7049  ZONKEZIZWE EXT.2</t>
  </si>
  <si>
    <t>THEMBELIHLE PRIMARY SCHOOL</t>
  </si>
  <si>
    <t>13379  MQOALO STREET</t>
  </si>
  <si>
    <t>PHANDIMFUNDO SECONDARY SCHOOL</t>
  </si>
  <si>
    <t>13625  CHRIS HANI DRIVE</t>
  </si>
  <si>
    <t>12568  SITHOLE DRIVE</t>
  </si>
  <si>
    <t xml:space="preserve"> 974  SISULU</t>
  </si>
  <si>
    <t>18450  THEMA ROAD</t>
  </si>
  <si>
    <t>1575</t>
  </si>
  <si>
    <t>2751  CORNER NKOSI AND MBIDLI STREET</t>
  </si>
  <si>
    <t>DR NHLAPO INTERMEDIATE SCHOOL</t>
  </si>
  <si>
    <t>1229  MOSHOESHOE STREET</t>
  </si>
  <si>
    <t>JET NTEO SECONDARY SCHOOL</t>
  </si>
  <si>
    <t>3001  UMZIMVUBU</t>
  </si>
  <si>
    <t>1231  MOSHOESHOE</t>
  </si>
  <si>
    <t>1901</t>
  </si>
  <si>
    <t>4237  CNR PAT MOLAWA &amp; BUZZARD</t>
  </si>
  <si>
    <t>LUKHANYO HIGH SCHOOL</t>
  </si>
  <si>
    <t xml:space="preserve"> 1126  NQGONYELA STREET</t>
  </si>
  <si>
    <t>1699  DAVID WEBSTER &amp; PAT MOLAWA</t>
  </si>
  <si>
    <t>ONKGOPOTSE TIRO PRIMARY SCHOOL</t>
  </si>
  <si>
    <t>10613  DULCIE SEPTEMBER ROAD</t>
  </si>
  <si>
    <t>677  CHRIS HANI ROAD</t>
  </si>
  <si>
    <t>RUST-TER-VAAL PRIMARY SCHOOL</t>
  </si>
  <si>
    <t xml:space="preserve">  CNR. JAKARANDA AVENUE AND LINARIA STREET</t>
  </si>
  <si>
    <t>1938</t>
  </si>
  <si>
    <t>397  HLATHI</t>
  </si>
  <si>
    <t>0  PANVIEW STREET</t>
  </si>
  <si>
    <t>1  JUMA</t>
  </si>
  <si>
    <t>RIVERLEA</t>
  </si>
  <si>
    <t>2093</t>
  </si>
  <si>
    <t>1  JUMA STREET</t>
  </si>
  <si>
    <t>1  ROSE STREET</t>
  </si>
  <si>
    <t>2114</t>
  </si>
  <si>
    <t>4648  MAIN REEF ROAD</t>
  </si>
  <si>
    <t>2102</t>
  </si>
  <si>
    <t>00829  C/O TARKA &amp; KARIEGA STREETS</t>
  </si>
  <si>
    <t xml:space="preserve">279  </t>
  </si>
  <si>
    <t xml:space="preserve">270  </t>
  </si>
  <si>
    <t xml:space="preserve">838  </t>
  </si>
  <si>
    <t xml:space="preserve">1025  </t>
  </si>
  <si>
    <t xml:space="preserve">564  </t>
  </si>
  <si>
    <t xml:space="preserve">278  </t>
  </si>
  <si>
    <t>O.R TAMBO SECONDARY SCHOOL</t>
  </si>
  <si>
    <t>2748  S.A GAMA STREET</t>
  </si>
  <si>
    <t>KATLEHONG SOUTH</t>
  </si>
  <si>
    <t>3277  CNR J. NHLEKO &amp; NYANGA STREET</t>
  </si>
  <si>
    <t>1435</t>
  </si>
  <si>
    <t>3  ROBERT MATHEKGA STREET</t>
  </si>
  <si>
    <t>1375  MOLOI STREET</t>
  </si>
  <si>
    <t>360  INGAGANE</t>
  </si>
  <si>
    <t>TSAKANE SECONDARY SCHOOL</t>
  </si>
  <si>
    <t>1980  GAIKA STREET</t>
  </si>
  <si>
    <t>RETHABISENG PRIMARY SCHOOL</t>
  </si>
  <si>
    <t>512  GARAGE STREET</t>
  </si>
  <si>
    <t>SINENHLANHLA PRIMARY SCHOOL</t>
  </si>
  <si>
    <t xml:space="preserve">12057  </t>
  </si>
  <si>
    <t>752  STRANDLOPER STREET</t>
  </si>
  <si>
    <t>1372  NKABINDE STREET</t>
  </si>
  <si>
    <t>131  MOTHEO STREET</t>
  </si>
  <si>
    <t>588002  588002  ZONE 3</t>
  </si>
  <si>
    <t>VANDERBILPARK</t>
  </si>
  <si>
    <t>53801  538012</t>
  </si>
  <si>
    <t>55309  ZONE 3</t>
  </si>
  <si>
    <t>60400  BIKITSHA</t>
  </si>
  <si>
    <t xml:space="preserve">588001  </t>
  </si>
  <si>
    <t>KHUTLO-THARO SECONDARY SCHOOL</t>
  </si>
  <si>
    <t>57300  ZONE 3</t>
  </si>
  <si>
    <t>31450  GUGULESIZWE</t>
  </si>
  <si>
    <t>18051  MAFUBATHU STREET</t>
  </si>
  <si>
    <t>19732  CNR MASHIMIN AND SHIBURI STREET</t>
  </si>
  <si>
    <t>TSAKANE EXT 22 SECONDARY SCHOOL</t>
  </si>
  <si>
    <t>19184  CNR MABUNDZA STREET AND MAMABOLO STREET</t>
  </si>
  <si>
    <t>WEDELA TECHNICAL SECONDARY SCHOOL</t>
  </si>
  <si>
    <t>2604  4TH AVENUE</t>
  </si>
  <si>
    <t>WEDELA PRIMARY SCHOOL</t>
  </si>
  <si>
    <t>507  THIRD  AVENUE</t>
  </si>
  <si>
    <t>CARLTONVILLE</t>
  </si>
  <si>
    <t>1190  MAKUBU</t>
  </si>
  <si>
    <t>LERATADIMA PRIMARY SCHOOL</t>
  </si>
  <si>
    <t>6028  MOLOI</t>
  </si>
  <si>
    <t>THOKOZA</t>
  </si>
  <si>
    <t>7271  RAMONOTSI</t>
  </si>
  <si>
    <t>1707  LIPHOOKO</t>
  </si>
  <si>
    <t>1962  ZWANE STREET</t>
  </si>
  <si>
    <t>7602  MAPATNE STREET</t>
  </si>
  <si>
    <t>1335  SHILAKWE</t>
  </si>
  <si>
    <t>TOKOZA</t>
  </si>
  <si>
    <t>6027  MPHASANE</t>
  </si>
  <si>
    <t>3564  23RD STREET</t>
  </si>
  <si>
    <t>1507</t>
  </si>
  <si>
    <t>AB XUMA PRIMARY SCHOOL</t>
  </si>
  <si>
    <t>6565  MOOKI STREET</t>
  </si>
  <si>
    <t>1804</t>
  </si>
  <si>
    <t>6603  MADLALA</t>
  </si>
  <si>
    <t>6604  MADLALA STREET</t>
  </si>
  <si>
    <t>1724  THIBEDI STREET</t>
  </si>
  <si>
    <t>6452  MOOIKI</t>
  </si>
  <si>
    <t>6501  ADAM STREET</t>
  </si>
  <si>
    <t>6442  MOOKI</t>
  </si>
  <si>
    <t>6604  MADALA STEET</t>
  </si>
  <si>
    <t>ORLANDO SECONDARY SCHOOL</t>
  </si>
  <si>
    <t>6502  MOOKI</t>
  </si>
  <si>
    <t>SELELEKELA SECONDARY SCHOOL</t>
  </si>
  <si>
    <t>6457  MOOKI STREET</t>
  </si>
  <si>
    <t>6600  MADHLALA STREET</t>
  </si>
  <si>
    <t>2227  MOFUTSANYANA</t>
  </si>
  <si>
    <t>6600  MADLALA STREET</t>
  </si>
  <si>
    <t>8104</t>
  </si>
  <si>
    <t>6602  MADLALA STREET</t>
  </si>
  <si>
    <t>ZITHATHELE PRIMARY SCHOOL</t>
  </si>
  <si>
    <t>6566  MOOKI</t>
  </si>
  <si>
    <t>ORLANDO EAST</t>
  </si>
  <si>
    <t>CENTRAL SECONDARY SCHOOL</t>
  </si>
  <si>
    <t>768  UMKHOBEZA STREET</t>
  </si>
  <si>
    <t>SHALOM PRIMARY SCHOOL</t>
  </si>
  <si>
    <t>215  MASIANOKE</t>
  </si>
  <si>
    <t>SINQOBILE PRIMARY SCHOOL</t>
  </si>
  <si>
    <t xml:space="preserve">2447  </t>
  </si>
  <si>
    <t>3565  FIRST STREET</t>
  </si>
  <si>
    <t>641  CNR MOKHETLE STREET AND UMKHOBEZA STREET</t>
  </si>
  <si>
    <t>IMFUNDO SECONDARY SCHOOL</t>
  </si>
  <si>
    <t>3982  CNR RAMAPHOSA &amp; LEMBENDE STREE</t>
  </si>
  <si>
    <t>RETLILE PRIMARY SCHOOL</t>
  </si>
  <si>
    <t>2401  MBHEKI</t>
  </si>
  <si>
    <t>2500</t>
  </si>
  <si>
    <t>THUTO KITSO SECONDARY SCHOOL</t>
  </si>
  <si>
    <t>364  BEN SHIBURI</t>
  </si>
  <si>
    <t>TSHABALALA PRIMARY SCHOOL</t>
  </si>
  <si>
    <t>159  NOTA</t>
  </si>
  <si>
    <t>471  LEROTLE</t>
  </si>
  <si>
    <t>DIPHALANE PRIMARY SCHOOL</t>
  </si>
  <si>
    <t>1432  MATLABA STREET</t>
  </si>
  <si>
    <t>PHATUDI PRIMARY SCHOOL</t>
  </si>
  <si>
    <t>1433  MOKGATLE STREET</t>
  </si>
  <si>
    <t>THUTO LEFA SECONDARY SCHOOL</t>
  </si>
  <si>
    <t>1744  MAFAESA STREET</t>
  </si>
  <si>
    <t>THUTO LEHAKWE SECONDARY SCHOOL</t>
  </si>
  <si>
    <t>6579  KENT  MASIRE   STREET</t>
  </si>
  <si>
    <t>BETHANY COMBINED</t>
  </si>
  <si>
    <t>64  CHRIS HANI ROAD</t>
  </si>
  <si>
    <t>1809</t>
  </si>
  <si>
    <t>1843  PALMS ROAD</t>
  </si>
  <si>
    <t>599  SECTION A</t>
  </si>
  <si>
    <t>4201  SEBILOANE</t>
  </si>
  <si>
    <t>2064  PALM STREET</t>
  </si>
  <si>
    <t>THARABOLLO SECONDARY SCHOOL</t>
  </si>
  <si>
    <t>2065  PALM STREET</t>
  </si>
  <si>
    <t>7402  TJALE/ MOTLOSANE</t>
  </si>
  <si>
    <t>BOHLABATSATSI PRIMARY SCHOOL</t>
  </si>
  <si>
    <t xml:space="preserve">  653  MAKHUSELA</t>
  </si>
  <si>
    <t>9994  NTSIENG STREET</t>
  </si>
  <si>
    <t>1485  KUBONE STREET</t>
  </si>
  <si>
    <t>6884  SHABANGU</t>
  </si>
  <si>
    <t>J KEKANA SECONDARY SCHOOL</t>
  </si>
  <si>
    <t>6607  SEHLABI STREET</t>
  </si>
  <si>
    <t>JAFTA MAHLANGU SECONDARY SCHOOL</t>
  </si>
  <si>
    <t>19179  SIBANDE</t>
  </si>
  <si>
    <t>MAMELODI SECONDARY SCHOOL</t>
  </si>
  <si>
    <t>9996  TSOMO STREET</t>
  </si>
  <si>
    <t>19697  MODISE STREET</t>
  </si>
  <si>
    <t>MORAKOMA PRIMARY SCHOOL</t>
  </si>
  <si>
    <t>19178  KUBONE</t>
  </si>
  <si>
    <t>5458  DIKGAKGATHE STREET</t>
  </si>
  <si>
    <t>NDIMA PRIMARY SCHOOL</t>
  </si>
  <si>
    <t>2947  SIBANDE STREET</t>
  </si>
  <si>
    <t>285  SHABANGU STREET</t>
  </si>
  <si>
    <t>PHELADI-NAKENE PRIMARY SCHOOL</t>
  </si>
  <si>
    <t>6094  MOFOKENG</t>
  </si>
  <si>
    <t>4500  RIBANE STREET</t>
  </si>
  <si>
    <t>SHIRINDA PRIMARY SCHOOL</t>
  </si>
  <si>
    <t>1693  GOLELE</t>
  </si>
  <si>
    <t>7265  SHABANGU STREET</t>
  </si>
  <si>
    <t>1116  MSIMANGA STREET</t>
  </si>
  <si>
    <t>VLAKFONTEIN SECONDARY SCHOOL</t>
  </si>
  <si>
    <t>9994  TSOMO STREET</t>
  </si>
  <si>
    <t>ZAMINTUTHUKO PRIMARY SCHOOL</t>
  </si>
  <si>
    <t>2329  SECTION G. SIBANDE</t>
  </si>
  <si>
    <t>2894  MATLADI DRIVE</t>
  </si>
  <si>
    <t>CRLTONVILLE</t>
  </si>
  <si>
    <t>2674  SOMPANE ROAD</t>
  </si>
  <si>
    <t>614  NXUMALO ROAD</t>
  </si>
  <si>
    <t>1887  TSWANA SECTION</t>
  </si>
  <si>
    <t>ORANGE FARM SECONDARY SCHOOL</t>
  </si>
  <si>
    <t>2520  2520 LAKE SIDE EXT 1</t>
  </si>
  <si>
    <t>GREENSPARK PRIMARY SCHOOL</t>
  </si>
  <si>
    <t>89  PATRYSLAAN</t>
  </si>
  <si>
    <t>7  MURMEL ROAD</t>
  </si>
  <si>
    <t>ISANDO</t>
  </si>
  <si>
    <t>1600</t>
  </si>
  <si>
    <t>3816  MAHLANGU STREET</t>
  </si>
  <si>
    <t>1619</t>
  </si>
  <si>
    <t>03  CORNER NGEMA  AND JACKIE  NCUBE DRIVE</t>
  </si>
  <si>
    <t>488  NKANYAMBA STREET</t>
  </si>
  <si>
    <t>445  SIGALO STREET</t>
  </si>
  <si>
    <t>20013  HEALDSTREET</t>
  </si>
  <si>
    <t>BENEONI</t>
  </si>
  <si>
    <t>HULWAZI SECONDARY SCHOOL</t>
  </si>
  <si>
    <t>215  DUMERI STREET</t>
  </si>
  <si>
    <t>MABUYA SECONDARY SCHOOL</t>
  </si>
  <si>
    <t>1  MOCKE AND EISELEN</t>
  </si>
  <si>
    <t>334  ROKA STREET</t>
  </si>
  <si>
    <t>2847  MADUNA STREET</t>
  </si>
  <si>
    <t>49  MOABI STREET</t>
  </si>
  <si>
    <t>950  NCALA</t>
  </si>
  <si>
    <t>KATLEHONG SECONDARY SCHOOL</t>
  </si>
  <si>
    <t>209  MOSEU STREET</t>
  </si>
  <si>
    <t>204  PHOOKO SECTION</t>
  </si>
  <si>
    <t>LETHUKUTHULA SECONDARY SCHOOL</t>
  </si>
  <si>
    <t>801  NDLOVU STR TWALA SECTION</t>
  </si>
  <si>
    <t>10998  FOKENG STREET</t>
  </si>
  <si>
    <t>10104  BARWA STREET</t>
  </si>
  <si>
    <t>1  NGWENYA STREET</t>
  </si>
  <si>
    <t>9079  SEBENZISA DRIVE</t>
  </si>
  <si>
    <t>4113  MOGOROSI &amp; THEMBA</t>
  </si>
  <si>
    <t>1676  THEMBA DRIVE</t>
  </si>
  <si>
    <t>01  RUSTENBURG ROAD</t>
  </si>
  <si>
    <t>MAGALIESBURG</t>
  </si>
  <si>
    <t>1422  RAKHUDU</t>
  </si>
  <si>
    <t>4111  CRN MOGOROSI &amp; THOLAME STREETS</t>
  </si>
  <si>
    <t>2699  SENZANGAKHONA</t>
  </si>
  <si>
    <t>11345  HINZA STREET</t>
  </si>
  <si>
    <t>BULELANI PRIMARY SCHOOL</t>
  </si>
  <si>
    <t>2189  RALERATA STR</t>
  </si>
  <si>
    <t>MALERATO PRIMARY SCHOOL</t>
  </si>
  <si>
    <t>1528  RAKALE STREET</t>
  </si>
  <si>
    <t>MATLAPANENG PRIMARY SCHOOL</t>
  </si>
  <si>
    <t>982  SELOPE-THEMA STREET</t>
  </si>
  <si>
    <t>MOHLAKANO PRIMARY SCHOOL</t>
  </si>
  <si>
    <t>274  NQONYELA</t>
  </si>
  <si>
    <t>MOHLAKENG PUBLIC SCHOOL</t>
  </si>
  <si>
    <t>3505  MOKATE STREET</t>
  </si>
  <si>
    <t>PHAHAMA SECONDARY SCHOOL</t>
  </si>
  <si>
    <t>3506  MOKATE STREET</t>
  </si>
  <si>
    <t>PHANDULWAZI PRIMARY SCHOOL</t>
  </si>
  <si>
    <t>3366  VILAKAZI  STREET</t>
  </si>
  <si>
    <t>SEDIMOSANG PRIMARY SCHOOL</t>
  </si>
  <si>
    <t>3385  NTULI</t>
  </si>
  <si>
    <t>TSWELELO PRIMARY SCHOOL</t>
  </si>
  <si>
    <t>2188  LEBUSA</t>
  </si>
  <si>
    <t>118  MATJ ILA</t>
  </si>
  <si>
    <t>277  MUSI</t>
  </si>
  <si>
    <t>PIMVILLE</t>
  </si>
  <si>
    <t>1086  SKOTA STREET</t>
  </si>
  <si>
    <t>10967  MBAMBISA</t>
  </si>
  <si>
    <t>611  MOFOKENG STREET</t>
  </si>
  <si>
    <t>45  SOMKELE STREET</t>
  </si>
  <si>
    <t>MEADOWLANDS</t>
  </si>
  <si>
    <t>1852</t>
  </si>
  <si>
    <t>44  SENZANGAKHONA STREET</t>
  </si>
  <si>
    <t>337  TSWIME STREET</t>
  </si>
  <si>
    <t>620  HEALD ROAD</t>
  </si>
  <si>
    <t>620  PHUDUFUDU STREET</t>
  </si>
  <si>
    <t>RISHILE PRIMARY SCHOOL</t>
  </si>
  <si>
    <t>337  PHIRIPHIRI</t>
  </si>
  <si>
    <t>734  MADUBANE</t>
  </si>
  <si>
    <t>TSHIRELETSO PRIMARY SCHOOL</t>
  </si>
  <si>
    <t>1113  BAKWENA STREET</t>
  </si>
  <si>
    <t>698  MADUBANE STR</t>
  </si>
  <si>
    <t>5507  MBALI STREET</t>
  </si>
  <si>
    <t>VANDERBIJKLPARK</t>
  </si>
  <si>
    <t>5505  MBALI STREET</t>
  </si>
  <si>
    <t>MTHOMBOLWAZI PRIMARY SCHOOL</t>
  </si>
  <si>
    <t xml:space="preserve"> 4988  MFOLOZI STREET</t>
  </si>
  <si>
    <t>QWELANG PRIMARY SCHOOL</t>
  </si>
  <si>
    <t>6986  ZONE 12 EXT</t>
  </si>
  <si>
    <t>SEHOPOTSO SECONDARY SCHOOL</t>
  </si>
  <si>
    <t>6462  ZONE 12 EXT</t>
  </si>
  <si>
    <t>4234  DUKUZA STREET</t>
  </si>
  <si>
    <t>2025  BLOCK A</t>
  </si>
  <si>
    <t>2017  BLOCK A</t>
  </si>
  <si>
    <t>2027  MALOKA</t>
  </si>
  <si>
    <t>SOSHANGAAN PRIMARY SCHOOL</t>
  </si>
  <si>
    <t>2018  BLOCK A</t>
  </si>
  <si>
    <t>2904  FREEDOM DRIVE</t>
  </si>
  <si>
    <t>PHOMOLONG</t>
  </si>
  <si>
    <t>4413  LUVUYO</t>
  </si>
  <si>
    <t>ROODEKOP</t>
  </si>
  <si>
    <t>731  KALAMAZOO STREET</t>
  </si>
  <si>
    <t>CHLOORKOP X51</t>
  </si>
  <si>
    <t>3817  MASAKHANE STREET</t>
  </si>
  <si>
    <t>428  LARISSA STREET</t>
  </si>
  <si>
    <t>1610</t>
  </si>
  <si>
    <t>4457  ANDRWE MAPHETO DRIVE</t>
  </si>
  <si>
    <t>ILLINGE SECONDARY SCHOOL</t>
  </si>
  <si>
    <t>1089  MOHLALA</t>
  </si>
  <si>
    <t>1475</t>
  </si>
  <si>
    <t>2560  MOKOENA STREET</t>
  </si>
  <si>
    <t>3859  SEBATI</t>
  </si>
  <si>
    <t>1521  MOLOTO STREET</t>
  </si>
  <si>
    <t>VOSLOORUS</t>
  </si>
  <si>
    <t>1087  TSHABALALA</t>
  </si>
  <si>
    <t>10051  ESHOWE STREET EXTENSION 5</t>
  </si>
  <si>
    <t>329  MMBOOI</t>
  </si>
  <si>
    <t>671  KUBHEKA STREET</t>
  </si>
  <si>
    <t>9610  NTSOSO STREET</t>
  </si>
  <si>
    <t>UKHANYISO PRIMARY SCHOOL</t>
  </si>
  <si>
    <t>924  GANYA</t>
  </si>
  <si>
    <t>THEMBALETHU PRIMARY SCHOOL</t>
  </si>
  <si>
    <t>756  NDEBELE</t>
  </si>
  <si>
    <t>KATLEGONG</t>
  </si>
  <si>
    <t>BAFO CHIKO PRIMARY SCHOOL</t>
  </si>
  <si>
    <t>1465  KHAKHU STREET</t>
  </si>
  <si>
    <t>5100  BHACA STREET</t>
  </si>
  <si>
    <t>4752  CORNER THEMBU AND NTAMBU STREETS</t>
  </si>
  <si>
    <t>4211  MPONDOMISE</t>
  </si>
  <si>
    <t>10104  BARWA</t>
  </si>
  <si>
    <t>4752  KHESWA STREET</t>
  </si>
  <si>
    <t>5100  BHENGU STREET</t>
  </si>
  <si>
    <t>IZANOKHANYO PRIMARY SCHOOL</t>
  </si>
  <si>
    <t>2  RAIKAGA AND KOPANONG STREET</t>
  </si>
  <si>
    <t xml:space="preserve"> 148  SKOSANA STREET</t>
  </si>
  <si>
    <t>1800</t>
  </si>
  <si>
    <t>00540  LEGWALE MOLAPO DRIVE</t>
  </si>
  <si>
    <t>EKUTHULENI PRIMARY SCHOOL</t>
  </si>
  <si>
    <t>5110  HLABISA STREET</t>
  </si>
  <si>
    <t>5792  MABELE &amp; NGADA STR</t>
  </si>
  <si>
    <t>5793  ZONE   5  NONGOMA STREET</t>
  </si>
  <si>
    <t>DIEPKLOOF</t>
  </si>
  <si>
    <t>388  INGUNGULU STREET</t>
  </si>
  <si>
    <t>386  INGUNGULU STREET</t>
  </si>
  <si>
    <t>15851  ZONE 21</t>
  </si>
  <si>
    <t>LESEDI-LA-THUTO PRIMARY SCHOOL</t>
  </si>
  <si>
    <t>61747  ZONE 17</t>
  </si>
  <si>
    <t>62079  ZONE 17</t>
  </si>
  <si>
    <t>4699  EXT 02</t>
  </si>
  <si>
    <t>KHUTSONG LOCATION</t>
  </si>
  <si>
    <t>5007  EXT 12</t>
  </si>
  <si>
    <t>CEARLETONVILLE</t>
  </si>
  <si>
    <t>MERAFONG PRIMARY SCHOOL</t>
  </si>
  <si>
    <t>5468  EWAD NENE STREET</t>
  </si>
  <si>
    <t>7  HLAHLANDLELA STREET</t>
  </si>
  <si>
    <t>KEMPTON PAK</t>
  </si>
  <si>
    <t>KABELO PRIMARY SCHOOL</t>
  </si>
  <si>
    <t>640  THAPELO STREET</t>
  </si>
  <si>
    <t>MATSEDISO PRIMARY SCHOOL</t>
  </si>
  <si>
    <t xml:space="preserve"> 99  BOGOPA STREET</t>
  </si>
  <si>
    <t>289  CNR MOSEOUE &amp; PALESA STREET</t>
  </si>
  <si>
    <t>THOKOZA PRIMARY SCHOOL</t>
  </si>
  <si>
    <t>322  MZIZI STREET</t>
  </si>
  <si>
    <t>THULISA PRIMARY SCHOOL</t>
  </si>
  <si>
    <t>498  SKOSANA SECTION</t>
  </si>
  <si>
    <t>11163  NARENG</t>
  </si>
  <si>
    <t>21249  TSAKANE ROAD</t>
  </si>
  <si>
    <t>15599  NKOWANKOWA STREET</t>
  </si>
  <si>
    <t>8856  CNR TAU AND TSWAKO STREETS</t>
  </si>
  <si>
    <t>LEBONE PRIMARY SCHOOL</t>
  </si>
  <si>
    <t>7327  MOSHOESHOE STREET</t>
  </si>
  <si>
    <t>12533  MOTSHA STREET</t>
  </si>
  <si>
    <t>8607  KONI</t>
  </si>
  <si>
    <t>870  SINDANE STREET</t>
  </si>
  <si>
    <t>MANGOSUTHU PRIMARY SCHOOL</t>
  </si>
  <si>
    <t>871  NDAWANDWE STREET</t>
  </si>
  <si>
    <t>2522  CRN SHANDU &amp; MAGWAZA STR</t>
  </si>
  <si>
    <t>NCHABELENG PRIMARY SCHOOL</t>
  </si>
  <si>
    <t>7326  MOSHOESHOE</t>
  </si>
  <si>
    <t>10149  RATLADI</t>
  </si>
  <si>
    <t>11652  PULANA</t>
  </si>
  <si>
    <t>THOLULWAZI SECONDARY SCHOOL</t>
  </si>
  <si>
    <t>11414  TUKETANA STREET</t>
  </si>
  <si>
    <t>VUYANI PRIMARY SCHOOL</t>
  </si>
  <si>
    <t>1353  TSHOMANE STREET</t>
  </si>
  <si>
    <t>2753  MAETENE  STR</t>
  </si>
  <si>
    <t>2745  MAJOLA  STREET</t>
  </si>
  <si>
    <t>2752  CNR MAJOLA &amp; THATHAHANE STREET</t>
  </si>
  <si>
    <t>KWA-THEMA</t>
  </si>
  <si>
    <t>2535  MOTHIBE DRIVE</t>
  </si>
  <si>
    <t>ZITHOBENI</t>
  </si>
  <si>
    <t>157  RALEBATHA STREET</t>
  </si>
  <si>
    <t>2710  MHLABA DRIVE</t>
  </si>
  <si>
    <t>4131  MASUNGWINI</t>
  </si>
  <si>
    <t>639  LELANI STREET</t>
  </si>
  <si>
    <t>MVELEDZANDIVHO PRIMARY SCHOOL</t>
  </si>
  <si>
    <t>3350  PHANDAMASHANGO STREET</t>
  </si>
  <si>
    <t xml:space="preserve"> 508  DUBE ROAD</t>
  </si>
  <si>
    <t>769  NETSHITANGANE</t>
  </si>
  <si>
    <t>485  MABALANE STREET</t>
  </si>
  <si>
    <t>2703  MAGIGWANA STREET</t>
  </si>
  <si>
    <t>209  TAKALANI STREET</t>
  </si>
  <si>
    <t>1212  MBAHE STREET</t>
  </si>
  <si>
    <t>3346  FUNDUDZI</t>
  </si>
  <si>
    <t>BHUKULANI SECONDARY SCHOOL</t>
  </si>
  <si>
    <t>666  MASINGAFI STREET</t>
  </si>
  <si>
    <t>1868</t>
  </si>
  <si>
    <t>1172  TWALA STREET</t>
  </si>
  <si>
    <t>672  MASINGAFI STREET</t>
  </si>
  <si>
    <t>277  LUMKWANE STREET</t>
  </si>
  <si>
    <t>1574  MTHANGAI</t>
  </si>
  <si>
    <t>1348  MKHOMBE</t>
  </si>
  <si>
    <t>1808</t>
  </si>
  <si>
    <t>DITAWANA PRIMARY SCHOOL</t>
  </si>
  <si>
    <t>2700  TAUKOBONG</t>
  </si>
  <si>
    <t>GIYANI PRIMARY SCHOOL</t>
  </si>
  <si>
    <t>8077  MATHULAS STREET ZONE 6</t>
  </si>
  <si>
    <t>8295  KGOTSO</t>
  </si>
  <si>
    <t>JS MPANZA PRIMARY SCHOOL</t>
  </si>
  <si>
    <t>8295  KHAMBULE STREET</t>
  </si>
  <si>
    <t>DIPKLOOF</t>
  </si>
  <si>
    <t>1  MDINGI STREET</t>
  </si>
  <si>
    <t>2918  MEADOWLANDS</t>
  </si>
  <si>
    <t>3244  ZONE 10</t>
  </si>
  <si>
    <t>2796  ZONE 10</t>
  </si>
  <si>
    <t>3336  ZONE 10</t>
  </si>
  <si>
    <t>3555  ZONE 10</t>
  </si>
  <si>
    <t>1851</t>
  </si>
  <si>
    <t>DC MARIVATE SECONDARY SCHOOL</t>
  </si>
  <si>
    <t xml:space="preserve">1377  </t>
  </si>
  <si>
    <t>KHENSANI PRIMARY SCHOOL</t>
  </si>
  <si>
    <t xml:space="preserve">1813  </t>
  </si>
  <si>
    <t xml:space="preserve">704  </t>
  </si>
  <si>
    <t xml:space="preserve">240  </t>
  </si>
  <si>
    <t>02270  CORNER BENGAL&amp;37 AVENUE</t>
  </si>
  <si>
    <t>0037</t>
  </si>
  <si>
    <t>1  MOKGOKO STREET</t>
  </si>
  <si>
    <t>192  SENNE</t>
  </si>
  <si>
    <t>811  NTSIMANE</t>
  </si>
  <si>
    <t>733  MATLHOKENG</t>
  </si>
  <si>
    <t>NONG PRIMARY SCHOOL</t>
  </si>
  <si>
    <t>1270  BLOCK C</t>
  </si>
  <si>
    <t>246  PELOTONA</t>
  </si>
  <si>
    <t>RELEBOGILE SECONDARY SCHOOL</t>
  </si>
  <si>
    <t>3  STAND NO.3 CORNER MOEKETSI &amp; MOJAO</t>
  </si>
  <si>
    <t>KOKOSI PRIMARY SCHOOL</t>
  </si>
  <si>
    <t>363  BEN SHIBURI</t>
  </si>
  <si>
    <t>GA-RANKUWA PRIMARY SCHOOL</t>
  </si>
  <si>
    <t xml:space="preserve">548  </t>
  </si>
  <si>
    <t>477  BOUGANVILLA STREET</t>
  </si>
  <si>
    <t>KAALFONTEIN PRIMARY SCHOOL</t>
  </si>
  <si>
    <t>3857  PILCHARD STREET</t>
  </si>
  <si>
    <t>KAALFONTEIN</t>
  </si>
  <si>
    <t>1603  BOUGANVILLA STREET</t>
  </si>
  <si>
    <t>EBONY PARK</t>
  </si>
  <si>
    <t>PONELOPELE ORACLE SECONDARY SCHOOL</t>
  </si>
  <si>
    <t>3856  CNR PILCHARDS STR &amp; MUDHOPPER STREET</t>
  </si>
  <si>
    <t>EXTENSION 8 KAALFONTEIN</t>
  </si>
  <si>
    <t>SIZWE SECONDARY SCHOOL</t>
  </si>
  <si>
    <t>1  CNR HATTINGH AND KENNIS  STREET</t>
  </si>
  <si>
    <t>ELANDSFONTEIN</t>
  </si>
  <si>
    <t>1406</t>
  </si>
  <si>
    <t>3133  MDENGENTONGA STREET</t>
  </si>
  <si>
    <t>1516</t>
  </si>
  <si>
    <t>1799  LESABE STREET</t>
  </si>
  <si>
    <t>ISAAC MAKAU PRIMARY SCHOOL</t>
  </si>
  <si>
    <t>1798  GODLO</t>
  </si>
  <si>
    <t>4543  LANGENI</t>
  </si>
  <si>
    <t>383  MHLANZA</t>
  </si>
  <si>
    <t>10672  MORUBISI STREET</t>
  </si>
  <si>
    <t>ABERTON</t>
  </si>
  <si>
    <t>1421</t>
  </si>
  <si>
    <t>CATHULA PRIMARY SCHOOL</t>
  </si>
  <si>
    <t>61  MANZINI</t>
  </si>
  <si>
    <t>NGEMA SECTION, KATLEHONG</t>
  </si>
  <si>
    <t>257  MOERANE</t>
  </si>
  <si>
    <t>2499  MABUYA</t>
  </si>
  <si>
    <t>3518  NKAKI STREET</t>
  </si>
  <si>
    <t>396  NDLOVU</t>
  </si>
  <si>
    <t>1  TWILI STREET</t>
  </si>
  <si>
    <t>11954  SIZWE</t>
  </si>
  <si>
    <t xml:space="preserve"> 269  MAKULA SECTION</t>
  </si>
  <si>
    <t>461  RATLHOGO STREET</t>
  </si>
  <si>
    <t>8680  BHEJANE</t>
  </si>
  <si>
    <t>1091  LEPELE STREET</t>
  </si>
  <si>
    <t>2498  MOEPSHE</t>
  </si>
  <si>
    <t>1090  MJIVANE STREET</t>
  </si>
  <si>
    <t>1429  GAGADU</t>
  </si>
  <si>
    <t>460  SETOKA</t>
  </si>
  <si>
    <t>1433</t>
  </si>
  <si>
    <t>1354  NTSOANE STREET</t>
  </si>
  <si>
    <t>5745  MABASO STREET</t>
  </si>
  <si>
    <t>6141  MABASO</t>
  </si>
  <si>
    <t>1356  BLORO STR</t>
  </si>
  <si>
    <t>2747  RAKOENA STREET</t>
  </si>
  <si>
    <t>2759  KATAZA</t>
  </si>
  <si>
    <t>2757  HLABANE</t>
  </si>
  <si>
    <t>13992  MOJELA</t>
  </si>
  <si>
    <t>2758  MAKGALEMELE</t>
  </si>
  <si>
    <t>KWA THEMA</t>
  </si>
  <si>
    <t>KGORO PRIMARY SCHOOL</t>
  </si>
  <si>
    <t>834  KABINI</t>
  </si>
  <si>
    <t>01  MASEHLA &amp; LEKHULENI</t>
  </si>
  <si>
    <t>1240  BHEDLA STREET</t>
  </si>
  <si>
    <t>AURORA GIRLS HIGH SCHOOL</t>
  </si>
  <si>
    <t>1764  CNR ZICI &amp; BENDILE STREET</t>
  </si>
  <si>
    <t>1854  SEHOOLE</t>
  </si>
  <si>
    <t>277  MATHEBULA</t>
  </si>
  <si>
    <t>2446  TSHAWE</t>
  </si>
  <si>
    <t>277  NJONGO STREET</t>
  </si>
  <si>
    <t>1586  MDLALOSE STREET</t>
  </si>
  <si>
    <t>781  KHANYILE STREET</t>
  </si>
  <si>
    <t>1586  DLAMINI STREET</t>
  </si>
  <si>
    <t>LEITSHIBOLO PRIMARY SCHOOL</t>
  </si>
  <si>
    <t>636  TLHAPE STR</t>
  </si>
  <si>
    <t>LUMELANG PRIMARY SCHOOL</t>
  </si>
  <si>
    <t>1872  SATAUNG</t>
  </si>
  <si>
    <t>1395  SEKESE STREET</t>
  </si>
  <si>
    <t>636  LEGWALE</t>
  </si>
  <si>
    <t>1240  THULASIZWE STREET</t>
  </si>
  <si>
    <t>2952  PALAMA AVENUE</t>
  </si>
  <si>
    <t>778  MASEKO</t>
  </si>
  <si>
    <t>1867</t>
  </si>
  <si>
    <t>1854  SEHOOLE STREET</t>
  </si>
  <si>
    <t>3436  MBONGISA</t>
  </si>
  <si>
    <t>1965  MBATHA DRIVE</t>
  </si>
  <si>
    <t>1436  NJIKELANE</t>
  </si>
  <si>
    <t>ISISEKO PRIMARY SCHOOL</t>
  </si>
  <si>
    <t>3117  NJIKELANA STREET</t>
  </si>
  <si>
    <t>1545  MAVI STREET</t>
  </si>
  <si>
    <t>3130  DIOKANE DRIVE</t>
  </si>
  <si>
    <t>MORRIS ISAACSON SECONDARY SCHOOL</t>
  </si>
  <si>
    <t>1349  MPHUTHI STREET</t>
  </si>
  <si>
    <t>115  NTOKO STREET</t>
  </si>
  <si>
    <t>345  EMHLANGENI STREET</t>
  </si>
  <si>
    <t>1371  MOKHOMO STREET</t>
  </si>
  <si>
    <t>1545  MORENENG STREET</t>
  </si>
  <si>
    <t>1435  PHERA STREET</t>
  </si>
  <si>
    <t>219  OLIVER TAMBO CRESCENT</t>
  </si>
  <si>
    <t>1682</t>
  </si>
  <si>
    <t>2063  SONO ROAD</t>
  </si>
  <si>
    <t>3318  DIEPENAAR STREET</t>
  </si>
  <si>
    <t>2062  SONO ROAD ZONE 2</t>
  </si>
  <si>
    <t>3318  DIEPENAAR DRIVE ZONE 2</t>
  </si>
  <si>
    <t>2062  HASHI DRIVE</t>
  </si>
  <si>
    <t>12835  MABASOTHO STREET</t>
  </si>
  <si>
    <t>MBUYISA MAKHUBU PRIMARY SCHOOL</t>
  </si>
  <si>
    <t>7345  MAHALEFELE DRIVE</t>
  </si>
  <si>
    <t>10898  ARMITAGE STREET</t>
  </si>
  <si>
    <t>11091  ARMITAGE STREET</t>
  </si>
  <si>
    <t>MOLEMO PRIMARY SCHOOL</t>
  </si>
  <si>
    <t>9961  NTOMBELA</t>
  </si>
  <si>
    <t>MZAMO PRIMARY SCHOOL</t>
  </si>
  <si>
    <t>8300  SISULU STREET</t>
  </si>
  <si>
    <t>7339  VILAKAZI STREET</t>
  </si>
  <si>
    <t>7340  VILAKAZI</t>
  </si>
  <si>
    <t>9392  MOPHIRING STREET</t>
  </si>
  <si>
    <t>10798  ARMITAGE STREET</t>
  </si>
  <si>
    <t>ORLANDO</t>
  </si>
  <si>
    <t>8885  HENNESSY</t>
  </si>
  <si>
    <t>10878  NEKU STREET</t>
  </si>
  <si>
    <t>789  SIBASA</t>
  </si>
  <si>
    <t>128  MNGUNI</t>
  </si>
  <si>
    <t>487  ILANDA STREET</t>
  </si>
  <si>
    <t>362  IVUKULU STREET</t>
  </si>
  <si>
    <t>LAMULA JUBILEE SECONDARY SCHOOL</t>
  </si>
  <si>
    <t>685  SCHRIDDER ROAD</t>
  </si>
  <si>
    <t>55  MODJALI</t>
  </si>
  <si>
    <t>MAWILA PRIMARY SCHOOL</t>
  </si>
  <si>
    <t>493  THANGENI STREET</t>
  </si>
  <si>
    <t xml:space="preserve"> 55  VAN - ONSELEN   ROAD</t>
  </si>
  <si>
    <t>18  NYENGA STREET</t>
  </si>
  <si>
    <t>653  VAN ONSELEN ROAD</t>
  </si>
  <si>
    <t>TSUMBEDZO PRIMARY SCHOOL</t>
  </si>
  <si>
    <t xml:space="preserve"> 493  NKUNA STREET</t>
  </si>
  <si>
    <t>7320  HULWANA STREET</t>
  </si>
  <si>
    <t>1711  LEHOKO DRIVE</t>
  </si>
  <si>
    <t>13  DUBULA RIVE</t>
  </si>
  <si>
    <t>SHARPVILLE</t>
  </si>
  <si>
    <t>1933</t>
  </si>
  <si>
    <t>THUTO LORE SECONDARY SCHOOL</t>
  </si>
  <si>
    <t>7120  DUBULA DRIVE</t>
  </si>
  <si>
    <t>25  DUBULA DRIVE</t>
  </si>
  <si>
    <t>VERENIGING</t>
  </si>
  <si>
    <t>555  PLOT 555 TOKYOSEXWALE STREET</t>
  </si>
  <si>
    <t>2879  HLALEFANG STREET</t>
  </si>
  <si>
    <t>QHOWENG PRIMARY SCHOOL</t>
  </si>
  <si>
    <t>630  PHUTHATSWANA STREET</t>
  </si>
  <si>
    <t>1258  PHUTHATSWANA STREET</t>
  </si>
  <si>
    <t>336  SEKGAPANE</t>
  </si>
  <si>
    <t xml:space="preserve"> 603  LEFAFATSANE STREET</t>
  </si>
  <si>
    <t>2675  UMHLUME</t>
  </si>
  <si>
    <t>0187</t>
  </si>
  <si>
    <t>2711  UMZAKUZI STREET, EXT 21</t>
  </si>
  <si>
    <t xml:space="preserve">17705  </t>
  </si>
  <si>
    <t>OLIEVENHOUTBOSCH PRIMARY</t>
  </si>
  <si>
    <t>1974  CNR NALEDI AND BOHLALE STREET</t>
  </si>
  <si>
    <t>OLIEVENHOUTBOSCH</t>
  </si>
  <si>
    <t>ITEKENG PRIMARY SCHOOL</t>
  </si>
  <si>
    <t>1236  PHERA</t>
  </si>
  <si>
    <t>OREFILE PRIMARY SCHOOL</t>
  </si>
  <si>
    <t>4690  KINGFISHER STREET</t>
  </si>
  <si>
    <t>4258  CNR AKASIA AVENUE AND BAMBISA DRIVE</t>
  </si>
  <si>
    <t>RATANDA</t>
  </si>
  <si>
    <t>RATANDA BERTHA GXOWA PRIMARY SCHOOL</t>
  </si>
  <si>
    <t>3849  BAMBISA DRIVE</t>
  </si>
  <si>
    <t>138  PHASE 2</t>
  </si>
  <si>
    <t>7625  BLOCK S</t>
  </si>
  <si>
    <t>3291  UNIT U. EXTENTION</t>
  </si>
  <si>
    <t>1  JUNCTION ROAD</t>
  </si>
  <si>
    <t>2184  PHALA STREET</t>
  </si>
  <si>
    <t>320  MAMPURU/BADUZA STREET</t>
  </si>
  <si>
    <t>1  ISITHEBE SECTI0ON</t>
  </si>
  <si>
    <t>52  NDWAMDWE STREET</t>
  </si>
  <si>
    <t>178  MARKSHORPE</t>
  </si>
  <si>
    <t>125  CNR. PHOFO &amp; NKWE STREET</t>
  </si>
  <si>
    <t>712  SEAPARANKWE</t>
  </si>
  <si>
    <t>1628</t>
  </si>
  <si>
    <t>6752  HELENE</t>
  </si>
  <si>
    <t>1038  NGENGEBULA</t>
  </si>
  <si>
    <t>166  SESEDI</t>
  </si>
  <si>
    <t>7402  BHEKUZULU</t>
  </si>
  <si>
    <t>474  SEINOLI</t>
  </si>
  <si>
    <t>122  RAMABOEA</t>
  </si>
  <si>
    <t>2875  MATHIBEDI STREET</t>
  </si>
  <si>
    <t>12723  PAI</t>
  </si>
  <si>
    <t>JOHANNEBURG</t>
  </si>
  <si>
    <t>8216  RATALE STR</t>
  </si>
  <si>
    <t>13264  NKADIMENG STREET</t>
  </si>
  <si>
    <t>638  MAYABA STREET</t>
  </si>
  <si>
    <t>1691  MAVUSO</t>
  </si>
  <si>
    <t>442  TSHABALALA</t>
  </si>
  <si>
    <t>1689  JACOBS STREET</t>
  </si>
  <si>
    <t>02754  MABENA STREET</t>
  </si>
  <si>
    <t>2726  TSUPA STREET</t>
  </si>
  <si>
    <t>2740  MALAZA STREET</t>
  </si>
  <si>
    <t>2754  MABENA STREET</t>
  </si>
  <si>
    <t>KWA - THEMA</t>
  </si>
  <si>
    <t>2749  KHUMBUZA</t>
  </si>
  <si>
    <t>765  CNR MTETWA AND NZIMANDE</t>
  </si>
  <si>
    <t>10404  SHABANGU</t>
  </si>
  <si>
    <t>1525  KHUMALO</t>
  </si>
  <si>
    <t>886  RALEKGETHO</t>
  </si>
  <si>
    <t>EBUHLENI PRIMARY SCHOOL</t>
  </si>
  <si>
    <t>1026  THEMBALIHLE STREET</t>
  </si>
  <si>
    <t>1817  ZAMUKULUNGISA STREET</t>
  </si>
  <si>
    <t>1816  ZAMUKULUNGISA</t>
  </si>
  <si>
    <t>470  MOLOTO STREET</t>
  </si>
  <si>
    <t>LUYOLO PRIMARY SCHOOL</t>
  </si>
  <si>
    <t>KWA-XUMA</t>
  </si>
  <si>
    <t>2186  MANOTSHE STREET</t>
  </si>
  <si>
    <t>2942  SOMA</t>
  </si>
  <si>
    <t>1350  LEGWALE STREET</t>
  </si>
  <si>
    <t>1664  PILANE STREET</t>
  </si>
  <si>
    <t>IMPUMELELO JUNIOR PRIMARY SCHOOL</t>
  </si>
  <si>
    <t>2858  KGWALE STREET</t>
  </si>
  <si>
    <t>1866</t>
  </si>
  <si>
    <t>388  RADEBE STREET</t>
  </si>
  <si>
    <t>197  MANGALI</t>
  </si>
  <si>
    <t xml:space="preserve"> 1431  KEY DRIVE</t>
  </si>
  <si>
    <t>1821  GAWE STREET</t>
  </si>
  <si>
    <t>751  MASIANE STREET</t>
  </si>
  <si>
    <t>708  MOLELE  STREET</t>
  </si>
  <si>
    <t>1074  GOYAPELE STREET</t>
  </si>
  <si>
    <t>752  METLATOE STREET</t>
  </si>
  <si>
    <t xml:space="preserve"> 1010  MTHETHWA STREET</t>
  </si>
  <si>
    <t>143  MAKAPAN STREET</t>
  </si>
  <si>
    <t>732  ELIAS MOTSOALEDI ROAD</t>
  </si>
  <si>
    <t>1671  MAHLOBO STREET</t>
  </si>
  <si>
    <t>1670  SIGASA STREET</t>
  </si>
  <si>
    <t>DUBE</t>
  </si>
  <si>
    <t>86  FAIRVIEW JUNIOR</t>
  </si>
  <si>
    <t>1745</t>
  </si>
  <si>
    <t>RIVERSANDS PRIMARY FARM SCHOOL</t>
  </si>
  <si>
    <t>7  ALONG R511 CORNER MNANDI ROAD</t>
  </si>
  <si>
    <t>1406  VIRGINIA MLOBELI</t>
  </si>
  <si>
    <t>FARESANI  PRIMARY SCHOOL</t>
  </si>
  <si>
    <t>3779  MOGAGANE STREET</t>
  </si>
  <si>
    <t>PAUL MOSAKA PRIMARY SCHOOL</t>
  </si>
  <si>
    <t>3779  MSINTSI STREET</t>
  </si>
  <si>
    <t>PROGRESS COMPREHENSIVE SCHOOL</t>
  </si>
  <si>
    <t>3898  MOGAGANE</t>
  </si>
  <si>
    <t>WISANI PRIMARY SCHOOL</t>
  </si>
  <si>
    <t>3897  MAGANQANE STREET</t>
  </si>
  <si>
    <t>6939  TAUNG STR</t>
  </si>
  <si>
    <t>DUMEZWENI PRIMARY SCHOOL</t>
  </si>
  <si>
    <t>1536  PHUMULO</t>
  </si>
  <si>
    <t>6469  LENONG</t>
  </si>
  <si>
    <t>3707  MOTAUNG</t>
  </si>
  <si>
    <t>227  DIPPENAAR DRIVE</t>
  </si>
  <si>
    <t>461  GUMEDE STREET</t>
  </si>
  <si>
    <t>461  GUMEDE</t>
  </si>
  <si>
    <t>2031  ZONE 9</t>
  </si>
  <si>
    <t xml:space="preserve"> 354  SIKHWIRI STREET</t>
  </si>
  <si>
    <t>PALESA PRIMARY SCHOOL</t>
  </si>
  <si>
    <t>1650  ZONE 9</t>
  </si>
  <si>
    <t>1783  ZONE 9</t>
  </si>
  <si>
    <t>691  LENONG</t>
  </si>
  <si>
    <t>2348  ZONE 9</t>
  </si>
  <si>
    <t>KATLEHO-IMPUMELELO SECONDARY SCHOOL</t>
  </si>
  <si>
    <t>14010  LETSATSI STREET</t>
  </si>
  <si>
    <t>1997  SEKATI STR</t>
  </si>
  <si>
    <t>12935  JWALABOHOLO ST. ZONE 11</t>
  </si>
  <si>
    <t>VANDERBYLPARK</t>
  </si>
  <si>
    <t xml:space="preserve">  STEVE TSHWETHE STREET</t>
  </si>
  <si>
    <t>MAKAPANE PRIMARY SCHOOL</t>
  </si>
  <si>
    <t>1232  MOSHOESHOE STREET</t>
  </si>
  <si>
    <t>MOGOGODI PRIMARY SCHOOL</t>
  </si>
  <si>
    <t>12689  BOLEU</t>
  </si>
  <si>
    <t>MOQHAKA SECONDARY SCHOOL</t>
  </si>
  <si>
    <t>13776  KHOTSO</t>
  </si>
  <si>
    <t>1988  MAMELODI</t>
  </si>
  <si>
    <t>BOIPATONG</t>
  </si>
  <si>
    <t>RESIDENSIA SECONDARY SCHOOL</t>
  </si>
  <si>
    <t>4  SAMUEL STREET</t>
  </si>
  <si>
    <t>13566  MAREMATLOU STREET</t>
  </si>
  <si>
    <t>2028  N/A</t>
  </si>
  <si>
    <t>382  OUSTAD</t>
  </si>
  <si>
    <t>0100</t>
  </si>
  <si>
    <t>1822  UNIT 1</t>
  </si>
  <si>
    <t>MAKGETSE SECONDARY SCHOOL</t>
  </si>
  <si>
    <t>4070  TEMBA</t>
  </si>
  <si>
    <t>1820  TEMBA</t>
  </si>
  <si>
    <t>2026  MANYELETI SECTION</t>
  </si>
  <si>
    <t>1823  UNIT 1</t>
  </si>
  <si>
    <t>2472  UNIT 2</t>
  </si>
  <si>
    <t>3222  MANYELETI</t>
  </si>
  <si>
    <t>2210  CNR TSELE AND TSITOE STREET</t>
  </si>
  <si>
    <t>2  TSHITSHIDI</t>
  </si>
  <si>
    <t>01  MLAMBO STREET</t>
  </si>
  <si>
    <t>2  SAKWENG</t>
  </si>
  <si>
    <t>SAULSVILLE</t>
  </si>
  <si>
    <t>01  CNR TSHEPE &amp; TSITOE</t>
  </si>
  <si>
    <t>1  C/O MAKURUNTSI &amp; MADISHA STREET</t>
  </si>
  <si>
    <t>MOTSWEDING PRIMARY SCHOOL</t>
  </si>
  <si>
    <t>4  CNR NTSU &amp; PADI</t>
  </si>
  <si>
    <t>02  NTSU STREET</t>
  </si>
  <si>
    <t xml:space="preserve">1670  </t>
  </si>
  <si>
    <t xml:space="preserve">3203  </t>
  </si>
  <si>
    <t>318  MATLALA</t>
  </si>
  <si>
    <t>2116  BLOCK L</t>
  </si>
  <si>
    <t>MEETSENG PRIMARY SCHOOL</t>
  </si>
  <si>
    <t xml:space="preserve">1487  </t>
  </si>
  <si>
    <t xml:space="preserve">869  </t>
  </si>
  <si>
    <t>LEKGALONG PRIMARY SCHOOL</t>
  </si>
  <si>
    <t>1144  MASELOANE</t>
  </si>
  <si>
    <t>650  TAUNYANE</t>
  </si>
  <si>
    <t>ITIRELENG PRIMARY SCHOOL</t>
  </si>
  <si>
    <t>2474  BABELEGI ROAD</t>
  </si>
  <si>
    <t>2606  JANGU STREET</t>
  </si>
  <si>
    <t>SEFIKENG PRIMARY SCHOOL</t>
  </si>
  <si>
    <t>0000  LEEUWKOP PRISON GROUND</t>
  </si>
  <si>
    <t>BRYANSTON</t>
  </si>
  <si>
    <t>TANDI ELEANOR SIBEKO SECONDARY SCHOOL</t>
  </si>
  <si>
    <t>3252  LEKOPE STREET</t>
  </si>
  <si>
    <t>1278  KUBU</t>
  </si>
  <si>
    <t>DIEPKLOOF EXTENTION</t>
  </si>
  <si>
    <t>834  BEN-NAUDE DRIVE</t>
  </si>
  <si>
    <t>DIEPKLOOF PHASE 4</t>
  </si>
  <si>
    <t>13691  IGOLOGOLO STREET</t>
  </si>
  <si>
    <t>949  BOEPAKITSO PRIMARY SCHOOL</t>
  </si>
  <si>
    <t>LETSATSING PRIMARY MINE SCHOOL</t>
  </si>
  <si>
    <t>1  LETSATSING DRIVE</t>
  </si>
  <si>
    <t>KWABHEKILANGA SECONDARY SCHOOL</t>
  </si>
  <si>
    <t>336  HOFMEYER</t>
  </si>
  <si>
    <t>5353  MNQUMA</t>
  </si>
  <si>
    <t>7572  GXEKWA STREET EXT 2</t>
  </si>
  <si>
    <t>605  INYONI</t>
  </si>
  <si>
    <t>14  FERRARI STREET</t>
  </si>
  <si>
    <t>EDEN PARK</t>
  </si>
  <si>
    <t>7334  MALEFETSANE</t>
  </si>
  <si>
    <t>1872  PHENDUKA  STREET</t>
  </si>
  <si>
    <t>MAMBO PRIMARY SCHOOL</t>
  </si>
  <si>
    <t>2324  MUSINGADI</t>
  </si>
  <si>
    <t>40  CORNER KOSTER ROAD AND SCHOOL STREET</t>
  </si>
  <si>
    <t>GA MOGALE</t>
  </si>
  <si>
    <t>BULADITSHABA PRIMARY SCHOOL</t>
  </si>
  <si>
    <t>18267  ISIZWA</t>
  </si>
  <si>
    <t>43  IMPATIENS STREET</t>
  </si>
  <si>
    <t>5271  MOKGOMONG STREET</t>
  </si>
  <si>
    <t>819  TSHABALALA</t>
  </si>
  <si>
    <t>1038  KUNENE STREET</t>
  </si>
  <si>
    <t>RANDFONTEIN SECONDARY SCHOOL</t>
  </si>
  <si>
    <t>1558  KOMATIERIVER  STREET</t>
  </si>
  <si>
    <t>TOEKOMSRUS PRIMARY SCHOOL</t>
  </si>
  <si>
    <t>1  STRAWBERRY</t>
  </si>
  <si>
    <t>2739  MASEKO</t>
  </si>
  <si>
    <t>06  SONTONGA &amp; CNR SS SENGWANE STR.</t>
  </si>
  <si>
    <t>9107  ROLIHLAHLA STREET</t>
  </si>
  <si>
    <t>5051  MOTSIALOA</t>
  </si>
  <si>
    <t>6271  CNR NANABERRY AND UMFOMOTHI ROAD</t>
  </si>
  <si>
    <t>CHIEF A. LUTHULI PARK EXT 7</t>
  </si>
  <si>
    <t>1604  MSOLWA</t>
  </si>
  <si>
    <t>599  NCWANA STREET</t>
  </si>
  <si>
    <t>6785  CRN GEBA AND SEBENZISA STREET</t>
  </si>
  <si>
    <t>1457</t>
  </si>
  <si>
    <t>98  CNR DRAGON AND PRIMAFACIE STREET</t>
  </si>
  <si>
    <t>216  MIMAS STREET, SEDIBENG SECTION</t>
  </si>
  <si>
    <t>583  STAR STREET MAKHULONG SECTION</t>
  </si>
  <si>
    <t>156  TSENELONG SECTION LUANGWA STREET</t>
  </si>
  <si>
    <t>850  MIMAS AND JANUS STREET</t>
  </si>
  <si>
    <t>124  JABU MDUNGE DRIVE</t>
  </si>
  <si>
    <t>187  MILKYWAY STREET</t>
  </si>
  <si>
    <t>151  MNGADI SECTION</t>
  </si>
  <si>
    <t>2748  HABEDI  STREET</t>
  </si>
  <si>
    <t>311  KAMEELDRIFT EAST ROAD</t>
  </si>
  <si>
    <t>KAMEELDRIFT EAST</t>
  </si>
  <si>
    <t>6470  CNR GEBA AND OTLEGA STREET</t>
  </si>
  <si>
    <t>48  KGAREBE</t>
  </si>
  <si>
    <t>NALEDI</t>
  </si>
  <si>
    <t>BAFIKILE PRIMARY SCHOOL</t>
  </si>
  <si>
    <t>863  SHEZI STREET</t>
  </si>
  <si>
    <t>958  MELATO</t>
  </si>
  <si>
    <t>KARABO PRIMARY SCHOOL</t>
  </si>
  <si>
    <t>2143  BAFIHLA STREET</t>
  </si>
  <si>
    <t>2766  MODUTLWA</t>
  </si>
  <si>
    <t>JOHANNNESBURG</t>
  </si>
  <si>
    <t>1882  THAKADU</t>
  </si>
  <si>
    <t>48  KGAREBE STREET</t>
  </si>
  <si>
    <t>377  NAPE</t>
  </si>
  <si>
    <t>1515  HLONG</t>
  </si>
  <si>
    <t>378  NAPE</t>
  </si>
  <si>
    <t>SEKANONTOANE SECONDARY SCHOOL</t>
  </si>
  <si>
    <t>1926  MABALANE STREET</t>
  </si>
  <si>
    <t>1105  UMKHONDO STREET</t>
  </si>
  <si>
    <t>1515  SEROBELE STREET</t>
  </si>
  <si>
    <t>1882  LEEBA STREET</t>
  </si>
  <si>
    <t>THOMAS MOFOLO SECONDARY SCHOOL</t>
  </si>
  <si>
    <t>2332  LEPING</t>
  </si>
  <si>
    <t>2859  MOKOEREKOERE STREET ZONE 2</t>
  </si>
  <si>
    <t>201  KOMA</t>
  </si>
  <si>
    <t>1380  SOBHUZA STREET</t>
  </si>
  <si>
    <t>NKA THUTO PRIMARY SCHOOL</t>
  </si>
  <si>
    <t>1228  MNCUBE DRIVE</t>
  </si>
  <si>
    <t>1380  PIONEET AVE.</t>
  </si>
  <si>
    <t>883  POKA STREET</t>
  </si>
  <si>
    <t>SOWEO</t>
  </si>
  <si>
    <t>TSHEBEDISANO PRIMARY SCHOOL</t>
  </si>
  <si>
    <t>2650  MOTLOMA STREET</t>
  </si>
  <si>
    <t>800  BERGROOS</t>
  </si>
  <si>
    <t>240  MAJOR STREET</t>
  </si>
  <si>
    <t>THABISANG PRIMARY SCHOOL</t>
  </si>
  <si>
    <t>1227  NKADIMENG</t>
  </si>
  <si>
    <t>LETSIBOGO SECONDARY SCHOOL</t>
  </si>
  <si>
    <t>607  KEKANA STREET</t>
  </si>
  <si>
    <t>218  MASILELA STREET</t>
  </si>
  <si>
    <t>607  BOKHUTSO STREET</t>
  </si>
  <si>
    <t>401  TAU</t>
  </si>
  <si>
    <t>40  MPOLOKENG</t>
  </si>
  <si>
    <t>2788  ROLIHLAHLA AVENUE</t>
  </si>
  <si>
    <t>2014  BLOCK A</t>
  </si>
  <si>
    <t>4272  LANGALIBALELE</t>
  </si>
  <si>
    <t>8338  PHASE 1</t>
  </si>
  <si>
    <t>0196</t>
  </si>
  <si>
    <t>2660  NTSAKO</t>
  </si>
  <si>
    <t>95  CNR DRAGON &amp; PRIMAFACIE STREET</t>
  </si>
  <si>
    <t>RUST-TER-VAAL SECONDARY SCHOOL</t>
  </si>
  <si>
    <t>2  JAKARANDA AVENUE</t>
  </si>
  <si>
    <t>HOËRSKOOL FOCHVILLE</t>
  </si>
  <si>
    <t>0  H.V. EERSTE- EN STEYNSTRAAT</t>
  </si>
  <si>
    <t>2514</t>
  </si>
  <si>
    <t>NGAKA MASEKO SECONDARY SCHOOL</t>
  </si>
  <si>
    <t>966  PHASE 1</t>
  </si>
  <si>
    <t>30  CORNER 30TH AVENUE &amp; HIMALAYA STREET</t>
  </si>
  <si>
    <t>LAUDIUM</t>
  </si>
  <si>
    <t>LAUDIUM PRIMARY SCHOOL</t>
  </si>
  <si>
    <t>325  CARMINE STREET</t>
  </si>
  <si>
    <t>13  AQUAMARINE STR</t>
  </si>
  <si>
    <t>330  LILAC STREET</t>
  </si>
  <si>
    <t>325  HIMALAYA STREET</t>
  </si>
  <si>
    <t>1  CNR JADE STREET AND 19TH AVENUE</t>
  </si>
  <si>
    <t>3957  NXUMALO</t>
  </si>
  <si>
    <t>PETIT HIGH SCHOOL</t>
  </si>
  <si>
    <t>59  ZESFONTEIN RD</t>
  </si>
  <si>
    <t>PETIT</t>
  </si>
  <si>
    <t>1512</t>
  </si>
  <si>
    <t>LAERSKOOL WERDA</t>
  </si>
  <si>
    <t>999  C/O WITWEG &amp; COLLIERYWEG</t>
  </si>
  <si>
    <t>1560</t>
  </si>
  <si>
    <t>HOËR TEGNIESE SKOOL SPRINGS</t>
  </si>
  <si>
    <t>0  WITROAD</t>
  </si>
  <si>
    <t>1559</t>
  </si>
  <si>
    <t>999  SIGASA</t>
  </si>
  <si>
    <t>1  CNR KERK &amp; DURANDT ROAD</t>
  </si>
  <si>
    <t>1648  KHUVUTLA STREET</t>
  </si>
  <si>
    <t>1801</t>
  </si>
  <si>
    <t>7473  RACHEL DE BEER</t>
  </si>
  <si>
    <t>PRETORIA NORTH</t>
  </si>
  <si>
    <t>0118</t>
  </si>
  <si>
    <t>96  CAMELTHORN STREET</t>
  </si>
  <si>
    <t>LEONDALE</t>
  </si>
  <si>
    <t>HOËRSKOOL BEKKER</t>
  </si>
  <si>
    <t>1  PLAAS SEEKOEIHOEK</t>
  </si>
  <si>
    <t>130  OU WARMBADPAD</t>
  </si>
  <si>
    <t>WATERVAL</t>
  </si>
  <si>
    <t>4899  SEBOKU STREET</t>
  </si>
  <si>
    <t>ENTSHONALANGA PRIMARY SCHOOL</t>
  </si>
  <si>
    <t>816  SKY LAB STREET</t>
  </si>
  <si>
    <t>JIYANA SECONDARY SCHOOL</t>
  </si>
  <si>
    <t>116  DAN NKABINDE ROAD</t>
  </si>
  <si>
    <t>365  NPOFU</t>
  </si>
  <si>
    <t>459  SEPENG</t>
  </si>
  <si>
    <t>361  MORITING SECTION</t>
  </si>
  <si>
    <t>03  ABEL MANANA</t>
  </si>
  <si>
    <t>2  HALLEY STREET</t>
  </si>
  <si>
    <t>THUTHUKA PRIMARY SCHOOL</t>
  </si>
  <si>
    <t>547  MNGOMA STREET</t>
  </si>
  <si>
    <t>THUTO-KE-MAATLA COMPREHENSIVE SCHOOL</t>
  </si>
  <si>
    <t>267  MAOKENG SECTION</t>
  </si>
  <si>
    <t>1  MOROGORO STREET</t>
  </si>
  <si>
    <t>16416  SITHOHIMELA</t>
  </si>
  <si>
    <t>547  GAMPU STREET</t>
  </si>
  <si>
    <t>108  KUBHEKA</t>
  </si>
  <si>
    <t>ZIMELE PRIMARY SCHOOL</t>
  </si>
  <si>
    <t>1152  HLOPHE</t>
  </si>
  <si>
    <t>254  RAMOKONOPI</t>
  </si>
  <si>
    <t>1850  IKAGENG CRESCENT</t>
  </si>
  <si>
    <t>2743  MALEFETSANE</t>
  </si>
  <si>
    <t>HARTZSTRAAT PRIMARY SCHOOL</t>
  </si>
  <si>
    <t>92  HARTZSTRAAT</t>
  </si>
  <si>
    <t>HOËRSKOOL JAN VILJOEN</t>
  </si>
  <si>
    <t>3  MAIN REEF ROAD</t>
  </si>
  <si>
    <t>RANNDFOTEIN</t>
  </si>
  <si>
    <t>LAERSKOOL WESTGOLD PRIMARY SCHOOL</t>
  </si>
  <si>
    <t>1  MAIN REEF ROAD</t>
  </si>
  <si>
    <t>763  BANGALORE DRIVE</t>
  </si>
  <si>
    <t>1820</t>
  </si>
  <si>
    <t>220  MATHEATSIE STREET</t>
  </si>
  <si>
    <t>1711  SEDIBA STREET</t>
  </si>
  <si>
    <t>1363  SEKUTU STREET</t>
  </si>
  <si>
    <t>1644  B LEGWALE STREET</t>
  </si>
  <si>
    <t>2226  GUMEDE STREET</t>
  </si>
  <si>
    <t>154  MAKHASO</t>
  </si>
  <si>
    <t>8170  MABHELEBHELE</t>
  </si>
  <si>
    <t>THEMBU  PRIMARY SCHOOL</t>
  </si>
  <si>
    <t>8325  SIKLELE</t>
  </si>
  <si>
    <t>WESTBURY SECONDARY SCHOOL</t>
  </si>
  <si>
    <t>1  DOWLING AVENUE</t>
  </si>
  <si>
    <t>WESTBURY</t>
  </si>
  <si>
    <t>2092</t>
  </si>
  <si>
    <t>72  POLLACK AVENUE</t>
  </si>
  <si>
    <t>7  DOWLING AVENUE</t>
  </si>
  <si>
    <t>EVEREST PRIMARY SCHOOL</t>
  </si>
  <si>
    <t>NEWCLARE</t>
  </si>
  <si>
    <t>1  FLORIDA AVENUE</t>
  </si>
  <si>
    <t>70  STELLENBERG</t>
  </si>
  <si>
    <t xml:space="preserve"> 5794  DRAKENSBURG STREET</t>
  </si>
  <si>
    <t>4864  WITWATERSRAND STREET</t>
  </si>
  <si>
    <t>LENASIA SOUTH EXT 5</t>
  </si>
  <si>
    <t>BOIKANYO PRIMARY SCHOOL</t>
  </si>
  <si>
    <t>3712  MASHAO DRIVE</t>
  </si>
  <si>
    <t>4057  MMUTLE</t>
  </si>
  <si>
    <t>27  KHOZA STREET</t>
  </si>
  <si>
    <t>1863</t>
  </si>
  <si>
    <t>FORTE SECONDARY SCHOOL</t>
  </si>
  <si>
    <t>1  JONAS MOABI</t>
  </si>
  <si>
    <t>2331  MASHAO DRIVE</t>
  </si>
  <si>
    <t>ITHEMBALIHLE PRIMARY SCHOOL</t>
  </si>
  <si>
    <t>3289  KHOZA</t>
  </si>
  <si>
    <t>11  MASUKU STREET</t>
  </si>
  <si>
    <t>3670  VUZANE</t>
  </si>
  <si>
    <t>14  MATOMELA</t>
  </si>
  <si>
    <t>3024  ZUNGU STREET</t>
  </si>
  <si>
    <t>11  SEBIGI STREET</t>
  </si>
  <si>
    <t>3670  VUZANI STREET</t>
  </si>
  <si>
    <t>2761  MASHAO DRIVE</t>
  </si>
  <si>
    <t>3023  SIMELANE STREET</t>
  </si>
  <si>
    <t>8853  MBALO DRIVE</t>
  </si>
  <si>
    <t>01  WAGENAAR STREET</t>
  </si>
  <si>
    <t>1  CNR WITKRUISAREND &amp; BLOUSYSIE STREETS</t>
  </si>
  <si>
    <t>RANDVAAL</t>
  </si>
  <si>
    <t>M.M MOEKETSI PRIMARY SCHOOL</t>
  </si>
  <si>
    <t>2253  TSELE STREET</t>
  </si>
  <si>
    <t>1184  NDHLOVU STREET</t>
  </si>
  <si>
    <t>1186  BLESBOK STREET</t>
  </si>
  <si>
    <t>SITHOKOMELE PRIMARY SCHOOL</t>
  </si>
  <si>
    <t xml:space="preserve"> 77  CORNER SIGASA &amp; MAZIBUKO STREET</t>
  </si>
  <si>
    <t>108  ZONE 10</t>
  </si>
  <si>
    <t>920  MOHALADITOE</t>
  </si>
  <si>
    <t>1061  ZONE 10</t>
  </si>
  <si>
    <t>SIVIWE PRIMARY SCHOOL</t>
  </si>
  <si>
    <t>845  ZONE 10</t>
  </si>
  <si>
    <t>THUTO-TIRO COMPREHENSIVE</t>
  </si>
  <si>
    <t>1258  Z0NE 10 EXT  1</t>
  </si>
  <si>
    <t>5801  ZONE 4</t>
  </si>
  <si>
    <t>2819  MOTSATSI ROAD ZONE 2</t>
  </si>
  <si>
    <t>5799  ZONE 4</t>
  </si>
  <si>
    <t>CRYSTAL PARK HIGH</t>
  </si>
  <si>
    <t>1  CRN ROCKLA &amp; HORNBILL</t>
  </si>
  <si>
    <t>1515</t>
  </si>
  <si>
    <t>707  CNR ETOSHA AND GARBON STREET</t>
  </si>
  <si>
    <t>CLOVERDENE</t>
  </si>
  <si>
    <t>54  C</t>
  </si>
  <si>
    <t>DE WILDT</t>
  </si>
  <si>
    <t>0250</t>
  </si>
  <si>
    <t>33  PRIMULA STREET</t>
  </si>
  <si>
    <t>0010</t>
  </si>
  <si>
    <t>445  JAMES MOLEYA STREET</t>
  </si>
  <si>
    <t>180  GAOLATHLE MOLEFE STREET</t>
  </si>
  <si>
    <t>288  ZEPHANIA MSEBENZI STREET</t>
  </si>
  <si>
    <t>645  SPARROW ROAD</t>
  </si>
  <si>
    <t>0  UMFOLOZI STREET</t>
  </si>
  <si>
    <t>1019  SLOVO STREET</t>
  </si>
  <si>
    <t>IGAGASI PRIMARY SCHOOL</t>
  </si>
  <si>
    <t>1  DR SEKETE AVENUE</t>
  </si>
  <si>
    <t>1425</t>
  </si>
  <si>
    <t>1150  HLONGWANE STREET</t>
  </si>
  <si>
    <t>1434</t>
  </si>
  <si>
    <t>815  RAMOKONOPI  WEST</t>
  </si>
  <si>
    <t>754  MOLELEKI SECTION</t>
  </si>
  <si>
    <t>326  RHEUMANELLA DRIVE</t>
  </si>
  <si>
    <t>1546</t>
  </si>
  <si>
    <t>375  UITTOG</t>
  </si>
  <si>
    <t>1059  MODISA STREET</t>
  </si>
  <si>
    <t>10839  LUNGELO AND NZIMA</t>
  </si>
  <si>
    <t>SHADRACK MBAMBO PRIMARY SCHOOL</t>
  </si>
  <si>
    <t>4139  MATHABA STREET</t>
  </si>
  <si>
    <t>29228  CORNWELL STREET</t>
  </si>
  <si>
    <t>4214  MAKOA STR</t>
  </si>
  <si>
    <t>10403  JADULA STREET</t>
  </si>
  <si>
    <t>LOCATION</t>
  </si>
  <si>
    <t>1479  CNR JOE MZAMANE AND SAM NGEMA DRIVE</t>
  </si>
  <si>
    <t>1563</t>
  </si>
  <si>
    <t>3898  LEKOPE</t>
  </si>
  <si>
    <t>6970  NALA</t>
  </si>
  <si>
    <t>473  NDUDULA</t>
  </si>
  <si>
    <t>3183  KODISANG</t>
  </si>
  <si>
    <t>2755  SHABANGU ROAD</t>
  </si>
  <si>
    <t>6448  RADEBE</t>
  </si>
  <si>
    <t>6447  HADEBE  STREET</t>
  </si>
  <si>
    <t>THUSONG PRIMARY SCHOOL</t>
  </si>
  <si>
    <t>11796  SPARROW CRESCENT, HOSPITAL VIEW</t>
  </si>
  <si>
    <t xml:space="preserve"> (MOGALE)</t>
  </si>
  <si>
    <t>1781  MHINGA STREET</t>
  </si>
  <si>
    <t>239  MOSU</t>
  </si>
  <si>
    <t>432  TSHITHUTHUNE</t>
  </si>
  <si>
    <t>57  BOEKENHOUT CRESCENT</t>
  </si>
  <si>
    <t>ELDORADO PARK</t>
  </si>
  <si>
    <t>1813</t>
  </si>
  <si>
    <t>6520  CAVENDISH STREET</t>
  </si>
  <si>
    <t>86  MIRAGE ROAD</t>
  </si>
  <si>
    <t>9  LEIKLIP AVE</t>
  </si>
  <si>
    <t>ELDOCREST PRIMARY SCHOOL</t>
  </si>
  <si>
    <t>6080  CNR ALABAMA AND DARTMOOR AVE.</t>
  </si>
  <si>
    <t>1107  FONTEIN STREET</t>
  </si>
  <si>
    <t>ELDORADO PARK SECONDARY SCHOOL</t>
  </si>
  <si>
    <t>1  TURF AVENIUE</t>
  </si>
  <si>
    <t>KLIPTOWN</t>
  </si>
  <si>
    <t>EW HOBBS PRIMARY SCHOOL</t>
  </si>
  <si>
    <t>4  ANYSBERG STREET</t>
  </si>
  <si>
    <t>4  FLORIDA AVENUE</t>
  </si>
  <si>
    <t>1673  KOPER STREET</t>
  </si>
  <si>
    <t>73  HEERENGRACHT CRESCENT</t>
  </si>
  <si>
    <t>01  SAINT JOAN AVENUE</t>
  </si>
  <si>
    <t>0000  MILNERTON STREET</t>
  </si>
  <si>
    <t>MCBAIN CHARLES PRIMARY SCHOOL</t>
  </si>
  <si>
    <t>001  DANIEL STREET</t>
  </si>
  <si>
    <t>11  CNR MILNERTON &amp; POTJIESBERG</t>
  </si>
  <si>
    <t>15  MISSOURI AVENUE</t>
  </si>
  <si>
    <t>7  CNR. DARTMOOR &amp; ASCOT RD.</t>
  </si>
  <si>
    <t>526  GOUD &amp; DIAMENT STREET</t>
  </si>
  <si>
    <t>4  HEERENGRACHT CRESCENT</t>
  </si>
  <si>
    <t>451  CNR WILLOW CRESCENT SINGLE</t>
  </si>
  <si>
    <t>RAND MEISIESKOOL-GIRLS' SCHOOL</t>
  </si>
  <si>
    <t>24  C/O EMPIRE AND MELLE ROAD</t>
  </si>
  <si>
    <t>PARKTOWN</t>
  </si>
  <si>
    <t>2913</t>
  </si>
  <si>
    <t>28  QUEENS &amp;  EMPIRE ROADS</t>
  </si>
  <si>
    <t>2193</t>
  </si>
  <si>
    <t>01  PRIESKA STREET</t>
  </si>
  <si>
    <t>CORONATIONVILLE</t>
  </si>
  <si>
    <t>555  HAMONY &amp; REVERSDALE STREET</t>
  </si>
  <si>
    <t>FERREIRA PRIMARY SCHOOL</t>
  </si>
  <si>
    <t>28  MARKET AND GERARD SEKOTO STREET</t>
  </si>
  <si>
    <t>JOHANNESGBURG</t>
  </si>
  <si>
    <t>2001</t>
  </si>
  <si>
    <t>BATLOUNG INTERMEDIATE SCHOOL</t>
  </si>
  <si>
    <t>19443  ZONE 14</t>
  </si>
  <si>
    <t>BOTEBO-TSEBO SECONDARY SCHOOL</t>
  </si>
  <si>
    <t>19054  Z0NE 14</t>
  </si>
  <si>
    <t>IPHAHLOLLENG INTERMEDIATE SCHOOL</t>
  </si>
  <si>
    <t>21111  ZONE 14</t>
  </si>
  <si>
    <t>MOTLOTLO PRIMARY SCHOOL</t>
  </si>
  <si>
    <t>17890  ZONE 14</t>
  </si>
  <si>
    <t>PHEHELLO PRIMARY SCHOOL</t>
  </si>
  <si>
    <t>20455  ZONE 14</t>
  </si>
  <si>
    <t>18648  ZONE 14</t>
  </si>
  <si>
    <t>17878  THUTO STREET</t>
  </si>
  <si>
    <t>247  SWAELTJIE STREET</t>
  </si>
  <si>
    <t>0110</t>
  </si>
  <si>
    <t>1187  BAXOXELE DRIVE</t>
  </si>
  <si>
    <t>BOTSE-BOTSE SECONDARY SCHOOL</t>
  </si>
  <si>
    <t>1352  BAXOXELE STREET</t>
  </si>
  <si>
    <t xml:space="preserve">2062  </t>
  </si>
  <si>
    <t>LINDELANI PRIMARY SCHOOL</t>
  </si>
  <si>
    <t xml:space="preserve"> 620  </t>
  </si>
  <si>
    <t xml:space="preserve">1814  </t>
  </si>
  <si>
    <t>200  BAVIAANSPOORTWEG</t>
  </si>
  <si>
    <t>EAST LYNN</t>
  </si>
  <si>
    <t>BAJABULILE PRIMARY SCHOOL</t>
  </si>
  <si>
    <t>22892  MOTSUMI</t>
  </si>
  <si>
    <t>13159  TSAMAYA ROAD</t>
  </si>
  <si>
    <t>BOIKGANTSHO PRIMARY SCHOOL</t>
  </si>
  <si>
    <t>19559  LESHABA STREET</t>
  </si>
  <si>
    <t>23423  EXT 4</t>
  </si>
  <si>
    <t>SOLOMON MAHLANGU FREEDOM SCHOOL</t>
  </si>
  <si>
    <t>19560  PARK STREET</t>
  </si>
  <si>
    <t>15671  MALINDI  STREET</t>
  </si>
  <si>
    <t>LEHLABILE SECONDARY SCHOOL</t>
  </si>
  <si>
    <t xml:space="preserve"> 136  BROADWAY STREET</t>
  </si>
  <si>
    <t>1473  MORULA STREET</t>
  </si>
  <si>
    <t>11299  THIBELA &amp; SELOKO</t>
  </si>
  <si>
    <t>MOTHEO PRIMARY SCHOOL</t>
  </si>
  <si>
    <t>12053  MAGAGULA STREET</t>
  </si>
  <si>
    <t>12507  TSAMAYA ROAD</t>
  </si>
  <si>
    <t>17986  MOTIMALENYORA</t>
  </si>
  <si>
    <t>PHATENG SECONDARY SCHOOL</t>
  </si>
  <si>
    <t>20202  SERAPENG STREET</t>
  </si>
  <si>
    <t>PULA-DIFATE PRIMARY SCHOOL</t>
  </si>
  <si>
    <t>13416  TSAMAYA ROAD</t>
  </si>
  <si>
    <t>13413  MATLHARE STREET</t>
  </si>
  <si>
    <t>RETHAKGETSE PRIMARY SCHOOL</t>
  </si>
  <si>
    <t>15674  SECOND STREET</t>
  </si>
  <si>
    <t>RIBANE-LAKA SECONDARY SCHOOL</t>
  </si>
  <si>
    <t>19558  MASEKO STREET</t>
  </si>
  <si>
    <t>10417  TSOMO STREET</t>
  </si>
  <si>
    <t>19556  TSOMO</t>
  </si>
  <si>
    <t>TLAKUKANI PRIMARY SCHOOL</t>
  </si>
  <si>
    <t>12506  TSAMAYA</t>
  </si>
  <si>
    <t>13415  TSOMO</t>
  </si>
  <si>
    <t>14848  RAMAILA STREET</t>
  </si>
  <si>
    <t>11687  MAKGATHOLELA</t>
  </si>
  <si>
    <t>1  SEKHUKHUNE</t>
  </si>
  <si>
    <t>BUD MBELLE PRIMARY SCHOOL</t>
  </si>
  <si>
    <t>17  LESOAI STREET</t>
  </si>
  <si>
    <t>DAVID HELLEN PETA SECONDARY SCHOOL</t>
  </si>
  <si>
    <t>30  LETANKA</t>
  </si>
  <si>
    <t xml:space="preserve">  84  KHUDU STREET</t>
  </si>
  <si>
    <t>1  MNGADI AND MAFOLE STREET</t>
  </si>
  <si>
    <t>01  CNR MATHE AND MOHLABI STREETS</t>
  </si>
  <si>
    <t>JJ DE JONG PRIMARY SHCOOL SCHOOL</t>
  </si>
  <si>
    <t>25  TLALE STREET</t>
  </si>
  <si>
    <t>6  MAMPANE STREET</t>
  </si>
  <si>
    <t>MAREMATLOU PRIMARY SCHOOL</t>
  </si>
  <si>
    <t>12  MOLOANTOA STREET</t>
  </si>
  <si>
    <t>2  THINDISA STREET</t>
  </si>
  <si>
    <t>30  KHUDU STREET</t>
  </si>
  <si>
    <t>SEAPARANKWE PRIMARY SCHOOL</t>
  </si>
  <si>
    <t>58  MANAKA STREET</t>
  </si>
  <si>
    <t>SESHEGONG SECONDARY SCHOOL</t>
  </si>
  <si>
    <t>11654  LINDANI STREET</t>
  </si>
  <si>
    <t>ST ANNES PRIMARY SCHOOL</t>
  </si>
  <si>
    <t>9  KHOZA STR</t>
  </si>
  <si>
    <t>51  SEKHUKHUNI STREET</t>
  </si>
  <si>
    <t xml:space="preserve">862  </t>
  </si>
  <si>
    <t>864  SESELE STREET</t>
  </si>
  <si>
    <t>TIPFUXENI PRIMARY SCHOOL</t>
  </si>
  <si>
    <t>1960  SOSHANGUVE</t>
  </si>
  <si>
    <t xml:space="preserve">1961  </t>
  </si>
  <si>
    <t xml:space="preserve">863  </t>
  </si>
  <si>
    <t>6144  KGOTLENG</t>
  </si>
  <si>
    <t>4555  BLOCK B</t>
  </si>
  <si>
    <t>5892  ZONE 5 SETLALENTOA STREET</t>
  </si>
  <si>
    <t>2735  BLOCK B</t>
  </si>
  <si>
    <t>6174  KGOTLENG</t>
  </si>
  <si>
    <t>2299  BLOCK B</t>
  </si>
  <si>
    <t>00  BLOCK B</t>
  </si>
  <si>
    <t>40  HEIDELBERG ROAD</t>
  </si>
  <si>
    <t>22  CNR. LETSOGO &amp; MILENYANE STRS</t>
  </si>
  <si>
    <t>777  CALDONIA STREET</t>
  </si>
  <si>
    <t xml:space="preserve">3703  </t>
  </si>
  <si>
    <t>EKANGALA SECONDARY SCHOOL</t>
  </si>
  <si>
    <t>854  SECTION D</t>
  </si>
  <si>
    <t>38  BOKKEVELD CRESCENT</t>
  </si>
  <si>
    <t>ALOE RIDGE PRIMARY SCHOOL</t>
  </si>
  <si>
    <t>1  PORTION 1 OF FARM 99</t>
  </si>
  <si>
    <t>LAERSKOOL VAALRIVIER</t>
  </si>
  <si>
    <t>85  NANESCOL</t>
  </si>
  <si>
    <t>LAERSKOOL KLIPDRIFT</t>
  </si>
  <si>
    <t>17  RUST DE WINTER ROAD</t>
  </si>
  <si>
    <t>LAERSKOOL BREDELL</t>
  </si>
  <si>
    <t>105  3RD AVE</t>
  </si>
  <si>
    <t>14  FISH EAGLE STREET</t>
  </si>
  <si>
    <t>06  JIYANE</t>
  </si>
  <si>
    <t>473  LIBERIA</t>
  </si>
  <si>
    <t>1  CLARENCE SEPTEMBER STREET</t>
  </si>
  <si>
    <t>455  GOEDE HOOP AVENUE</t>
  </si>
  <si>
    <t>689  ERICA STREET</t>
  </si>
  <si>
    <t>14038  GOEDE HOOP AVENUE</t>
  </si>
  <si>
    <t>1466</t>
  </si>
  <si>
    <t>REIGER PARK PRIMARY SCHOOL</t>
  </si>
  <si>
    <t>01  CNR PETUNIA &amp; EXCELSIOR STREETS</t>
  </si>
  <si>
    <t>29  RHINOCEROS</t>
  </si>
  <si>
    <t>ERASMUS MONARENG SECONDARY SCHOOL</t>
  </si>
  <si>
    <t>11801  NGUZA</t>
  </si>
  <si>
    <t>MASITHWALISANE SECONDARY SCHOOL</t>
  </si>
  <si>
    <t>17370  MONOMANE EXT 25</t>
  </si>
  <si>
    <t>17208  UMDLEBE STREET</t>
  </si>
  <si>
    <t>3944  NYASHENGO</t>
  </si>
  <si>
    <t>000  CORVAIR STREET</t>
  </si>
  <si>
    <t>OPELWEG PRIMARY SCHOOL</t>
  </si>
  <si>
    <t>610  OPEL STREET</t>
  </si>
  <si>
    <t>5  CNR. DAIMLER AND ABRAHAM STR.</t>
  </si>
  <si>
    <t>490  MAHLANGU</t>
  </si>
  <si>
    <t>256  SEKGOANE</t>
  </si>
  <si>
    <t>1  EAST GEDULD ROAD</t>
  </si>
  <si>
    <t>HOËRSKOOL HUGENOTE</t>
  </si>
  <si>
    <t>1  OSS GEDULDIG GEDULD</t>
  </si>
  <si>
    <t>LAERSKOOL P A M BRINK</t>
  </si>
  <si>
    <t>1  C/O 4TH STREET AND 6TH AVENUE</t>
  </si>
  <si>
    <t>PINEGROVE PRIMARY SCHOOL</t>
  </si>
  <si>
    <t>6  6 TH AVENUE</t>
  </si>
  <si>
    <t>1485  MOLOPYANE</t>
  </si>
  <si>
    <t>11787  GUBEKA STREET</t>
  </si>
  <si>
    <t>3816  KUTLWANONG STREET</t>
  </si>
  <si>
    <t>9080  SEBENZISA</t>
  </si>
  <si>
    <t>50  LETSATSI-RADEBE</t>
  </si>
  <si>
    <t>551  FREZZIA DRIVE</t>
  </si>
  <si>
    <t>70  SAN SALVADOR STREET</t>
  </si>
  <si>
    <t>ST IVES PRIMARY SCHOOL</t>
  </si>
  <si>
    <t>4  ST IVES STREET</t>
  </si>
  <si>
    <t>1  SIDE ROAD</t>
  </si>
  <si>
    <t>2091</t>
  </si>
  <si>
    <t>93  ASCOT ROAD</t>
  </si>
  <si>
    <t>BERTRAMS</t>
  </si>
  <si>
    <t>2094</t>
  </si>
  <si>
    <t>85  MARS STREET</t>
  </si>
  <si>
    <t>MALVERN PRIMARY SCHOOL</t>
  </si>
  <si>
    <t>485  CORNER JULES &amp; FRERE STREET</t>
  </si>
  <si>
    <t>TROYEVILLE PRIMARY SCHOOL</t>
  </si>
  <si>
    <t>2  C/O BEELAERTS &amp; JACOBA STREETS</t>
  </si>
  <si>
    <t>72  FRANCES</t>
  </si>
  <si>
    <t>YEOVILLE</t>
  </si>
  <si>
    <t>2198</t>
  </si>
  <si>
    <t>YEOVILLE COMMUNITY SCHOOL</t>
  </si>
  <si>
    <t>66  REGENT STREET</t>
  </si>
  <si>
    <t>1  MAIN REEF ROAD AND CHURCH STREET</t>
  </si>
  <si>
    <t>2025</t>
  </si>
  <si>
    <t>MID-ENNERDALE PRIMARY SCHOOL</t>
  </si>
  <si>
    <t>335  CHARLES STREET</t>
  </si>
  <si>
    <t>SAINT GEORGE PRIMARY SCHOOL</t>
  </si>
  <si>
    <t>3990  GEORGE STREET, EXT 5</t>
  </si>
  <si>
    <t xml:space="preserve">1988  </t>
  </si>
  <si>
    <t>IKHWEZILETHEMBA INTERMEDIATE SCHOOL</t>
  </si>
  <si>
    <t xml:space="preserve">1191  </t>
  </si>
  <si>
    <t>LETHABONG SECONDARY SCHOOL</t>
  </si>
  <si>
    <t xml:space="preserve">382  </t>
  </si>
  <si>
    <t xml:space="preserve">294  </t>
  </si>
  <si>
    <t>0164</t>
  </si>
  <si>
    <t xml:space="preserve">880  </t>
  </si>
  <si>
    <t xml:space="preserve">22  </t>
  </si>
  <si>
    <t>66  NO STREET NAME</t>
  </si>
  <si>
    <t>P.H.L MORAKA SECONDARY SCHOOL</t>
  </si>
  <si>
    <t>82  UNIT D</t>
  </si>
  <si>
    <t>SIKHULULEKILE SECONDARY SCHOOL</t>
  </si>
  <si>
    <t>4113  UNIT D EXT 6</t>
  </si>
  <si>
    <t>EERSTERUST SECONDARY SCHOOL</t>
  </si>
  <si>
    <t>262  JANUARY AVENUE</t>
  </si>
  <si>
    <t>EERSTERUST</t>
  </si>
  <si>
    <t>0022</t>
  </si>
  <si>
    <t>402  KAWIE AVENUE</t>
  </si>
  <si>
    <t>500  SIONSBERG ROAD</t>
  </si>
  <si>
    <t>295  P.S.FOURIE DR</t>
  </si>
  <si>
    <t>0  ST. JOSEPH AVE</t>
  </si>
  <si>
    <t>330  SPITFIRE AVENUE</t>
  </si>
  <si>
    <t>2163  BLOCK U</t>
  </si>
  <si>
    <t>NM TSUENE HIGH SCHOOL</t>
  </si>
  <si>
    <t>4221  MOTSUMINYANA STREET</t>
  </si>
  <si>
    <t>1051  BLOCK U</t>
  </si>
  <si>
    <t>RAKALE THABONG PRIMARY SCHOOL</t>
  </si>
  <si>
    <t>4222  KHUNOU STREET</t>
  </si>
  <si>
    <t>GA - RANKUWA</t>
  </si>
  <si>
    <t>TSIBOGO PRIMARY SCHOOL</t>
  </si>
  <si>
    <t>748  BLOCK U</t>
  </si>
  <si>
    <t>4087  ACHMAT DANGOR STREET</t>
  </si>
  <si>
    <t>20926  MSZHLA STREET</t>
  </si>
  <si>
    <t xml:space="preserve">  CNR SEFOKABOLEA AND UMQANDANE STREET</t>
  </si>
  <si>
    <t>LAERSKOOL DE DEUR</t>
  </si>
  <si>
    <t>153  OLD JOHANNESBURG ROAD</t>
  </si>
  <si>
    <t>2637  HIBISCUS CRESCENT</t>
  </si>
  <si>
    <t>1835</t>
  </si>
  <si>
    <t>LAERSKOOL NOOITGEDACHT NR 88</t>
  </si>
  <si>
    <t>88  OLD PRETORIA ROAD</t>
  </si>
  <si>
    <t>PHAKAMONOLA PRIMARY SCHOOL</t>
  </si>
  <si>
    <t xml:space="preserve">194  </t>
  </si>
  <si>
    <t xml:space="preserve">1121  </t>
  </si>
  <si>
    <t>225  FESTURA CRESCENT</t>
  </si>
  <si>
    <t>0025</t>
  </si>
  <si>
    <t>ASTERI PRIMARY SCHOOL</t>
  </si>
  <si>
    <t>2  BOUNDARY ROAD</t>
  </si>
  <si>
    <t>HOUGHTON</t>
  </si>
  <si>
    <t>KHAYELIHLE PRIMARY SCHOOL</t>
  </si>
  <si>
    <t>215  PHINEAS XULU STREET</t>
  </si>
  <si>
    <t>870  DIBETSO STREET</t>
  </si>
  <si>
    <t>60  AZHED AVENUE</t>
  </si>
  <si>
    <t>1491</t>
  </si>
  <si>
    <t>1  NAN HUA ROAD</t>
  </si>
  <si>
    <t>12555  MOTSWEDI STREET</t>
  </si>
  <si>
    <t>JOHHANESBURG</t>
  </si>
  <si>
    <t>WD OLIPHANT PRIMARY SCHOOL</t>
  </si>
  <si>
    <t>5116  THEMBA DRIVE</t>
  </si>
  <si>
    <t>LAERSKOOL VENTERSPOS</t>
  </si>
  <si>
    <t>1  SKOOL STRAAT</t>
  </si>
  <si>
    <t>1782</t>
  </si>
  <si>
    <t>AB PHOKOMPE SECONDARY SCHOOL</t>
  </si>
  <si>
    <t>7440  SEME</t>
  </si>
  <si>
    <t>01  CNR FLAMINGO STREET &amp;GUM CRESCENT</t>
  </si>
  <si>
    <t>1827</t>
  </si>
  <si>
    <t>5467  ARGON CRESCENT</t>
  </si>
  <si>
    <t>50  BAMBOO STREET</t>
  </si>
  <si>
    <t>PENTAROSA PRIMARY SCHOOL</t>
  </si>
  <si>
    <t>5769  MARMER &amp;TURKOOIS  AVE</t>
  </si>
  <si>
    <t>75  C/O BEIT AND DAVIES STREETS</t>
  </si>
  <si>
    <t>PARKTOWN BOYS' HIGH SCHOOL</t>
  </si>
  <si>
    <t>18  WELLINGTON ROAD</t>
  </si>
  <si>
    <t>ST ENDA'S SECONDARY SCHOOL</t>
  </si>
  <si>
    <t>12  PIETERSON STREET</t>
  </si>
  <si>
    <t>BRAAMFONTEIN</t>
  </si>
  <si>
    <t>2011</t>
  </si>
  <si>
    <t>24  EMPIRE</t>
  </si>
  <si>
    <t>HESPERUS PRIMARY SCHOOL</t>
  </si>
  <si>
    <t>54  ST BRIDE AVENUE</t>
  </si>
  <si>
    <t>LAERSKOOL ESPERANZA</t>
  </si>
  <si>
    <t>62  STONEWALL</t>
  </si>
  <si>
    <t>NEWLANDS</t>
  </si>
  <si>
    <t>1  CNR OUTSPAN AND COALBROOK ROADS</t>
  </si>
  <si>
    <t>2136</t>
  </si>
  <si>
    <t>45  QUANTOCK ROAD</t>
  </si>
  <si>
    <t>2197</t>
  </si>
  <si>
    <t>LAERSKOOL UNITASPARK</t>
  </si>
  <si>
    <t>33  JAPIE KRIGESTREET</t>
  </si>
  <si>
    <t>1939</t>
  </si>
  <si>
    <t>131  CYEME CRESCENT</t>
  </si>
  <si>
    <t>LOTUS GARDENS</t>
  </si>
  <si>
    <t>809  CYME CRESENT</t>
  </si>
  <si>
    <t>0183</t>
  </si>
  <si>
    <t>101  RUTHFIRST &amp; JOE MODISE</t>
  </si>
  <si>
    <t>5898  CHRIS HANI STREET</t>
  </si>
  <si>
    <t>1602  BLOCK I</t>
  </si>
  <si>
    <t>PHOENIX SECONDARY SCHOOL</t>
  </si>
  <si>
    <t>1  BEETHOVEN STREET</t>
  </si>
  <si>
    <t>1  CNR COSMOS AND VIOLET STREETS</t>
  </si>
  <si>
    <t>2188  KOMA ROAD</t>
  </si>
  <si>
    <t>475  DLAMINI</t>
  </si>
  <si>
    <t>JULES HIGH SCHOOL</t>
  </si>
  <si>
    <t>388  MARSHALL STREET</t>
  </si>
  <si>
    <t>2043</t>
  </si>
  <si>
    <t>JOHN MITCHELL PRIMARY SCHOOL</t>
  </si>
  <si>
    <t>0  CNR. HIGHGATE &amp; MARSHALL STREET</t>
  </si>
  <si>
    <t>JEPPESTOWN</t>
  </si>
  <si>
    <t xml:space="preserve">2115  </t>
  </si>
  <si>
    <t xml:space="preserve">1669  </t>
  </si>
  <si>
    <t>LAERSKOOL BEKKER</t>
  </si>
  <si>
    <t>1  PLAASSEEKOEIHOEK</t>
  </si>
  <si>
    <t>LAERSKOOL HEKPOORT</t>
  </si>
  <si>
    <t>560  R560</t>
  </si>
  <si>
    <t>MOGALECITY</t>
  </si>
  <si>
    <t>LAERSKOOL BLYVOORUITSIG</t>
  </si>
  <si>
    <t>1  C/O ROUX STR &amp; 7TH AVENUE</t>
  </si>
  <si>
    <t>LAERSKOOL JONGSPAN</t>
  </si>
  <si>
    <t>30  VAALSTREET</t>
  </si>
  <si>
    <t>1  WIDGEON &amp; WEAVERBIRD STREETS</t>
  </si>
  <si>
    <t>650  CLAREMONT STREET</t>
  </si>
  <si>
    <t>HERCULES</t>
  </si>
  <si>
    <t>CHLOORKOP PRIMARY SCHOOL</t>
  </si>
  <si>
    <t>2  BUFFALO</t>
  </si>
  <si>
    <t>1624</t>
  </si>
  <si>
    <t>BENONI JUNIOR SCHOOL</t>
  </si>
  <si>
    <t>1  DERBY AVENUE</t>
  </si>
  <si>
    <t>22  RAILWAY AVENUE</t>
  </si>
  <si>
    <t>1508</t>
  </si>
  <si>
    <t>27  CNR MATHERS AND BRODIGAN STREETS</t>
  </si>
  <si>
    <t>RYNFIELD</t>
  </si>
  <si>
    <t>3945  ROETS DRIVE</t>
  </si>
  <si>
    <t>1  GRYSBOK AND BLOUBOK AVENUE</t>
  </si>
  <si>
    <t>1  GAZELLE DRIVE</t>
  </si>
  <si>
    <t>10681  CNR KGASWANE &amp; MARULE</t>
  </si>
  <si>
    <t>3364  THEMBA DRIVE</t>
  </si>
  <si>
    <t>88  ANEMONE</t>
  </si>
  <si>
    <t>38  HERON</t>
  </si>
  <si>
    <t>2  CNR PENGUIN AND CRANE STREETS</t>
  </si>
  <si>
    <t>2290  CONDOR AVENUE</t>
  </si>
  <si>
    <t>TURFFONTEIN PRIMARY SCHOOL</t>
  </si>
  <si>
    <t>56  CORNER BERTHA &amp; PRESIDENT STREET</t>
  </si>
  <si>
    <t>2190</t>
  </si>
  <si>
    <t>LAERSKOOL VOORBRAND PRIMARY SCHOOL</t>
  </si>
  <si>
    <t>1  LEONARD STREET</t>
  </si>
  <si>
    <t>PARK JUNIOR SCHOOL</t>
  </si>
  <si>
    <t>99  HAY STREET</t>
  </si>
  <si>
    <t>PARK SENIOR SCHOOL</t>
  </si>
  <si>
    <t>33  TRAMWAY STREET</t>
  </si>
  <si>
    <t>2140</t>
  </si>
  <si>
    <t>10  BEATRICE LANE</t>
  </si>
  <si>
    <t>JOHANNESBURG GIRLS' PREPARATORY SCHOOL</t>
  </si>
  <si>
    <t>1  FIFE AVENUE, BEREA</t>
  </si>
  <si>
    <t>27  ORANGE ROAD</t>
  </si>
  <si>
    <t>NORWOOD</t>
  </si>
  <si>
    <t>2192</t>
  </si>
  <si>
    <t>5962  MODJADJI STREET</t>
  </si>
  <si>
    <t>PIMVILLE PRIMARY SCHOOL</t>
  </si>
  <si>
    <t>137  THAKADU STREET</t>
  </si>
  <si>
    <t>EP BAUMAN PRIMARY SCHOOL</t>
  </si>
  <si>
    <t>63  CNR. QUEEN &amp; WEST STREET</t>
  </si>
  <si>
    <t>BREE PRIMARY SCHOOL</t>
  </si>
  <si>
    <t>7  AVENUE</t>
  </si>
  <si>
    <t>3  PARK DRIVE</t>
  </si>
  <si>
    <t>FORDSBURG</t>
  </si>
  <si>
    <t>2033</t>
  </si>
  <si>
    <t>HOËRSKOOL VORENTOE</t>
  </si>
  <si>
    <t>1  STUDENT STREET</t>
  </si>
  <si>
    <t>25  HIGH</t>
  </si>
  <si>
    <t>BRIXTON</t>
  </si>
  <si>
    <t>3533  GALENA STREET</t>
  </si>
  <si>
    <t>1454  SKELTON ROAD</t>
  </si>
  <si>
    <t>CROWN REEF PRIMARY SCHOOL</t>
  </si>
  <si>
    <t>2452  CROWN REEF ROAD &amp; HANOVER STREET</t>
  </si>
  <si>
    <t>MAYFAIR</t>
  </si>
  <si>
    <t>LAERSKOOL REPUBLIEK</t>
  </si>
  <si>
    <t>84  ROSE AVENUE</t>
  </si>
  <si>
    <t>1964</t>
  </si>
  <si>
    <t>1  C/O HUXLEY &amp; EUCLIDSTREET</t>
  </si>
  <si>
    <t>00  E G JANSEN</t>
  </si>
  <si>
    <t>PADISAGO PRIMARY SCHOOL</t>
  </si>
  <si>
    <t xml:space="preserve">343  </t>
  </si>
  <si>
    <t>TSAROGA-PHOKA PRIMARY SCHOOL</t>
  </si>
  <si>
    <t xml:space="preserve">825  </t>
  </si>
  <si>
    <t xml:space="preserve">682  </t>
  </si>
  <si>
    <t>ELIZABETH MATSEMELA SECONDARY SCHOOL</t>
  </si>
  <si>
    <t xml:space="preserve">824  </t>
  </si>
  <si>
    <t>570  RIBBENSSTREET</t>
  </si>
  <si>
    <t>0082</t>
  </si>
  <si>
    <t>LAWLEY PRIMARY SCHOOL NO.2</t>
  </si>
  <si>
    <t>749  CNR MACKAREL STREET AND TUNA STREET</t>
  </si>
  <si>
    <t>424  CNR SYMONS AND BARNES STREET</t>
  </si>
  <si>
    <t>2024</t>
  </si>
  <si>
    <t>1  CNR 1ST &amp; DELAREY STREET</t>
  </si>
  <si>
    <t>MAYFAIR NORTH</t>
  </si>
  <si>
    <t>HOËRSKOOL VANDERBIJLPARK</t>
  </si>
  <si>
    <t>7  SHAKESPEARESTRAAT</t>
  </si>
  <si>
    <t>ROCKLAND PRIMARY SCHOOL</t>
  </si>
  <si>
    <t>7  CRN 7TH AVENUE &amp; TOWER ROAD</t>
  </si>
  <si>
    <t>LOSBERG PRIMARY SCHOOL</t>
  </si>
  <si>
    <t>39  BOSMANSTRAAT</t>
  </si>
  <si>
    <t>FOCHVILLE PRIMARY SCHOOL</t>
  </si>
  <si>
    <t>22  C/O LOSBERG- &amp; SEWENTH STREET</t>
  </si>
  <si>
    <t>SANDTONVIEW COMBINED SCHOOL</t>
  </si>
  <si>
    <t>15  MAREE STREET</t>
  </si>
  <si>
    <t>LAERSKOOL MODDERFONTEIN</t>
  </si>
  <si>
    <t>1  JASPIS STREET</t>
  </si>
  <si>
    <t>LAER GEDENKSKOOL DANIE THERON</t>
  </si>
  <si>
    <t>2  CNR. EDENITE AND LIGNITE STREETS</t>
  </si>
  <si>
    <t>61  KERNITE STREET</t>
  </si>
  <si>
    <t>LAERSKOOL DAGBREEK</t>
  </si>
  <si>
    <t>57  SOUTH STREET</t>
  </si>
  <si>
    <t>CARLETON JONES HIGH SCHOOL</t>
  </si>
  <si>
    <t>007  ANNAN ROAD</t>
  </si>
  <si>
    <t>LAERSKOOL OOS-DRIEFONTEIN</t>
  </si>
  <si>
    <t>40  OOSPARK DRIVE</t>
  </si>
  <si>
    <t>2507</t>
  </si>
  <si>
    <t>LAERSKOOL DE BEER</t>
  </si>
  <si>
    <t>60  SESTIENDE STRAAT</t>
  </si>
  <si>
    <t>WELVERDIEND</t>
  </si>
  <si>
    <t>LAERSKOOL NOBEL</t>
  </si>
  <si>
    <t>1  SCHOOL STREET</t>
  </si>
  <si>
    <t>MODDERFONTEIN</t>
  </si>
  <si>
    <t>1645</t>
  </si>
  <si>
    <t>ACTONVILLE PRIMARY SCHOOL</t>
  </si>
  <si>
    <t>1272  KAROLIA STREET</t>
  </si>
  <si>
    <t>1502</t>
  </si>
  <si>
    <t>251  CRADOCK STREET</t>
  </si>
  <si>
    <t>1500</t>
  </si>
  <si>
    <t>1  BHATTAY STREET</t>
  </si>
  <si>
    <t>ACTONVILLE</t>
  </si>
  <si>
    <t>PIONEER PRIMARY SCHOOL</t>
  </si>
  <si>
    <t>1273  KAROLIA STREET</t>
  </si>
  <si>
    <t>1  SCHALKWYK</t>
  </si>
  <si>
    <t>6767  KOPAOPI  STREET</t>
  </si>
  <si>
    <t>4221  MBATHA STREET</t>
  </si>
  <si>
    <t>MAMPUDI PRIMARY SCHOOL</t>
  </si>
  <si>
    <t>407  LESIKA</t>
  </si>
  <si>
    <t>HOËRSKOOL BASTION</t>
  </si>
  <si>
    <t>1  TREZONA AVENUE</t>
  </si>
  <si>
    <t>HOËRSKOOL RIEBEECKRAND</t>
  </si>
  <si>
    <t>1  H/V VAN RIEBEECK AND ANGELIER</t>
  </si>
  <si>
    <t>LAERSKOOL GLENHARVIE</t>
  </si>
  <si>
    <t>103  BAINSKLOOF STREET</t>
  </si>
  <si>
    <t>GLENHARVIE</t>
  </si>
  <si>
    <t>LAERSKOOL RANDFONTEIN</t>
  </si>
  <si>
    <t>1  FREDERICK AVE</t>
  </si>
  <si>
    <t>590  QUININE STREET</t>
  </si>
  <si>
    <t>3942  RED CURRENT STREET</t>
  </si>
  <si>
    <t>PROTEA GLEN EXT.4</t>
  </si>
  <si>
    <t>172  KENNEDY STR</t>
  </si>
  <si>
    <t>KENILWORTH</t>
  </si>
  <si>
    <t>ORANGE GROVE PRIMARY SCHOOL</t>
  </si>
  <si>
    <t>1653  PEMBROKESTREET</t>
  </si>
  <si>
    <t>59  EDEN ROAD</t>
  </si>
  <si>
    <t>BRAMLEY</t>
  </si>
  <si>
    <t>87  EASTBANK AVENUE</t>
  </si>
  <si>
    <t>JOHANNESBURG SECONDARY SCHOOL</t>
  </si>
  <si>
    <t>1  PANCRAS ROAD</t>
  </si>
  <si>
    <t>HOMESTEAD PARK</t>
  </si>
  <si>
    <t>56  CNR KRUGER AND DU TOIT STREETS</t>
  </si>
  <si>
    <t>LANGLAAGTE</t>
  </si>
  <si>
    <t>812  DENNEBOOM AVENUE</t>
  </si>
  <si>
    <t>BOSMONT</t>
  </si>
  <si>
    <t>CHRIS J BOTHA SECONDARY SCHOOL</t>
  </si>
  <si>
    <t>1  GRIFFITH ROAD</t>
  </si>
  <si>
    <t>1  MAJUBA AVE</t>
  </si>
  <si>
    <t>1  PEERBOOM</t>
  </si>
  <si>
    <t>1  H.V. RABIE- EN CHARLIESTRAAT</t>
  </si>
  <si>
    <t>FONTAINEBLEAU</t>
  </si>
  <si>
    <t>2032</t>
  </si>
  <si>
    <t>POSEIDON ROAD PRIMARY SCHOOL</t>
  </si>
  <si>
    <t>2991  POSEIDON STREET</t>
  </si>
  <si>
    <t>1826</t>
  </si>
  <si>
    <t>245  VOLTA STREET</t>
  </si>
  <si>
    <t>SHARICREST PRIMARY SCHOOL</t>
  </si>
  <si>
    <t xml:space="preserve"> 138  CNR. SHARI &amp; VOLTA</t>
  </si>
  <si>
    <t>MONTANUS LAERSKOOL</t>
  </si>
  <si>
    <t>1  CORNER DELMAS AND STEELPOORT ROADS</t>
  </si>
  <si>
    <t>172  MAIN STREET</t>
  </si>
  <si>
    <t>ROSETTENVILLE</t>
  </si>
  <si>
    <t>CRESTVIEW PRIMARY SCHOOL</t>
  </si>
  <si>
    <t>25  BETHLEHEM ST</t>
  </si>
  <si>
    <t>SOUTH HILLS</t>
  </si>
  <si>
    <t>LAERSKOOL GENERAAL DE LA REY</t>
  </si>
  <si>
    <t>678  CNR MOLLIE AND TWELVE STREET</t>
  </si>
  <si>
    <t>DELAREY</t>
  </si>
  <si>
    <t>LAERSKOOL VOORWAARTS</t>
  </si>
  <si>
    <t>288  JAN NEETHLING STR</t>
  </si>
  <si>
    <t>CHRISSIEFONTEIN</t>
  </si>
  <si>
    <t>1  BRUCE</t>
  </si>
  <si>
    <t>370  FREDERICK</t>
  </si>
  <si>
    <t>HAMILTON PRIMARY SCHOOL</t>
  </si>
  <si>
    <t>338  VISAGIE</t>
  </si>
  <si>
    <t>0002</t>
  </si>
  <si>
    <t>LAERSKOOL JOPIE FOURIE</t>
  </si>
  <si>
    <t>283  5TH AVENUE</t>
  </si>
  <si>
    <t>485  SOUTTER</t>
  </si>
  <si>
    <t>PRETORIA WES</t>
  </si>
  <si>
    <t>LAERSKOOL EENDRACHT</t>
  </si>
  <si>
    <t>89  BOSMAN STRAAT</t>
  </si>
  <si>
    <t>14502  WILDECHESTNUT</t>
  </si>
  <si>
    <t>1819</t>
  </si>
  <si>
    <t>PROTEA SECONDARY SCHOOL NO.2</t>
  </si>
  <si>
    <t xml:space="preserve">15704  </t>
  </si>
  <si>
    <t>PHUMULA GARDENS SECONDARY SCHOOL</t>
  </si>
  <si>
    <t>4161  NDIPHE STREET</t>
  </si>
  <si>
    <t xml:space="preserve">  CNR GARDEN AND WATTLE ROAD</t>
  </si>
  <si>
    <t>BLUE HILLS</t>
  </si>
  <si>
    <t>74  ALFONSO AVENUE</t>
  </si>
  <si>
    <t>100  11TH STREET</t>
  </si>
  <si>
    <t>LA ROCHELLE</t>
  </si>
  <si>
    <t>2130</t>
  </si>
  <si>
    <t>01  CNR TUMERIC  AND PAPRIKA STREET</t>
  </si>
  <si>
    <t>ZAKARIYYA PARK</t>
  </si>
  <si>
    <t>MEYERTON PRIMARY SCHOOL</t>
  </si>
  <si>
    <t>36  JOUBERT STREET</t>
  </si>
  <si>
    <t>PRESTIGIOUS AURETE PRIMARY SCHOOL</t>
  </si>
  <si>
    <t>FJL WELLS PRIMARY MINE SCHOOL</t>
  </si>
  <si>
    <t>2  NEW OXFORD</t>
  </si>
  <si>
    <t>BHONGWENI VILLAGE</t>
  </si>
  <si>
    <t>RANDFONTIEN</t>
  </si>
  <si>
    <t>DR YUSUF DADOO PRIMARY SCHOOL</t>
  </si>
  <si>
    <t>75  KISMET STREET</t>
  </si>
  <si>
    <t>AZAADVILLE</t>
  </si>
  <si>
    <t>1750</t>
  </si>
  <si>
    <t>AHMED TIMOL SECONDARY SCHOOL</t>
  </si>
  <si>
    <t>40685  KISMET AND KOHINOOR</t>
  </si>
  <si>
    <t>LAERSKOOL OOSPARK</t>
  </si>
  <si>
    <t>1  C/O CUBITT &amp; BENZ STREET</t>
  </si>
  <si>
    <t>ZODIAC PRIMARY SCHOOL</t>
  </si>
  <si>
    <t>7944  SCORPIO DRVIE</t>
  </si>
  <si>
    <t>66  COMBRINK STREET</t>
  </si>
  <si>
    <t>MOSHOESHOE PRIMARY SCHOOL</t>
  </si>
  <si>
    <t>1  CNR BRUCE AND BEATRICE</t>
  </si>
  <si>
    <t>HILLBROW</t>
  </si>
  <si>
    <t>2196</t>
  </si>
  <si>
    <t>7189  RENE ROAD</t>
  </si>
  <si>
    <t>AKASIA</t>
  </si>
  <si>
    <t>LAERSKOOL HENDRIK VAN DER BIJL</t>
  </si>
  <si>
    <t>0  MARCONISTREET</t>
  </si>
  <si>
    <t>ENDICOTT PRIMARY SCHOOL</t>
  </si>
  <si>
    <t>144  2ND STREET</t>
  </si>
  <si>
    <t>VISCHKUIL</t>
  </si>
  <si>
    <t>THORNRIDGE SECONDARY SCHOOL</t>
  </si>
  <si>
    <t>20  CNR DR SWANEPOEL ROAD AND JEUGD ROAD</t>
  </si>
  <si>
    <t>MONTANA</t>
  </si>
  <si>
    <t>3622  AGAAT STREET</t>
  </si>
  <si>
    <t>1  CNR BEACONSFIELD &amp;THISTLE ROAD</t>
  </si>
  <si>
    <t>223  ELAND ROAD</t>
  </si>
  <si>
    <t>ASTON MANOR</t>
  </si>
  <si>
    <t>LAERSKOOL IMPALA</t>
  </si>
  <si>
    <t>35  VAN RIEBEECK AVENUE</t>
  </si>
  <si>
    <t>LAERSKOOL KEMPTON PARK</t>
  </si>
  <si>
    <t>456  KITTYHAWKSTREET</t>
  </si>
  <si>
    <t>1  WYNBERG STREET</t>
  </si>
  <si>
    <t>71179  MATHEWSON</t>
  </si>
  <si>
    <t>UNITY SECONDARY SCHOOL</t>
  </si>
  <si>
    <t>1182  MATHEWSON &amp; BRITZ STREET</t>
  </si>
  <si>
    <t>105  LEEUWPOORT STREET</t>
  </si>
  <si>
    <t>1  SELKIRK STREET</t>
  </si>
  <si>
    <t>HOËRSKOOL VOORTREKKER</t>
  </si>
  <si>
    <t>5  VOORTREKKER STREET</t>
  </si>
  <si>
    <t>LAERSKOOL GERMISTON PRIMARY SCHOOL</t>
  </si>
  <si>
    <t>1  C/O GEORGE &amp; HIGH ROAD</t>
  </si>
  <si>
    <t>GERMISTON SOUTH</t>
  </si>
  <si>
    <t>2  H/V 1STE LAAN EN SESDE STRAAT</t>
  </si>
  <si>
    <t>1461</t>
  </si>
  <si>
    <t>23  MC GAGHEY STREET</t>
  </si>
  <si>
    <t>38  GALWAY STREET</t>
  </si>
  <si>
    <t>1400</t>
  </si>
  <si>
    <t>DAWN PARK PRIMARY SCHOOL</t>
  </si>
  <si>
    <t>1588  BAUHINIA STREET</t>
  </si>
  <si>
    <t>1474</t>
  </si>
  <si>
    <t>6  BRAKPAN ROAD</t>
  </si>
  <si>
    <t>LAERSKOOL BRAKPAN-OOS</t>
  </si>
  <si>
    <t>33  C/O WENDEN- &amp; MEDELEYSTREETS</t>
  </si>
  <si>
    <t>LAERSKOOL KOMMANDO</t>
  </si>
  <si>
    <t>97  NORTHDENE AVENUE</t>
  </si>
  <si>
    <t>BRAKPAN PRIMARY SCHOOL</t>
  </si>
  <si>
    <t>37  STOFFBERG AVENUE</t>
  </si>
  <si>
    <t>JOHAN JURGENS HIGH SCHOOL</t>
  </si>
  <si>
    <t>HOËRSKOOL JOHAN JURGENS</t>
  </si>
  <si>
    <t>00  C/O BEYERS AND PARK STREET</t>
  </si>
  <si>
    <t>19  MENTZ STREET WEST</t>
  </si>
  <si>
    <t>23  4TH AVENUE</t>
  </si>
  <si>
    <t>13932  CNR MARULE AND SEPTEMBER STREETS</t>
  </si>
  <si>
    <t>HOËRSKOOL WESTONARIA</t>
  </si>
  <si>
    <t>1  VAN DER STELSTRAAT</t>
  </si>
  <si>
    <t>LAERSKOOL GERRIT MARITZ</t>
  </si>
  <si>
    <t>1  C/O GERRIT MARITZ &amp; CHRISTIAAN BEYERS STREETS</t>
  </si>
  <si>
    <t>LAERSKOOL AVANTE</t>
  </si>
  <si>
    <t>170  STEYNSTREET</t>
  </si>
  <si>
    <t>WESTONARIA PRIMARY SCHOOL</t>
  </si>
  <si>
    <t>2  MERCURIUS STREET</t>
  </si>
  <si>
    <t>IMPALA CRESCENT PRIMARY SCHOOL</t>
  </si>
  <si>
    <t>19  MANDRILL</t>
  </si>
  <si>
    <t>PROGRESS PRIMARY SCHOOL</t>
  </si>
  <si>
    <t>3997  PROTEA AVENUE</t>
  </si>
  <si>
    <t>TOPAZ SECONDARY SCHOOL</t>
  </si>
  <si>
    <t>7149  TOPAAZ STREET</t>
  </si>
  <si>
    <t>5466  GIRAFFE AVE</t>
  </si>
  <si>
    <t>2214  KGALADI</t>
  </si>
  <si>
    <t>2001  NTLOKO STREET</t>
  </si>
  <si>
    <t>1027  LETSATSI RADEBE STREET</t>
  </si>
  <si>
    <t>109  FOREST STREET</t>
  </si>
  <si>
    <t>JOHNNESBURG</t>
  </si>
  <si>
    <t>HOËRSKOOL DIE FAKKEL</t>
  </si>
  <si>
    <t>1  CARTER AVENUE</t>
  </si>
  <si>
    <t>LAERSKOOL THEO WASSENAAR</t>
  </si>
  <si>
    <t>2  BENJAMIN STREET</t>
  </si>
  <si>
    <t>ROBERTSHAM</t>
  </si>
  <si>
    <t>2  IRMA</t>
  </si>
  <si>
    <t>2135</t>
  </si>
  <si>
    <t>WINCHESTER RIDGE PRIMARY SCHOOL</t>
  </si>
  <si>
    <t>18  ESTELLE AVENUE</t>
  </si>
  <si>
    <t>2013</t>
  </si>
  <si>
    <t>ATHLONE GIRLS' HIGH SCHOOL</t>
  </si>
  <si>
    <t>73  FREDERICK STREET</t>
  </si>
  <si>
    <t>OBERVATORY EXTENTION</t>
  </si>
  <si>
    <t>2  GLANVILLE</t>
  </si>
  <si>
    <t>CYRILDENE</t>
  </si>
  <si>
    <t>HOUGHTON PRIMARY SCHOOL</t>
  </si>
  <si>
    <t>27  FIRST AVENUE</t>
  </si>
  <si>
    <t>KING EDWARD V11 PREPARATORY SCHOOL</t>
  </si>
  <si>
    <t>1  OAK STREET</t>
  </si>
  <si>
    <t>44  ST PATRICK ROAD</t>
  </si>
  <si>
    <t>00  CNR NELLIE AND SCHOLZ ROADS</t>
  </si>
  <si>
    <t>OBSERVATORY EAST PRIMARY SCHOOL</t>
  </si>
  <si>
    <t xml:space="preserve"> 17  DOORN STREET</t>
  </si>
  <si>
    <t>OBSERVATORY EXT</t>
  </si>
  <si>
    <t>OBSERVATORY GIRLS' PRIMARY SCHOOL</t>
  </si>
  <si>
    <t>22  DELAREY</t>
  </si>
  <si>
    <t>1  WARNE STREET</t>
  </si>
  <si>
    <t>FAIRMOUNT</t>
  </si>
  <si>
    <t>622  ZINNIA DRIVE</t>
  </si>
  <si>
    <t>2063</t>
  </si>
  <si>
    <t>60  JAUNCEY STREET</t>
  </si>
  <si>
    <t>HIGHLANDS NORTH</t>
  </si>
  <si>
    <t>107  THIRD ROAD</t>
  </si>
  <si>
    <t>HYDE PARK</t>
  </si>
  <si>
    <t>MONTROSE PRIMARY SCHOOL</t>
  </si>
  <si>
    <t>91  12TH STREET</t>
  </si>
  <si>
    <t>00  ATHOL STREET</t>
  </si>
  <si>
    <t>13  JELLICOE AVENUE</t>
  </si>
  <si>
    <t>ROSEBANK</t>
  </si>
  <si>
    <t>1  NORTH ROAD</t>
  </si>
  <si>
    <t>WAVERLEY GIRLS' HIGH SCHOOL</t>
  </si>
  <si>
    <t>1  CNR KNOX AND ATHOL STR</t>
  </si>
  <si>
    <t>1  FOYLE AVE</t>
  </si>
  <si>
    <t>FRANKLIN D ROOSEVELT PRIMARY SCHOOL</t>
  </si>
  <si>
    <t>88  MENDELSSOHN ROAD</t>
  </si>
  <si>
    <t>2195</t>
  </si>
  <si>
    <t>31  CAPELLA STREET</t>
  </si>
  <si>
    <t>507  POSEIDON STREET</t>
  </si>
  <si>
    <t>ODINPARK PRIMARY SCHOOL</t>
  </si>
  <si>
    <t>1  CARINA</t>
  </si>
  <si>
    <t>24  VALDA STREET</t>
  </si>
  <si>
    <t>2  2A SEDSON STREET</t>
  </si>
  <si>
    <t>ROSHNEE</t>
  </si>
  <si>
    <t>1936</t>
  </si>
  <si>
    <t>ROSHNEE SECONDARY SCHOOL</t>
  </si>
  <si>
    <t>1  OMAR KHAYYAM</t>
  </si>
  <si>
    <t>GENERAL SMUTS HIGH SCHOOL</t>
  </si>
  <si>
    <t>1  CNR. VAN RIEBEECK ST. AND BEACONSFIELD AVE.</t>
  </si>
  <si>
    <t>VEREENIGING GIMNASIUM</t>
  </si>
  <si>
    <t>40  DE VILLIERS AVE</t>
  </si>
  <si>
    <t>LAERSKOOL HANDHAWER</t>
  </si>
  <si>
    <t>37  C/0 EDWARDSTR AND GREY AVENUE</t>
  </si>
  <si>
    <t>SELBORNE PRIMARY SCHOOL</t>
  </si>
  <si>
    <t>1  KRUGER AVE</t>
  </si>
  <si>
    <t>1  H/V DR SWANEPOEL &amp; SESDEWEG</t>
  </si>
  <si>
    <t>0182</t>
  </si>
  <si>
    <t>1  FARENDEN STREET</t>
  </si>
  <si>
    <t>194  C/O WALKER AND JUSTICE MUHAMMED STREET</t>
  </si>
  <si>
    <t>SUNNYSIDE</t>
  </si>
  <si>
    <t>649  PARK STREET</t>
  </si>
  <si>
    <t>ARCADIA</t>
  </si>
  <si>
    <t>146  CELLIERS STREET</t>
  </si>
  <si>
    <t>331  SKINNER</t>
  </si>
  <si>
    <t>THE MOSSIE PRIMARY SCHOOL</t>
  </si>
  <si>
    <t>40  GANTNER</t>
  </si>
  <si>
    <t>SOSHANGUVE EAST SECONDARY SCHOOL</t>
  </si>
  <si>
    <t xml:space="preserve">1138  </t>
  </si>
  <si>
    <t>678  ELEPHANT</t>
  </si>
  <si>
    <t>1832  CNR SHAKA AND GROOTVALY STREETS</t>
  </si>
  <si>
    <t>PAYNEVILLE</t>
  </si>
  <si>
    <t>PELE PRIMARY SCHOOL</t>
  </si>
  <si>
    <t>835  ZOLA BUDD STREET</t>
  </si>
  <si>
    <t>CHIEF ALBERT LUTHULI PRIMARY SCHOOL NO.2</t>
  </si>
  <si>
    <t>3238  MEDITERRANEAN SEA</t>
  </si>
  <si>
    <t>CHIEF ALBERT LUTHULI</t>
  </si>
  <si>
    <t>WYCHWOOD PRIMARY SCHOOL</t>
  </si>
  <si>
    <t>40  SENATOR ROAD</t>
  </si>
  <si>
    <t>HOËRSKOOL CARLETONVILLE</t>
  </si>
  <si>
    <t>126  DOLOMITE DRIVE</t>
  </si>
  <si>
    <t>1  DELPORT AVENUE</t>
  </si>
  <si>
    <t>WILLOWMOORE HIGH SCHOOL</t>
  </si>
  <si>
    <t>1  CECIL JACKSON ROAD</t>
  </si>
  <si>
    <t>LAERSKOOL VERKENNER</t>
  </si>
  <si>
    <t>4  HARPUR AVENUE</t>
  </si>
  <si>
    <t>UNIFIED PUBLIC SCHOOL</t>
  </si>
  <si>
    <t>9  CORNER NATALIE AND MAUD</t>
  </si>
  <si>
    <t>1710</t>
  </si>
  <si>
    <t>5  SADIE ROAD</t>
  </si>
  <si>
    <t>8996  8996/186 BOULEVARD</t>
  </si>
  <si>
    <t>0  CORNER STUMKE AND VREDENHOEK STREETS</t>
  </si>
  <si>
    <t>TOWNVIEW HIGH SCHOOL</t>
  </si>
  <si>
    <t>1  SCHOEMAN DRIVE</t>
  </si>
  <si>
    <t>LAERSKOOL MILLENIUM</t>
  </si>
  <si>
    <t>1  JOHAN JONKER AVENUE</t>
  </si>
  <si>
    <t>1  CNR JOHANNESBURG &amp; KERNICK</t>
  </si>
  <si>
    <t>LYNDHURST</t>
  </si>
  <si>
    <t>REGENTS PARK PRIMARY SCHOOL</t>
  </si>
  <si>
    <t>54  SOUTH ROAD</t>
  </si>
  <si>
    <t>1  NIC VAN VUUREN AVENUE</t>
  </si>
  <si>
    <t>0117</t>
  </si>
  <si>
    <t>7384  KABELJOU</t>
  </si>
  <si>
    <t>KRUGERSDORP TOWN PRIMARY SCHOOL</t>
  </si>
  <si>
    <t>242  BUITEN STREET</t>
  </si>
  <si>
    <t>KRUGERSDORP NORTH</t>
  </si>
  <si>
    <t>CROSBY ACADEMIC PRIMARY SCHOOL</t>
  </si>
  <si>
    <t>33  ST JEROME STREET</t>
  </si>
  <si>
    <t>CROSBY</t>
  </si>
  <si>
    <t>70  ASSOCIATION ROAD</t>
  </si>
  <si>
    <t>00  ASSOCIATION RD.</t>
  </si>
  <si>
    <t>EKURHULINI NORTH</t>
  </si>
  <si>
    <t>1416</t>
  </si>
  <si>
    <t>WIT DEEP PRIMARY SCHOOL</t>
  </si>
  <si>
    <t>279  CNR FIELD &amp; TAIT ROAD</t>
  </si>
  <si>
    <t>102  WEBBERROAD</t>
  </si>
  <si>
    <t>24  6TH AVENUE</t>
  </si>
  <si>
    <t>108  RAND AIRPORT ROAD</t>
  </si>
  <si>
    <t>AIRPORT PARK</t>
  </si>
  <si>
    <t>3  3RD AVENUE</t>
  </si>
  <si>
    <t>LAERSKOOL LEONDALE PARALLEL MEDIUM</t>
  </si>
  <si>
    <t>14  CNR. GOUWSBLOM &amp; WILDEBEEST</t>
  </si>
  <si>
    <t>1  HEATHER &amp; KLIPSPRINGER</t>
  </si>
  <si>
    <t>MARTIN PRIMARY SCHOOL</t>
  </si>
  <si>
    <t>20  PAUL SMIT STREET</t>
  </si>
  <si>
    <t>1  CNR BODMIN &amp; CRADOCK STREET</t>
  </si>
  <si>
    <t>1449</t>
  </si>
  <si>
    <t>SPRINGS SECONDARY SCHOOL</t>
  </si>
  <si>
    <t>67  HONEYSUCKLE DRIVE</t>
  </si>
  <si>
    <t>LAERSKOOL SELECTIONPARK</t>
  </si>
  <si>
    <t>1  ALLEN ROAD</t>
  </si>
  <si>
    <t>1  COURT AVENUE</t>
  </si>
  <si>
    <t>1567</t>
  </si>
  <si>
    <t>BAKERTON PRIMARY SCHOOL</t>
  </si>
  <si>
    <t>61  HONEYSUCKLE DRIVE  EXTENSION 4</t>
  </si>
  <si>
    <t>365  CNR VERBENA &amp; MADELIEFIE STR</t>
  </si>
  <si>
    <t>RIAMAR PARK</t>
  </si>
  <si>
    <t>1  CATHY STREET</t>
  </si>
  <si>
    <t>48  BOTHA STREET</t>
  </si>
  <si>
    <t>HOËR TEGNIESE SKOOL N DIEDERICHS</t>
  </si>
  <si>
    <t>2  SCHOEMAN RYLAAN</t>
  </si>
  <si>
    <t>KRUGERSDORP-WES</t>
  </si>
  <si>
    <t>HOËRSKOOL JAN DE KLERK</t>
  </si>
  <si>
    <t>1  CHURCH STREET</t>
  </si>
  <si>
    <t>LAERSKOOL PAARDEKRAAL</t>
  </si>
  <si>
    <t>40  PRETORIASTREET</t>
  </si>
  <si>
    <t>LAERSKOOL RAPPORTRYER</t>
  </si>
  <si>
    <t>62  C/O BOTHA &amp; LANGERMAN STREET</t>
  </si>
  <si>
    <t>RANDGATE</t>
  </si>
  <si>
    <t>RANDFONTEIN HIGH SCHOOL</t>
  </si>
  <si>
    <t>1  ALOE</t>
  </si>
  <si>
    <t>GREENHILLS</t>
  </si>
  <si>
    <t>RANDFONTEIN PRIMARY SCHOOL</t>
  </si>
  <si>
    <t>1  CNR KOEDOE AND BOERPERD ROAD</t>
  </si>
  <si>
    <t>GREENHILLS EXT 5</t>
  </si>
  <si>
    <t>10  NATUUR STREET</t>
  </si>
  <si>
    <t>NATURENA</t>
  </si>
  <si>
    <t>2064</t>
  </si>
  <si>
    <t>NATURENA SECONDARY SCHOOL</t>
  </si>
  <si>
    <t>25  CNR PROTEA AND NEW YORK STREET</t>
  </si>
  <si>
    <t>1  JAMES STREET</t>
  </si>
  <si>
    <t>SANDRINGHAM</t>
  </si>
  <si>
    <t>HIGHLANDS NORTH BOYS HIGH SCHOOL</t>
  </si>
  <si>
    <t>1  4TH AVENUE</t>
  </si>
  <si>
    <t>34  NAIAD</t>
  </si>
  <si>
    <t>MALVERN</t>
  </si>
  <si>
    <t>JEPPE HIGH SCHOOL FOR BOYS</t>
  </si>
  <si>
    <t>8  GOOD HOPE STREET</t>
  </si>
  <si>
    <t>JEPPE HIGH SCHOOL FOR GIRLS</t>
  </si>
  <si>
    <t>160  ROBERTS AVENUE</t>
  </si>
  <si>
    <t>KENSINGTON</t>
  </si>
  <si>
    <t>JEPPE HIGH PREPARATORY SCHOOL</t>
  </si>
  <si>
    <t>1  COLLINGWOOD STREET</t>
  </si>
  <si>
    <t>KENSINGTON RIDGE PRIMARY SCHOOL</t>
  </si>
  <si>
    <t>75  OXFORD ROAD</t>
  </si>
  <si>
    <t>LEICESTER ROAD PRIMARY SCHOOL</t>
  </si>
  <si>
    <t>33  LEICESTER ROAD</t>
  </si>
  <si>
    <t>499  GEORGE AVENUE</t>
  </si>
  <si>
    <t>2131</t>
  </si>
  <si>
    <t>0  TRAMORE ROAD</t>
  </si>
  <si>
    <t>13  MOUNT STREET</t>
  </si>
  <si>
    <t>1  CORNER BALLYCLARE AND BALLINA ROADS</t>
  </si>
  <si>
    <t>48  LONG AVENUE</t>
  </si>
  <si>
    <t>BRYANSTON PARALLEL MEDIUM SCHOOL</t>
  </si>
  <si>
    <t>86  SLOANE STREET</t>
  </si>
  <si>
    <t>102  15TH STREET</t>
  </si>
  <si>
    <t>PARKHURST</t>
  </si>
  <si>
    <t>189  CNR 11TH AVE &amp; RIVONIA BOULEVARD</t>
  </si>
  <si>
    <t>2128</t>
  </si>
  <si>
    <t>WENDYWOOD HIGH SCHOOL</t>
  </si>
  <si>
    <t>43  LOTUS STREET</t>
  </si>
  <si>
    <t>2052</t>
  </si>
  <si>
    <t>13  ROOSEVELT AVENUE</t>
  </si>
  <si>
    <t>23  CNR HILL &amp; UMGENI ROAD</t>
  </si>
  <si>
    <t>EMMARENTIA</t>
  </si>
  <si>
    <t>1  GEERS AVE</t>
  </si>
  <si>
    <t>GREENSIDE</t>
  </si>
  <si>
    <t>GREENSIDE PRIMARY SCHOOL</t>
  </si>
  <si>
    <t>3  VARDON  ROAD</t>
  </si>
  <si>
    <t>63  SECOND AVENUE</t>
  </si>
  <si>
    <t>MELVILLE</t>
  </si>
  <si>
    <t>1  THIBAULT STEET</t>
  </si>
  <si>
    <t>145  MARKET STREET</t>
  </si>
  <si>
    <t>FAIRLAND</t>
  </si>
  <si>
    <t>191  CUMBERLAND AVENUE</t>
  </si>
  <si>
    <t>FERNDALE HIGH SCHOOL</t>
  </si>
  <si>
    <t>53  MILNER ROAD</t>
  </si>
  <si>
    <t>FOURWAYS HIGH SCHOOL</t>
  </si>
  <si>
    <t>42  KINGFISHER DRIVE</t>
  </si>
  <si>
    <t>2191</t>
  </si>
  <si>
    <t>LAERSKOOL UNIKA</t>
  </si>
  <si>
    <t>25  ABBOT ROAD</t>
  </si>
  <si>
    <t>1  SAN MICHELE AVENUE</t>
  </si>
  <si>
    <t>1  MAHOGANY</t>
  </si>
  <si>
    <t>2158</t>
  </si>
  <si>
    <t>77  GORDON ROAD</t>
  </si>
  <si>
    <t>KIBLER PARK</t>
  </si>
  <si>
    <t>9  RANIER ROAD</t>
  </si>
  <si>
    <t>2  EDGECOMBE STREET</t>
  </si>
  <si>
    <t>THE HILL</t>
  </si>
  <si>
    <t>1  PLINLIMMON ROAD</t>
  </si>
  <si>
    <t>1  CNR ONTDEKKERS AND MADELEIN STREET</t>
  </si>
  <si>
    <t>JOHANNESNURG</t>
  </si>
  <si>
    <t>1700</t>
  </si>
  <si>
    <t>1  LIEBENBERG ROAD</t>
  </si>
  <si>
    <t>20  BOK AVENUE</t>
  </si>
  <si>
    <t>DISCOVERY</t>
  </si>
  <si>
    <t>28  ROSE STREET</t>
  </si>
  <si>
    <t>FLORIDA</t>
  </si>
  <si>
    <t>1  GALPINWAY</t>
  </si>
  <si>
    <t>HOËRSKOOL DIE ADELAAR</t>
  </si>
  <si>
    <t>9  C/O SOUTH AND VERMOOTEN STREET</t>
  </si>
  <si>
    <t>HOËRSKOOL FLORIDA</t>
  </si>
  <si>
    <t>276  LOUIS BOTHA AVENUE</t>
  </si>
  <si>
    <t>HOËRSKOOL ROODEPOORT</t>
  </si>
  <si>
    <t>1294  HV KONIG &amp; KILBURN STRAAT</t>
  </si>
  <si>
    <t>LAERSKOOL CULEMBEECK PRIMARY SCHOOL</t>
  </si>
  <si>
    <t>1  BOREN STREET</t>
  </si>
  <si>
    <t>61  HAMBERGWEG</t>
  </si>
  <si>
    <t>29  ANDRIES PRETORIUS STREET</t>
  </si>
  <si>
    <t>1729</t>
  </si>
  <si>
    <t>61  ALEXANDRA STREET</t>
  </si>
  <si>
    <t>1  H/V BANKET&amp;RUHAMAH</t>
  </si>
  <si>
    <t>1  WEAVER STREET</t>
  </si>
  <si>
    <t>ROOEPOORT</t>
  </si>
  <si>
    <t>1730</t>
  </si>
  <si>
    <t>2  CNR PAUL KRUGER AND RAATH STREETS</t>
  </si>
  <si>
    <t>00131  CNR DROMEDARIS &amp; HUGENOOT STREET</t>
  </si>
  <si>
    <t>WEST RIDGE HIGH SCHOOL</t>
  </si>
  <si>
    <t>1  CANARY STREET</t>
  </si>
  <si>
    <t>ALLEN GLEN HIGH SCHOOL</t>
  </si>
  <si>
    <t>1028  LANDHUIS STREET</t>
  </si>
  <si>
    <t>1737</t>
  </si>
  <si>
    <t>HOËRSKOOL DRIE RIVIERE</t>
  </si>
  <si>
    <t>1  C/O UMGENI &amp; SABIE STREETS</t>
  </si>
  <si>
    <t>THREE RIVERS</t>
  </si>
  <si>
    <t>1929</t>
  </si>
  <si>
    <t>1  C/O LIMPOPO &amp; UMGENI STREET</t>
  </si>
  <si>
    <t>3  COEN BRITS STREET</t>
  </si>
  <si>
    <t>DUNCANVILLE</t>
  </si>
  <si>
    <t>1934</t>
  </si>
  <si>
    <t>RIVERSIDE HIGH SCHOOL</t>
  </si>
  <si>
    <t>0  CR. HAWTHORNE AND GENERAL HERTOZOG ROAD</t>
  </si>
  <si>
    <t>1935</t>
  </si>
  <si>
    <t>HOËRSKOOL SUIDERLIG</t>
  </si>
  <si>
    <t>20  JAN VAN RIEBEECK BOULEVARD</t>
  </si>
  <si>
    <t>HOËR TEGNIESE SKOOL CAREL DE WET</t>
  </si>
  <si>
    <t>46  JAN VAN RIEBEECK BOULEVARD</t>
  </si>
  <si>
    <t>SUNCREST HIGH SCHOOL</t>
  </si>
  <si>
    <t>01  ANDRIES POTGIETER</t>
  </si>
  <si>
    <t>0  CNR PIERNEEF STREET AND 18 TH AVE</t>
  </si>
  <si>
    <t>0186</t>
  </si>
  <si>
    <t>6  ROSE STREET</t>
  </si>
  <si>
    <t>0084</t>
  </si>
  <si>
    <t>LAERSKOOL SWARTKOP</t>
  </si>
  <si>
    <t>7  VIKING RD</t>
  </si>
  <si>
    <t>0185</t>
  </si>
  <si>
    <t>72  BOTHMAWEG</t>
  </si>
  <si>
    <t>VALHALLA</t>
  </si>
  <si>
    <t>28  METEOR ROAD</t>
  </si>
  <si>
    <t>50  CHROOMSTR</t>
  </si>
  <si>
    <t>ERASMIA PRIMARY SCHOOL</t>
  </si>
  <si>
    <t>570  CNR ELI &amp; BODENSTEIN</t>
  </si>
  <si>
    <t>ERASMIA</t>
  </si>
  <si>
    <t>1025  COMMERCIAL STREET</t>
  </si>
  <si>
    <t>PRETORIA-TUINE</t>
  </si>
  <si>
    <t>140  ALBERTYN</t>
  </si>
  <si>
    <t>DANVILLE</t>
  </si>
  <si>
    <t>1  PAUL KRUGER STREET</t>
  </si>
  <si>
    <t>HOËRSKOOL TUINE</t>
  </si>
  <si>
    <t>255  BORNMAN STREET</t>
  </si>
  <si>
    <t>215  MARSBURG AVE</t>
  </si>
  <si>
    <t>PRETORIA- WEST</t>
  </si>
  <si>
    <t>1  DU PLESSISSTREET</t>
  </si>
  <si>
    <t>945  C/O BREMER &amp; PRETORIA</t>
  </si>
  <si>
    <t>626  HENDRIKS</t>
  </si>
  <si>
    <t>HERMANSTAD</t>
  </si>
  <si>
    <t>796  H/V GUSTAV ADOLF &amp; WEIRSTRATE</t>
  </si>
  <si>
    <t>PRETORIA TUINE</t>
  </si>
  <si>
    <t>936  SCHURMANNSLAAN</t>
  </si>
  <si>
    <t>TUINE</t>
  </si>
  <si>
    <t>HOËRSKOOL AKASIA</t>
  </si>
  <si>
    <t>67  MAIN STREET</t>
  </si>
  <si>
    <t>DENVER PRIMARY SCHOOL</t>
  </si>
  <si>
    <t>1  CNR.TUCKER STR &amp; FIRST AVE</t>
  </si>
  <si>
    <t>DENVER SECONDARY SCHOOL</t>
  </si>
  <si>
    <t>1  TUCKER</t>
  </si>
  <si>
    <t>KIBLER PARK SECONDARY SCHOOL</t>
  </si>
  <si>
    <t>833  GORDON ROAD</t>
  </si>
  <si>
    <t>NORTH RIDING SECONDARY SCHOOL</t>
  </si>
  <si>
    <t>102  HYPERION STREET</t>
  </si>
  <si>
    <t>2169</t>
  </si>
  <si>
    <t>667  INHLAVA STREET</t>
  </si>
  <si>
    <t>ROSSLYN EXT. 15</t>
  </si>
  <si>
    <t>NATURENA PRIMARY SCHOOL NO.2</t>
  </si>
  <si>
    <t>2985  CNR HAMMILTON AND CULLINAN STREET</t>
  </si>
  <si>
    <t>20  ASTRONOMY ROAD</t>
  </si>
  <si>
    <t>PRIMROSE</t>
  </si>
  <si>
    <t>HOËRSKOOL GOUDRIF</t>
  </si>
  <si>
    <t>1  KRAFT ROAD</t>
  </si>
  <si>
    <t>ORMONDE PRIMARY SCHOOL</t>
  </si>
  <si>
    <t>151/152  CNR WREXHAM AND ALWEN ROAD</t>
  </si>
  <si>
    <t>ORMONDE</t>
  </si>
  <si>
    <t>2112/2113  CNR STEGMAN ROAD AND LAUBSCHER STREET</t>
  </si>
  <si>
    <t>GLENVISTA</t>
  </si>
  <si>
    <t>WESTSIDE PRIMARY SCHOOL</t>
  </si>
  <si>
    <t>2  CNR KEIR &amp; HEUWEL STREET</t>
  </si>
  <si>
    <t>LENASIA SOUTH SECONDARY SCHOOL</t>
  </si>
  <si>
    <t>34  CORNER IVY &amp; SHEFFIELD ROAD</t>
  </si>
  <si>
    <t>1003  LANCASTER STREET</t>
  </si>
  <si>
    <t>CULLINAN PRIMARY SCHOOL</t>
  </si>
  <si>
    <t>7824  KAMEELDORING STREET</t>
  </si>
  <si>
    <t>00  ZONDERWATER ROAD</t>
  </si>
  <si>
    <t>15  YORK</t>
  </si>
  <si>
    <t>15  FLORENTIA</t>
  </si>
  <si>
    <t>1450</t>
  </si>
  <si>
    <t xml:space="preserve"> 585  JASMYNSTREET</t>
  </si>
  <si>
    <t>19  LAPPING ROAD</t>
  </si>
  <si>
    <t xml:space="preserve"> 1  COMMISSIONER STREET</t>
  </si>
  <si>
    <t>232  BRAAM PRETORIUS STREET</t>
  </si>
  <si>
    <t>0184</t>
  </si>
  <si>
    <t>HOËRSKOOL DIE ANKER</t>
  </si>
  <si>
    <t>131  TWEEDYROAD</t>
  </si>
  <si>
    <t>1542</t>
  </si>
  <si>
    <t>BRAKPAN HIGH SCHOOL</t>
  </si>
  <si>
    <t>85  PORTER</t>
  </si>
  <si>
    <t>1  8TH AVENUE EXT</t>
  </si>
  <si>
    <t>1  HEALEY ROAD</t>
  </si>
  <si>
    <t>2008</t>
  </si>
  <si>
    <t>BEDFORDVIEW PRIMARY SCHOOL</t>
  </si>
  <si>
    <t>2  SCHOOL RD</t>
  </si>
  <si>
    <t>BEDFORDVIEW</t>
  </si>
  <si>
    <t>2007</t>
  </si>
  <si>
    <t>DUNVEGAN PRIMARY SCHOOL</t>
  </si>
  <si>
    <t>10  SHEILA STREET</t>
  </si>
  <si>
    <t>EDENVALE</t>
  </si>
  <si>
    <t>1609</t>
  </si>
  <si>
    <t>1  CENTRAL AVENUE</t>
  </si>
  <si>
    <t>1  BATAVIASTREET</t>
  </si>
  <si>
    <t>18  PHILLIPS AVE</t>
  </si>
  <si>
    <t>1462</t>
  </si>
  <si>
    <t>171  CYDONIA ROAD</t>
  </si>
  <si>
    <t>1  PITTS AVENUE</t>
  </si>
  <si>
    <t>SUNNYRIDGE</t>
  </si>
  <si>
    <t>HOËRSKOOL PRIMROSE</t>
  </si>
  <si>
    <t>99  WYCHWOOD AVENUE</t>
  </si>
  <si>
    <t>25  CHRISTOFFEL STREET</t>
  </si>
  <si>
    <t>KEMPTONPARK</t>
  </si>
  <si>
    <t>HOËRSKOOL KEMPTON PARK</t>
  </si>
  <si>
    <t>1  H/V VAN RIEBEECKWEG EN FIRLAAN</t>
  </si>
  <si>
    <t>1630</t>
  </si>
  <si>
    <t>1  CNR MONUMENT &amp; HIGHVELD ROADS</t>
  </si>
  <si>
    <t>10  KOSIRIVIER</t>
  </si>
  <si>
    <t>1631</t>
  </si>
  <si>
    <t>84  COMMISSIONER STREET</t>
  </si>
  <si>
    <t>14  FISKAAL STREET</t>
  </si>
  <si>
    <t>GLEN MARAIS</t>
  </si>
  <si>
    <t>LAERSKOOL VAN RIEBEECKPARK</t>
  </si>
  <si>
    <t>2  RUSTIG AVENUE EAST</t>
  </si>
  <si>
    <t>NORKEM PARK PRIMARY SCHOOL</t>
  </si>
  <si>
    <t>2  CABANE STREET</t>
  </si>
  <si>
    <t>1618</t>
  </si>
  <si>
    <t>1  CNR CLYDESDALE &amp; HORNBILL</t>
  </si>
  <si>
    <t>1  C/O HIGHROAD AND VRYBURGH</t>
  </si>
  <si>
    <t>52  BALDOCK</t>
  </si>
  <si>
    <t>DINWIDDIE</t>
  </si>
  <si>
    <t>1  CONWAY ROAD</t>
  </si>
  <si>
    <t>4  BRUG STREET</t>
  </si>
  <si>
    <t>1407</t>
  </si>
  <si>
    <t>58  LENNOX ROAD</t>
  </si>
  <si>
    <t>1410</t>
  </si>
  <si>
    <t>00  BRUGSTREET</t>
  </si>
  <si>
    <t>ELSBURG</t>
  </si>
  <si>
    <t>1428</t>
  </si>
  <si>
    <t>78  H.V. MAIN EN DE BRUINSTRAAT</t>
  </si>
  <si>
    <t>WITFIELD</t>
  </si>
  <si>
    <t>HOËRSKOOL ALBERTON</t>
  </si>
  <si>
    <t>1  CNR SUSANNA &amp; DU PREEZ AVE</t>
  </si>
  <si>
    <t>HOËRSKOOL STOFFBERG</t>
  </si>
  <si>
    <t>121  DERBY AVE</t>
  </si>
  <si>
    <t>LAERSKOOL DALVIEW</t>
  </si>
  <si>
    <t>6  C/O BRAEMER AVENUE &amp; VENTER STREEET</t>
  </si>
  <si>
    <t>45  EVANS</t>
  </si>
  <si>
    <t>1  ENDSTREET</t>
  </si>
  <si>
    <t>HOËRSKOOL JOHN VORSTER</t>
  </si>
  <si>
    <t>1  GRAAFF REINET STREET</t>
  </si>
  <si>
    <t>1  OOS GEDULD</t>
  </si>
  <si>
    <t>15  JOUBERT STREET</t>
  </si>
  <si>
    <t>77  ATHLONE AVENUE</t>
  </si>
  <si>
    <t>41  HENRYLAAN</t>
  </si>
  <si>
    <t>0040</t>
  </si>
  <si>
    <t>HOËRSKOOL MONUMENT</t>
  </si>
  <si>
    <t>13  H/V BLOMMENSTEIN EN TWEEDE STRAAT</t>
  </si>
  <si>
    <t>LAERSKOOL KRUGERSDORP-NOORD</t>
  </si>
  <si>
    <t>1  CNR. THIRD AND BUITEN STREET</t>
  </si>
  <si>
    <t>72  PIET JOUBERT STR</t>
  </si>
  <si>
    <t>92  ORMONDE DRIVE</t>
  </si>
  <si>
    <t>MONDEOR</t>
  </si>
  <si>
    <t>HOËRSKOOL PRESIDENT</t>
  </si>
  <si>
    <t>2  H/V RIFLE RANGEWEG EN SWARTGOUDSTRAAT</t>
  </si>
  <si>
    <t>2019</t>
  </si>
  <si>
    <t>222  CALANBRIA AVE</t>
  </si>
  <si>
    <t>40  MAUREEN STREET</t>
  </si>
  <si>
    <t>MEREDALE</t>
  </si>
  <si>
    <t>214  BEAUVAL AVENUE</t>
  </si>
  <si>
    <t>ATHLONE BOYS' HIGH SCHOOL</t>
  </si>
  <si>
    <t>70  BEZUIDENHOUT AVENUE</t>
  </si>
  <si>
    <t>57  CUMBERLAND ROAD</t>
  </si>
  <si>
    <t xml:space="preserve"> 3  CORNER CLUB AND KLOOF STREETS</t>
  </si>
  <si>
    <t>13  ALDSWOLD ROAD</t>
  </si>
  <si>
    <t>SAXONWOLD</t>
  </si>
  <si>
    <t>SIR EDMUND HILLARY PRIMARY SCHOOL</t>
  </si>
  <si>
    <t>23  CUMBERLAND ROAD</t>
  </si>
  <si>
    <t>12  BEATTY STREET</t>
  </si>
  <si>
    <t>41  CNR GROSVENOR AND ROTHESAY AVE</t>
  </si>
  <si>
    <t>9  CORLETT DRIVE &amp; IRENE ROAD</t>
  </si>
  <si>
    <t>LAERSKOOL HALFWAY HOUSE PRIMARY SCHOOL</t>
  </si>
  <si>
    <t>291  VAN HEERDEN ROAD</t>
  </si>
  <si>
    <t>HALFWAY HOUSE</t>
  </si>
  <si>
    <t>28  MARLBOROUGH ROAD</t>
  </si>
  <si>
    <t>REMBRANDT PARK</t>
  </si>
  <si>
    <t>PARKTOWN GIRLS' HIGH SCHOOL</t>
  </si>
  <si>
    <t>55  TYRONE AVENUE</t>
  </si>
  <si>
    <t>PARKVIEW</t>
  </si>
  <si>
    <t>1  ENNIS ROAD</t>
  </si>
  <si>
    <t>1  CNR DUNDALK AND DEE STR</t>
  </si>
  <si>
    <t>29  NORMAN DRIVE</t>
  </si>
  <si>
    <t>000  MOUNTAINVIEW DRIVE</t>
  </si>
  <si>
    <t>EXTENSION3 NORTHCLIFF</t>
  </si>
  <si>
    <t>176  WELTEVREDEN ROAD</t>
  </si>
  <si>
    <t>NORTHCLIFF</t>
  </si>
  <si>
    <t>BLAIRGOWRIE PRIMARY SCHOOL</t>
  </si>
  <si>
    <t>7  GAVIN AVE</t>
  </si>
  <si>
    <t>BLAIRGOWRIE</t>
  </si>
  <si>
    <t>2123</t>
  </si>
  <si>
    <t>92  CNR. MAIN/DARNOC STREET</t>
  </si>
  <si>
    <t>HOËRSKOOL LINDEN</t>
  </si>
  <si>
    <t>00  VYFDE STRAAT</t>
  </si>
  <si>
    <t>I R GRIFFITH PRIMARY SCHOOL</t>
  </si>
  <si>
    <t>28  EQUITY DRIVE</t>
  </si>
  <si>
    <t>1  H/V 3 DE LAAN EN 7 DE STRAAT</t>
  </si>
  <si>
    <t>LINDEN</t>
  </si>
  <si>
    <t>RAND PARK HIGH SCHOOL</t>
  </si>
  <si>
    <t>1  ASSGAAI AVE</t>
  </si>
  <si>
    <t>RANDPARK RIDGE</t>
  </si>
  <si>
    <t>ROBIN HILLS PRIMARY SCHOOL</t>
  </si>
  <si>
    <t>3  KALK AVENUE</t>
  </si>
  <si>
    <t>1724  HAWK CRESCENT</t>
  </si>
  <si>
    <t>1  GLEN STREET</t>
  </si>
  <si>
    <t>2110</t>
  </si>
  <si>
    <t>1  THE BROADS</t>
  </si>
  <si>
    <t>2059</t>
  </si>
  <si>
    <t>16  ARCHIBALD DRIVE</t>
  </si>
  <si>
    <t>MULBARTON</t>
  </si>
  <si>
    <t>125  GROSVENOR</t>
  </si>
  <si>
    <t>22  PETUNIA STREET</t>
  </si>
  <si>
    <t>LAERSKOOL GUSTAV PRELLER</t>
  </si>
  <si>
    <t>38  CHRISTIAN DE WET WEG</t>
  </si>
  <si>
    <t>95  C/O WILDE AMANDEL AND GARDENIA STREET</t>
  </si>
  <si>
    <t>62  ALBERT STREET</t>
  </si>
  <si>
    <t>111  WILDE AMANDEL AVENUE</t>
  </si>
  <si>
    <t>WELTEVREDEN PARK PRIMARY SCHOOL</t>
  </si>
  <si>
    <t>41  COCKSPUR ROAD</t>
  </si>
  <si>
    <t>1715</t>
  </si>
  <si>
    <t>HOËRSKOOL DR MALAN</t>
  </si>
  <si>
    <t>6  H/V VERWOERD + SHIPPARD STRAAT</t>
  </si>
  <si>
    <t>LAERSKOOL MIDVAAL</t>
  </si>
  <si>
    <t>1  REITZ STREET</t>
  </si>
  <si>
    <t>LAERSKOOL RISIVILLE</t>
  </si>
  <si>
    <t>0  MARIE &amp; AIDA</t>
  </si>
  <si>
    <t>RISIVILLE</t>
  </si>
  <si>
    <t>2  C/O SWALLOW &amp; FALCON AVE</t>
  </si>
  <si>
    <t>LAERSKOOL TOTIUS</t>
  </si>
  <si>
    <t>3  GILCRISTSTRAAT</t>
  </si>
  <si>
    <t>OLIVER LODGE PRIMARY SCHOOL</t>
  </si>
  <si>
    <t>4  LODGE STREET</t>
  </si>
  <si>
    <t>77  GENERAAL FRONEMANSTRAAT</t>
  </si>
  <si>
    <t>159  LOUIS TRICHARDT STREET</t>
  </si>
  <si>
    <t>MAYVILLE</t>
  </si>
  <si>
    <t>0033</t>
  </si>
  <si>
    <t>10  NUFFIELD STREET</t>
  </si>
  <si>
    <t>RIETONDALE</t>
  </si>
  <si>
    <t>588  ADCOCK STREET</t>
  </si>
  <si>
    <t>GEZINA</t>
  </si>
  <si>
    <t>133  BRAAM PRETORIUSSTRAAT</t>
  </si>
  <si>
    <t>WONDERBOOM</t>
  </si>
  <si>
    <t>LAERSKOOL WONDERBOOM</t>
  </si>
  <si>
    <t>0044  BRAAM PRETORIUS STREET</t>
  </si>
  <si>
    <t>279  MURRAY STREET</t>
  </si>
  <si>
    <t>BROOKLYN</t>
  </si>
  <si>
    <t>0181</t>
  </si>
  <si>
    <t>1  ANTON VAN WOUW STREET</t>
  </si>
  <si>
    <t xml:space="preserve">  8  FRANKWEG</t>
  </si>
  <si>
    <t>412  ATTERBURY WEG</t>
  </si>
  <si>
    <t>MENLOPARK</t>
  </si>
  <si>
    <t>0081</t>
  </si>
  <si>
    <t>48  MARQUARDSTREET</t>
  </si>
  <si>
    <t>0158</t>
  </si>
  <si>
    <t>172  SELBORNELAAN</t>
  </si>
  <si>
    <t>HOËRSKOOL VOORTREKKERHOOGTE</t>
  </si>
  <si>
    <t>29  JOHANNES KOCK ROAD</t>
  </si>
  <si>
    <t>0143</t>
  </si>
  <si>
    <t>LAERSKOOL ANTON VAN WOUW</t>
  </si>
  <si>
    <t xml:space="preserve"> 0  DEY STREET</t>
  </si>
  <si>
    <t>236  HANS STRYDOMLAAN</t>
  </si>
  <si>
    <t>0140</t>
  </si>
  <si>
    <t>81  H/V LANGEBRINK &amp; PRETORIUSSTR</t>
  </si>
  <si>
    <t>LAERSKOOL LYNNWOOD</t>
  </si>
  <si>
    <t>450  RODERICKS ROAD</t>
  </si>
  <si>
    <t>LYNNWOOD</t>
  </si>
  <si>
    <t>86  10TH STREET</t>
  </si>
  <si>
    <t>OLIFANTSFONTEIN PRIMARY SCHOOL</t>
  </si>
  <si>
    <t>10  CORNER OF MASON &amp;PREMIER</t>
  </si>
  <si>
    <t>OLIFANTSFONTEIN</t>
  </si>
  <si>
    <t>LAERSKOOL PARATUS PRIMARY SCHOOL</t>
  </si>
  <si>
    <t>1  HENRY WILLIAMS ROAD</t>
  </si>
  <si>
    <t>1  C/O MARABOE STREET AND PANORAMA STREET</t>
  </si>
  <si>
    <t>ROOIHUISKRAAL</t>
  </si>
  <si>
    <t>1054</t>
  </si>
  <si>
    <t>LAERSKOOL UITSIG</t>
  </si>
  <si>
    <t>46  YELANDASTREET</t>
  </si>
  <si>
    <t>106  SELBORNE AVENUE</t>
  </si>
  <si>
    <t>60  C/O MONUMENT AND POTGIETER</t>
  </si>
  <si>
    <t>32  GARSTFONTEIN RD</t>
  </si>
  <si>
    <t>WATERKLOOF PRIMARY SCHOOL</t>
  </si>
  <si>
    <t>306  MILNER STREET</t>
  </si>
  <si>
    <t>WATERKLOOF</t>
  </si>
  <si>
    <t>510  VERKENNER STREET</t>
  </si>
  <si>
    <t>LAERSKOOL HENNOPSPARK</t>
  </si>
  <si>
    <t xml:space="preserve"> 1  MOPANI AND BLACKWOOD</t>
  </si>
  <si>
    <t>122  DE BOULEVARD</t>
  </si>
  <si>
    <t>24  CARNATION STREET</t>
  </si>
  <si>
    <t>LAERSKOOL KWAGGASRAND</t>
  </si>
  <si>
    <t>1  LYSTER STREET</t>
  </si>
  <si>
    <t>KWAGGASRAND</t>
  </si>
  <si>
    <t>30  BOSBOK STREET</t>
  </si>
  <si>
    <t>538  BERGLAAN</t>
  </si>
  <si>
    <t>PRETORIA-NOORD</t>
  </si>
  <si>
    <t>0116</t>
  </si>
  <si>
    <t>279  KOOS DE LA REY STREET</t>
  </si>
  <si>
    <t>THERESAPARK PRIMARY SCHOOL</t>
  </si>
  <si>
    <t>16 DOLFYN STREET</t>
  </si>
  <si>
    <t>THERESAPARK</t>
  </si>
  <si>
    <t>THERESAPARK SECONDARY SCHOOL</t>
  </si>
  <si>
    <t>1  C/O LEGUAN &amp; HARTEBEESSTR</t>
  </si>
  <si>
    <t>538  PRESIDENT STEYN STREET</t>
  </si>
  <si>
    <t>41  FAIRWOOD AVE</t>
  </si>
  <si>
    <t>0201</t>
  </si>
  <si>
    <t>FOCHVILLE SECONDARY SCHOOL NO 2</t>
  </si>
  <si>
    <t>105  KRAALKOP STREET</t>
  </si>
  <si>
    <t>WIERDAPARK PRIMARY SCHOOL</t>
  </si>
  <si>
    <t>939  HENDRIK STREET</t>
  </si>
  <si>
    <t>GLENBRACK HIGH SCHOOL</t>
  </si>
  <si>
    <t>8  CNR SELIGNA AND KAMFERBOS</t>
  </si>
  <si>
    <t>1454</t>
  </si>
  <si>
    <t>1  TYPHOON STREET</t>
  </si>
  <si>
    <t>195  UIL STREET</t>
  </si>
  <si>
    <t>JAN NIEMAND PARK</t>
  </si>
  <si>
    <t>01  ERASMUSSTRAAT</t>
  </si>
  <si>
    <t>1743</t>
  </si>
  <si>
    <t>1120  HAARHOFFSTREET</t>
  </si>
  <si>
    <t>ARCON PARK PRIMARY SCHOOL</t>
  </si>
  <si>
    <t>1  CORNER LEE AND MINT STREET</t>
  </si>
  <si>
    <t>1072  MEYER STREET</t>
  </si>
  <si>
    <t>WAVERLEY</t>
  </si>
  <si>
    <t>KRUGERSDORP HIGH SCHOOL</t>
  </si>
  <si>
    <t>1  CORNELIUS MOLL STREET</t>
  </si>
  <si>
    <t>CLAPHAM HIGH SCHOOL</t>
  </si>
  <si>
    <t>1629  SOUTPANSBURG RD</t>
  </si>
  <si>
    <t>1032  BEN SWARTSTREET</t>
  </si>
  <si>
    <t>8  STEYN AVE</t>
  </si>
  <si>
    <t>69  WAGENAAR ROAD</t>
  </si>
  <si>
    <t>1  LINKSFIELD ROAD</t>
  </si>
  <si>
    <t>DOWERGLEN HIGH SCHOOL</t>
  </si>
  <si>
    <t>1  FIRST AVE</t>
  </si>
  <si>
    <t>41  ST ANDREW ROAD</t>
  </si>
  <si>
    <t>23  15TH AVENUE</t>
  </si>
  <si>
    <t>SUMMERFIELDS PRIMARY SCHOOL</t>
  </si>
  <si>
    <t>1  PIAGGIO STREET</t>
  </si>
  <si>
    <t>1472</t>
  </si>
  <si>
    <t>2  SNEEUBAL STREET</t>
  </si>
  <si>
    <t>BIRCH ACRES</t>
  </si>
  <si>
    <t>1  CORNER ARLANDA STREET AND ALDERGROVE AVENUE</t>
  </si>
  <si>
    <t>37  RIGGER ROAD</t>
  </si>
  <si>
    <t>CRESSLAWN</t>
  </si>
  <si>
    <t>EDLEEN PRIMARY SCHOOL</t>
  </si>
  <si>
    <t>8  PARKLAND DRIVE</t>
  </si>
  <si>
    <t>1625</t>
  </si>
  <si>
    <t>HOËRSKOOL BIRCHLEIGH</t>
  </si>
  <si>
    <t>72  CORNER OF MAROELA STR &amp; OLIENHOUT AVE</t>
  </si>
  <si>
    <t>BIRCHLEIGH</t>
  </si>
  <si>
    <t>LAERSKOOL BIRCHLEIGH</t>
  </si>
  <si>
    <t>177  OLIENHOUTLAAN</t>
  </si>
  <si>
    <t>1621</t>
  </si>
  <si>
    <t>5  ILEXWEG</t>
  </si>
  <si>
    <t>LAERSKOOL MOOIFONTEIN PRIMARY SCHOOL</t>
  </si>
  <si>
    <t>14  KWIKSTERT RD</t>
  </si>
  <si>
    <t>NORKEM PARK HIGH SCHOOL</t>
  </si>
  <si>
    <t>1790  CNR JAMES WRIGHT AVENUE AND MOOIFONTEIN ROAD</t>
  </si>
  <si>
    <t>ARBOR PRIMARY SCHOOL</t>
  </si>
  <si>
    <t>1  ASH STREET</t>
  </si>
  <si>
    <t>NORTHMEAD EXT 5</t>
  </si>
  <si>
    <t>BENONI HIGH SCHOOL</t>
  </si>
  <si>
    <t>1  DALRYMPLE</t>
  </si>
  <si>
    <t>FARRARMERE PRIMARY SCHOOL</t>
  </si>
  <si>
    <t>39  KWARTZ STREET</t>
  </si>
  <si>
    <t>HOËRSKOOL HANS MOORE</t>
  </si>
  <si>
    <t>3  DALRYMPLE STREET</t>
  </si>
  <si>
    <t>1511</t>
  </si>
  <si>
    <t>LAERSKOOL NORTHMEAD</t>
  </si>
  <si>
    <t>1  H/V VYFDELAAN EN SEWENDESTRAAT</t>
  </si>
  <si>
    <t>9  MALHERBE</t>
  </si>
  <si>
    <t>TOM NEWBY SCHOOL</t>
  </si>
  <si>
    <t>10  MASTER STREET</t>
  </si>
  <si>
    <t>AIRFIELD</t>
  </si>
  <si>
    <t>4  WORDSWORTH ROAD</t>
  </si>
  <si>
    <t>FREEWAY PARK PRIMARY SCHOOL</t>
  </si>
  <si>
    <t>13  ELSENBURG ROAD</t>
  </si>
  <si>
    <t>HOËRSKOOL ELSPARK</t>
  </si>
  <si>
    <t>13  WAAIBOOM STREET</t>
  </si>
  <si>
    <t>HOËRSKOOL DR E G JANSEN</t>
  </si>
  <si>
    <t>267  RIETFONTEINROAD</t>
  </si>
  <si>
    <t>001  RIETFONTEIN ROAD</t>
  </si>
  <si>
    <t>1  CNR FINCH AND RAVEN STREET</t>
  </si>
  <si>
    <t>1  C/O WAXBERRY &amp; KEURBOOM</t>
  </si>
  <si>
    <t>VAN DYK PARK</t>
  </si>
  <si>
    <t>35  PHANTOM STREET</t>
  </si>
  <si>
    <t>1  NEW QUAY RD</t>
  </si>
  <si>
    <t>1  PHANTOM STREET</t>
  </si>
  <si>
    <t>RANDHART</t>
  </si>
  <si>
    <t>BRACKEN HIGH SCHOOL</t>
  </si>
  <si>
    <t>6  KAMFERBOS STREET</t>
  </si>
  <si>
    <t>1448</t>
  </si>
  <si>
    <t>BRACKENHURST PRIMARY SCHOOL</t>
  </si>
  <si>
    <t>10  CNR BEGONIA AND JASMINE STREET</t>
  </si>
  <si>
    <t>LAERSKOOL GENERAAL ALBERTS</t>
  </si>
  <si>
    <t>1  CNR. ST AUBYN ROAD AND PENZANCE STREET</t>
  </si>
  <si>
    <t>38  BRAUNWEG</t>
  </si>
  <si>
    <t>VERWOERDPARK</t>
  </si>
  <si>
    <t>1453</t>
  </si>
  <si>
    <t>1  SAMUEL STREET</t>
  </si>
  <si>
    <t>EASTVALE SECONDARY SCHOOL</t>
  </si>
  <si>
    <t>236 LANGKLOOF ROAD</t>
  </si>
  <si>
    <t>MODDER EAST</t>
  </si>
  <si>
    <t>1  CORNER OF ANYS AND HEXRIVER</t>
  </si>
  <si>
    <t>SELCOURT PRIMARY SCHOOL</t>
  </si>
  <si>
    <t>1  CNR MOLYNEUX &amp; CHARTERLAND</t>
  </si>
  <si>
    <t>SPRINGS BOYS' HIGH SCHOOL</t>
  </si>
  <si>
    <t>47  FEDERAL ROAD</t>
  </si>
  <si>
    <t>SPRINGS GIRLS' HIGH SCHOOL</t>
  </si>
  <si>
    <t>0  MOLYNEUX AVENUE</t>
  </si>
  <si>
    <t>HOËRSKOOL NOORDHEUWEL</t>
  </si>
  <si>
    <t>1  BELL STREET</t>
  </si>
  <si>
    <t>LAERSKOOL KENMARE</t>
  </si>
  <si>
    <t>1  FREDERICK COOPER DR</t>
  </si>
  <si>
    <t>LAERSKOOL PROTEARIF</t>
  </si>
  <si>
    <t>68  STERKFONTEINWEG</t>
  </si>
  <si>
    <t>13  GARRICK STREET</t>
  </si>
  <si>
    <t>NIRVANA SECONDARY SCHOOL</t>
  </si>
  <si>
    <t>1  CNR WILLOW AND IVY STREET</t>
  </si>
  <si>
    <t>SIR JOHN ADAMSON HIGH SCHOOL</t>
  </si>
  <si>
    <t>300  RIFLERANGE ROAD</t>
  </si>
  <si>
    <t>MIDRAND ENGLISH MEDIUM PRIMARY SCHOOL</t>
  </si>
  <si>
    <t>19  POPLAR STREET</t>
  </si>
  <si>
    <t>MIDRAND HIGH SCHOOL</t>
  </si>
  <si>
    <t>1  CNR FIRST AND THIRD ROADS</t>
  </si>
  <si>
    <t>LAERSKOOL GENERAAL CHRISTIAAN DE WET</t>
  </si>
  <si>
    <t>1  VICTORIA ROAD</t>
  </si>
  <si>
    <t>SOPHIATOWN</t>
  </si>
  <si>
    <t>HOËRSKOOL RANDBURG</t>
  </si>
  <si>
    <t>1  MALIBONGWE</t>
  </si>
  <si>
    <t>0  C-NR H/V BEYERS NAUDE DR. AND BLUEBERRY STR.</t>
  </si>
  <si>
    <t>RAND PARK PRIMARY SCHOOL</t>
  </si>
  <si>
    <t>125  BOEKENHOUT STREET</t>
  </si>
  <si>
    <t>HOËRSKOOL DIE BURGER</t>
  </si>
  <si>
    <t>23  EXHIBITION WEG</t>
  </si>
  <si>
    <t>2175</t>
  </si>
  <si>
    <t>LAERSKOOL SONLANDPARK</t>
  </si>
  <si>
    <t>18  ABRAHAMRAS STREET</t>
  </si>
  <si>
    <t>1944</t>
  </si>
  <si>
    <t>MILTON PRIMARY SCHOOL</t>
  </si>
  <si>
    <t>10  SEVERN DRIVE</t>
  </si>
  <si>
    <t>SHALIMAR RIDGE PRIMARY SCHOOL</t>
  </si>
  <si>
    <t>1  KISMET  STREET</t>
  </si>
  <si>
    <t>SHALIMAR RIDGE</t>
  </si>
  <si>
    <t>HOËR VOLKSKOOL HEIDELBERG</t>
  </si>
  <si>
    <t>1  JACOBS</t>
  </si>
  <si>
    <t>LAER VOLKSKOOL HEIDELBERG</t>
  </si>
  <si>
    <t>15  VOORTREKKERSTRAAT</t>
  </si>
  <si>
    <t>1371  COLLINS AVENUE</t>
  </si>
  <si>
    <t>LAERSKOOL NELLIE SWART</t>
  </si>
  <si>
    <t>1240  JANSEN STREET</t>
  </si>
  <si>
    <t>932  MEYER STREET</t>
  </si>
  <si>
    <t>1211  CUNNINGHAMLAAN</t>
  </si>
  <si>
    <t>1251  KIRKBY STREET</t>
  </si>
  <si>
    <t>1354  CUNNINGHAM AVENUE</t>
  </si>
  <si>
    <t>1050  VOORTREKKERS AVENUE</t>
  </si>
  <si>
    <t>325  DE BEER STREET</t>
  </si>
  <si>
    <t>639  FREDERIKA STREET</t>
  </si>
  <si>
    <t>940  PIERNEEFSTEET</t>
  </si>
  <si>
    <t>VILLIERIA</t>
  </si>
  <si>
    <t>200  VERONICAROAD</t>
  </si>
  <si>
    <t>MAGALIESKRUIN</t>
  </si>
  <si>
    <t>0151</t>
  </si>
  <si>
    <t>26  CHRISTOPHERWEG</t>
  </si>
  <si>
    <t>01  C/O SOLOMON MAHLANGU DRIVE AND BOEING AVENUE</t>
  </si>
  <si>
    <t>MONUMENTPARK</t>
  </si>
  <si>
    <t>0105</t>
  </si>
  <si>
    <t>HOËRSKOOL ZWARTKOP</t>
  </si>
  <si>
    <t>1  H/V MOPANIWEG &amp; OU JOHANNESBURGWEG</t>
  </si>
  <si>
    <t>LAERSKOOL BAKENKOP</t>
  </si>
  <si>
    <t>5  UNDERBERG STREET</t>
  </si>
  <si>
    <t>137  DUVERNOY STREET</t>
  </si>
  <si>
    <t>548  ALBERTON STR</t>
  </si>
  <si>
    <t>ELARDUSPARK</t>
  </si>
  <si>
    <t>20  OKAPI ROAD</t>
  </si>
  <si>
    <t>LAERSKOOL WIERDAPARK</t>
  </si>
  <si>
    <t>256  WILLEM BOTHA</t>
  </si>
  <si>
    <t>0149</t>
  </si>
  <si>
    <t>01  FRIEDERICHE STREET</t>
  </si>
  <si>
    <t>SUTHERLAND HIGH SCHOOL</t>
  </si>
  <si>
    <t>1333  WILLEM BOTHA AVENUE</t>
  </si>
  <si>
    <t>36  GRACE AVENUE</t>
  </si>
  <si>
    <t>MURRAYFIELD</t>
  </si>
  <si>
    <t>LA MONTAGNE PRIMARY SCHOOL</t>
  </si>
  <si>
    <t>270  LUCTOR AVENUE</t>
  </si>
  <si>
    <t>LA MONTAGNE</t>
  </si>
  <si>
    <t>290  PAUL KRUGER STR</t>
  </si>
  <si>
    <t>CAPITAL PARK</t>
  </si>
  <si>
    <t>0032</t>
  </si>
  <si>
    <t>71  FRANZINA STREET</t>
  </si>
  <si>
    <t>336  IRVINE LAAN</t>
  </si>
  <si>
    <t>MOUNTAIN VIEW</t>
  </si>
  <si>
    <t>LAERSKOOL BOOYSENS</t>
  </si>
  <si>
    <t>20  C/O WILHELM AND ATTIE STREET</t>
  </si>
  <si>
    <t>350  VAN HEERDEN STREET</t>
  </si>
  <si>
    <t>545  DANIELSTRAAT</t>
  </si>
  <si>
    <t>HOËRSKOOL GERRIT MARITZ</t>
  </si>
  <si>
    <t>0000  DAAN DE WETNEL RYLAAN</t>
  </si>
  <si>
    <t>766  WONDERBOOM STREET</t>
  </si>
  <si>
    <t>PRETORIA NOORD</t>
  </si>
  <si>
    <t>0024</t>
  </si>
  <si>
    <t>HOËRSKOOL WONDERFONTEIN</t>
  </si>
  <si>
    <t>1  C/O VEGKOP &amp; BLOUKRANS STREET</t>
  </si>
  <si>
    <t>2502</t>
  </si>
  <si>
    <t>1786  NALEDI STREET</t>
  </si>
  <si>
    <t>1878  CNR. GLADIOLA AND VARING STREET</t>
  </si>
  <si>
    <t>115  9TH ROAD</t>
  </si>
  <si>
    <t>MUNSIEVILLE EXT.4 PRIMARY SCHOOL</t>
  </si>
  <si>
    <t>3438  CNR DR MARTINES RAMIREZ AND PETE STREETS</t>
  </si>
  <si>
    <t>LAERSKOOL DUNNOTTAR</t>
  </si>
  <si>
    <t>0  CHRISTOPHERSON AVENUE</t>
  </si>
  <si>
    <t>DUNNOTTAR</t>
  </si>
  <si>
    <t>1170  CNR BOTTLEBRUSH AND BLINKBLAAR STR</t>
  </si>
  <si>
    <t>HOËRSKOOL OOSTERLIG</t>
  </si>
  <si>
    <t>00000  C/O SUIKERBEKKIE AND SONSKYN STREET</t>
  </si>
  <si>
    <t>1  BOERNEEF STREET</t>
  </si>
  <si>
    <t>1  WASSENAAR</t>
  </si>
  <si>
    <t>PARKRAND</t>
  </si>
  <si>
    <t xml:space="preserve"> 44  CRESTA</t>
  </si>
  <si>
    <t>11  APPELGREIN</t>
  </si>
  <si>
    <t>HOËRSKOOL DINAMIKA</t>
  </si>
  <si>
    <t>55  ROY CAMPBELLSTREET</t>
  </si>
  <si>
    <t>53  HOLZGEN STREET</t>
  </si>
  <si>
    <t>6  TOINETTE STREET</t>
  </si>
  <si>
    <t>LAERSKOOL HANNES VISAGIE</t>
  </si>
  <si>
    <t>1  BLOEKOMLAAN</t>
  </si>
  <si>
    <t>NIGEL HIGH SCHOOL</t>
  </si>
  <si>
    <t>00  YORK STREET</t>
  </si>
  <si>
    <t>NIGEL PRIMARY SCHOOL</t>
  </si>
  <si>
    <t>1  BEVERLEY RD</t>
  </si>
  <si>
    <t>LAERSKOOL RAYTON</t>
  </si>
  <si>
    <t>1  CORNER OF SUID AND PLEIN STREET</t>
  </si>
  <si>
    <t>RAYTON</t>
  </si>
  <si>
    <t>LAERSKOOL MULDERSDRIF</t>
  </si>
  <si>
    <t>55  HENDRIK POTGIETER</t>
  </si>
  <si>
    <t>MULDERSDRIF</t>
  </si>
  <si>
    <t>HOËRSKOOL OVERVAAL</t>
  </si>
  <si>
    <t>7  REYNOLD STRAAT</t>
  </si>
  <si>
    <t>HEIDELBERG PUBLIC SCHOOL</t>
  </si>
  <si>
    <t>22  GEMSBOK</t>
  </si>
  <si>
    <t>LAERSKOOL A.G.VISSER</t>
  </si>
  <si>
    <t>1  AG VISSERSTREET</t>
  </si>
  <si>
    <t>HOËRSKOOL TRANSVALIA</t>
  </si>
  <si>
    <t>1  C/O SCHUMAN AND BACH STREET</t>
  </si>
  <si>
    <t>LAERSKOOL D F MALHERBE</t>
  </si>
  <si>
    <t>1  H/V SULLIVAN EN DVORAK</t>
  </si>
  <si>
    <t>1905</t>
  </si>
  <si>
    <t>ELIGWA PRIMARY SCHOOL</t>
  </si>
  <si>
    <t>2  CONAN DOYLE</t>
  </si>
  <si>
    <t>PARK RIDGE PRIMARY SCHOOL</t>
  </si>
  <si>
    <t>889  WOLHUTER STREET</t>
  </si>
  <si>
    <t>1  BERNARD SHAW</t>
  </si>
  <si>
    <t>VANDEBIJLPARK</t>
  </si>
  <si>
    <t>THE VAAL HIGH SCHOOL</t>
  </si>
  <si>
    <t>111  JOSEPH ADDISON</t>
  </si>
  <si>
    <t>273  ANTUN STRAAT</t>
  </si>
  <si>
    <t>SINOVILLE</t>
  </si>
  <si>
    <t>1  ROLINA STREET</t>
  </si>
  <si>
    <t>0042</t>
  </si>
  <si>
    <t>164  KARIN STREET</t>
  </si>
  <si>
    <t>0159</t>
  </si>
  <si>
    <t>393  RINA VAN ZYLSTRAAT</t>
  </si>
  <si>
    <t>99  HALEPENSIS STREET</t>
  </si>
  <si>
    <t>211  MANSER STREET</t>
  </si>
  <si>
    <t>576  KRISANT</t>
  </si>
  <si>
    <t>0017</t>
  </si>
  <si>
    <t>REWLATCH PRIMARY SCHOOL</t>
  </si>
  <si>
    <t>REWLATCH</t>
  </si>
  <si>
    <t>185  SPRINGS ROAD</t>
  </si>
  <si>
    <t>LAERSKOOL WITPOORT NR 224</t>
  </si>
  <si>
    <t>27  GARSFONTEIN EXTENSION</t>
  </si>
  <si>
    <t>LAERSKOOL KAMEELFONTEIN</t>
  </si>
  <si>
    <t>297  PLAAS KAMEELFONTEIN</t>
  </si>
  <si>
    <t>KAMEELFONTEIN</t>
  </si>
  <si>
    <t>HOËRSKOOL DRIEHOEK</t>
  </si>
  <si>
    <t>62  RAMSBOTTOMSTREET</t>
  </si>
  <si>
    <t>LAERSKOOL EMFULENIPARK</t>
  </si>
  <si>
    <t>28  OLIENHOUTSTREET</t>
  </si>
  <si>
    <t>1  BOND STREET</t>
  </si>
  <si>
    <t>CLYDESDALE</t>
  </si>
  <si>
    <t>1  LYNNWOODWEG</t>
  </si>
  <si>
    <t>209  ROPER</t>
  </si>
  <si>
    <t>251  ROPER STREET</t>
  </si>
  <si>
    <t>PRETORIA HIGH SCHOOL FOR GIRLS</t>
  </si>
  <si>
    <t>949  PARK STREET</t>
  </si>
  <si>
    <t>0083</t>
  </si>
  <si>
    <t>389  VAN DER WALT STREET</t>
  </si>
  <si>
    <t>169  CNR RISSIK AND GERARD MOERDYK STREET</t>
  </si>
  <si>
    <t>0132</t>
  </si>
  <si>
    <t>PRETORIA CENTRAL HIGH SCHOOL</t>
  </si>
  <si>
    <t>321  SERVAAS STREET</t>
  </si>
  <si>
    <t>EAST RAND SCHOOL OF ARTS (CREATIVE AND PERFORMING ARTS)</t>
  </si>
  <si>
    <t>Ekurhuleni North</t>
  </si>
  <si>
    <t>PO BOX 1895</t>
  </si>
  <si>
    <t>RHODESFIELD ENGINEERING SCHOOL OF SPECIALISATION - AVIATION</t>
  </si>
  <si>
    <t>CNR CATALINA &amp; VENTURA RD RHODESFIELD</t>
  </si>
  <si>
    <t>TEMBISA TOURISM AND HOSPITALITY SCHOOL OF SPECIALISATION</t>
  </si>
  <si>
    <t>01 ANDREW MAPHETO DRIVE</t>
  </si>
  <si>
    <t>KATLEHONG MANUFACTURING, TRANSPORT AND LOGISTICS SCHOOL OF SPECIALISATION</t>
  </si>
  <si>
    <t>Ekurhuleni South</t>
  </si>
  <si>
    <t>PO BOX 12174</t>
  </si>
  <si>
    <t>GOBA SECTION KATLEHONG</t>
  </si>
  <si>
    <t>KWA-THEMA SKILLS SCHOOL OF SPECIALISATION</t>
  </si>
  <si>
    <t xml:space="preserve">1487 SAM NGEMA </t>
  </si>
  <si>
    <t>DRIVE EXT 1</t>
  </si>
  <si>
    <t>MAGALIESBURG MATHS, SCIENCE AND ICT SCHOOL OF SPECIALISATION</t>
  </si>
  <si>
    <t>Gauteng West</t>
  </si>
  <si>
    <t xml:space="preserve">4 SCHOEMAN STREET </t>
  </si>
  <si>
    <t>GA MOHAE MAGALIESBURG</t>
  </si>
  <si>
    <t>MANDISA SHICEKA MATHS, SCIENCE AND ICT SCHOOL OF SPECIALISATION</t>
  </si>
  <si>
    <t>11347 UTLWANONG STR KAGISO 2</t>
  </si>
  <si>
    <t>CURTIS NKONDO MATHS, SCIENCE, ICT, ENGINEERING, COMMERCE AND ENTREPRENEURSHIP SCHOOL OF SPECIALISATION</t>
  </si>
  <si>
    <t>2362 PHINDA AND BIYELA STR</t>
  </si>
  <si>
    <t>EMNDENI EXT 1</t>
  </si>
  <si>
    <t>FUNDA UJABULILE</t>
  </si>
  <si>
    <t>CHRIS HANI ROAD</t>
  </si>
  <si>
    <t xml:space="preserve">PIMVILLE </t>
  </si>
  <si>
    <t>PACE COMMERCE AND ENTREPRENEURSHIP SCHOOL OF SPECIALISATION</t>
  </si>
  <si>
    <t>PRIVATE BAG X11</t>
  </si>
  <si>
    <t>MOHLOLI MATHS, SCIENCE AND ICT SCHOOL OF SPECIALISATION</t>
  </si>
  <si>
    <t xml:space="preserve">8000 ZWANE STREET </t>
  </si>
  <si>
    <t>ST BARNABAS COLLEGE MATHS, SCIENCE AND ICT SCHOOL OF SPECIALISATION</t>
  </si>
  <si>
    <t>34 LANGEBERG</t>
  </si>
  <si>
    <t>UJ METROPOLITAN ACADEMY (MATHS, SCIENCE AND ICT)</t>
  </si>
  <si>
    <t>8 HEADFORD AVENUE</t>
  </si>
  <si>
    <t>JOHN ORR ENGINEERING SCHOOL OF SPECIALISATION</t>
  </si>
  <si>
    <t xml:space="preserve">PRIVATE BAG X6 </t>
  </si>
  <si>
    <t>AUCKLAND PARK</t>
  </si>
  <si>
    <t>NATIONAL SCHOOL OF THE ARTS (CREATIVE AND PERFORMING ARTS)</t>
  </si>
  <si>
    <t>PRIVATE BAG X25</t>
  </si>
  <si>
    <t>KHANYA-LESEDI SPORTS SCHOOL OF SPECIALISATION</t>
  </si>
  <si>
    <t>4167 LEHOKO STREET</t>
  </si>
  <si>
    <t>RATANDA HEIDELBERG</t>
  </si>
  <si>
    <t>ROSINA SEDIBANE-MODIBA PORTS SCHOOL OF SPECIALISATION</t>
  </si>
  <si>
    <t>PO BOX 14685</t>
  </si>
  <si>
    <t>PRO ARTE ALPHEN PARK (CREATIVE AND PERFORMING ARTS)</t>
  </si>
  <si>
    <t>108 KUBHEKA</t>
  </si>
  <si>
    <t>EDWARD PHATUDI MATHS, SCIENCE AND ICT SCHOOL OF SPECIALISATION</t>
  </si>
  <si>
    <t>PO BOX 670</t>
  </si>
  <si>
    <t>PHELINDABA MATHS, SCIENCE AND ICT SCHOOL OF SPECIALISATION</t>
  </si>
  <si>
    <t>PO BOX 458</t>
  </si>
  <si>
    <t>Atteridgeville Pretoria</t>
  </si>
  <si>
    <t>SOSHANGUVE AUTOMOTIVE SCHOOL OF SPECIALISATION</t>
  </si>
  <si>
    <t>Tshwane West</t>
  </si>
  <si>
    <t>1669 BLOCK L</t>
  </si>
  <si>
    <t>TEBOGWANA AUTOMOTIVE SCHOOL OF SPECIALISATION</t>
  </si>
  <si>
    <t>PRIVATE BAG</t>
  </si>
  <si>
    <t>ACTONVILLE TRAINING CENTRE</t>
  </si>
  <si>
    <t>PO BOX 18121</t>
  </si>
  <si>
    <t>BELVEDERESKOOL</t>
  </si>
  <si>
    <t>PO BOX 53</t>
  </si>
  <si>
    <t>CON AMORESKOOL / SCHOOL</t>
  </si>
  <si>
    <t>PO BOX 8295</t>
  </si>
  <si>
    <t>EDLEEN</t>
  </si>
  <si>
    <t>DAVEYTON SCHOOL OF SKILL</t>
  </si>
  <si>
    <t>ECALENI PRIMARY SCHOOL</t>
  </si>
  <si>
    <t>706 MATHOLE STREET</t>
  </si>
  <si>
    <t>ELANDSPARKSKOOL</t>
  </si>
  <si>
    <t>PRIVATE BAG X3</t>
  </si>
  <si>
    <t>IKWEZI-KHANYENG PRIMARY SCHOOL</t>
  </si>
  <si>
    <t>PO BOX 642</t>
  </si>
  <si>
    <t>ITHEMBALIHLE SCHOOL</t>
  </si>
  <si>
    <t>PO BOX 6004</t>
  </si>
  <si>
    <t>HOMESTEAD</t>
  </si>
  <si>
    <t>KEMPTON PANORAMASKOOL</t>
  </si>
  <si>
    <t>PO BOX 8356</t>
  </si>
  <si>
    <t>NORMANHUISSKOOL</t>
  </si>
  <si>
    <t>PO BOX 784</t>
  </si>
  <si>
    <t>THEMBINKOSI FOR SMH</t>
  </si>
  <si>
    <t>PO BOX 432</t>
  </si>
  <si>
    <t>USIZO LWETHU</t>
  </si>
  <si>
    <t>PO BOX 142</t>
  </si>
  <si>
    <t>DUKHATHOLE</t>
  </si>
  <si>
    <t>EKURHULENI SCHOOL FOR THE DEAF</t>
  </si>
  <si>
    <t>PRIVATE BAG X16008</t>
  </si>
  <si>
    <t>EZIBELENI SCHOOL FOR PHYSICALLY DISABLED CHILDREN</t>
  </si>
  <si>
    <t>PO BOX 4237</t>
  </si>
  <si>
    <t>ALRODE</t>
  </si>
  <si>
    <t>ISIPHO SETHU SCHOOL</t>
  </si>
  <si>
    <t>PO BOX 12108</t>
  </si>
  <si>
    <t>RUSLOO</t>
  </si>
  <si>
    <t>SAMSON PRIMARY SCHOOL</t>
  </si>
  <si>
    <t>SCHOOL OF ACHIEVEMENT/PRESTASIESKOOL</t>
  </si>
  <si>
    <t>ZIMELENI SCHOOL</t>
  </si>
  <si>
    <t>PO BOX 123787</t>
  </si>
  <si>
    <t>DR. W.K. DU PLESSIS-SKOOL</t>
  </si>
  <si>
    <t>PRIVATE BAG X33</t>
  </si>
  <si>
    <t>FELICITASSKOOL / SCHOOL</t>
  </si>
  <si>
    <t>PO BOX 566</t>
  </si>
  <si>
    <t>MATSHEDISO</t>
  </si>
  <si>
    <t>PO BOX 70365</t>
  </si>
  <si>
    <t>PRIVATE BAG X30</t>
  </si>
  <si>
    <t>OLYMPIA PARKSKOOL</t>
  </si>
  <si>
    <t>PO BOX 51</t>
  </si>
  <si>
    <t>PHELANG</t>
  </si>
  <si>
    <t>PO BOX 188</t>
  </si>
  <si>
    <t>PROTEASKOOL / SCHOOL</t>
  </si>
  <si>
    <t>PO BOX 75</t>
  </si>
  <si>
    <t>PROTEM LSEN SCHOOL</t>
  </si>
  <si>
    <t>PO BOX 2</t>
  </si>
  <si>
    <t>SIZANANI SPECIAL SCHOOL</t>
  </si>
  <si>
    <t>PO BOX 2565</t>
  </si>
  <si>
    <t>BOITEKO PRIMARY SCHOOL</t>
  </si>
  <si>
    <t>PO BOX 6068</t>
  </si>
  <si>
    <t>CURAMUS SCHOOL</t>
  </si>
  <si>
    <t>PRIVATE BAG X1</t>
  </si>
  <si>
    <t>RANT EN DAL</t>
  </si>
  <si>
    <t>GOUDWESSKOOL</t>
  </si>
  <si>
    <t>PRIVATE BAG X 2037</t>
  </si>
  <si>
    <t>ITIRELENG SCHOOL FOR SEVERLY MENTALLY HANDICAPPED</t>
  </si>
  <si>
    <t>PO BOX 126</t>
  </si>
  <si>
    <t>ITUMELENG SCHOOL FOR SEVERELY MENTALLY HANDICAPPED</t>
  </si>
  <si>
    <t>PO BOX 472</t>
  </si>
  <si>
    <t>PRO-PRACTICUM SCHOOL</t>
  </si>
  <si>
    <t>PO BOX 5067</t>
  </si>
  <si>
    <t>ROTARASKOOL</t>
  </si>
  <si>
    <t>PRIVATE BAG X2026</t>
  </si>
  <si>
    <t>WESRANDSE SKOOL / WEST RAND SCHOOL</t>
  </si>
  <si>
    <t>ADELAIDE TAMBO SCHOOL</t>
  </si>
  <si>
    <t>PO BOX 82424</t>
  </si>
  <si>
    <t>SOUTHDALE</t>
  </si>
  <si>
    <t>BARAGWANATH HOSPITAL SCHOOL</t>
  </si>
  <si>
    <t>41 WARD</t>
  </si>
  <si>
    <t>DON MATTERRA</t>
  </si>
  <si>
    <t>PO BOX 7</t>
  </si>
  <si>
    <t>FUTURASKOOL</t>
  </si>
  <si>
    <t>PO BOX 90943</t>
  </si>
  <si>
    <t>BERTSHAM</t>
  </si>
  <si>
    <t>MOHATO SPECIAL SCHOOL</t>
  </si>
  <si>
    <t>1074 EOYEPLE STREET</t>
  </si>
  <si>
    <t>PHILIP KUSHLICK</t>
  </si>
  <si>
    <t>PO BOX 82139</t>
  </si>
  <si>
    <t>PHIRI SPECIAL SCHOOL</t>
  </si>
  <si>
    <t>1545A MORENENG STREET</t>
  </si>
  <si>
    <t>RANDEORSKOOL</t>
  </si>
  <si>
    <t>PRIVATE BAG X21</t>
  </si>
  <si>
    <t>WHITE CITY SKILLS SCHOOL</t>
  </si>
  <si>
    <t>WINNIE MANDELA</t>
  </si>
  <si>
    <t>PO BOX 304</t>
  </si>
  <si>
    <t>DOUG WHITEHEAD SCHOOL</t>
  </si>
  <si>
    <t>PO BOX 33193</t>
  </si>
  <si>
    <t>JEPPESTOWM</t>
  </si>
  <si>
    <t>PRIVATE BAG X2</t>
  </si>
  <si>
    <t>PO BOX 64253</t>
  </si>
  <si>
    <t>H. MOROSS ADOLESCENT SCHOOL</t>
  </si>
  <si>
    <t>PRIVATE BAG X7</t>
  </si>
  <si>
    <t>JOHANNESBURG HOSPITAL SCHOOL</t>
  </si>
  <si>
    <t>AREA 292, C/O JHB  HOSPITAL</t>
  </si>
  <si>
    <t>JOHANNESBURG SCHOOL FOR AUTISM</t>
  </si>
  <si>
    <t>CNR JOUBERT STREET EXT AND EMPIRE ROAD</t>
  </si>
  <si>
    <t>NOKUTHULA SCHOOL</t>
  </si>
  <si>
    <t>PO BOX 662</t>
  </si>
  <si>
    <t>SIZWE HOSPITAL SCHOOL.</t>
  </si>
  <si>
    <t>P.O. BOX</t>
  </si>
  <si>
    <t>BRUMA</t>
  </si>
  <si>
    <t>ST VINCENT SCHOOL</t>
  </si>
  <si>
    <t>PRIVATE BAG X15</t>
  </si>
  <si>
    <t>PO BOX 56153</t>
  </si>
  <si>
    <t>PINEGOWRIE</t>
  </si>
  <si>
    <t>CORONATION TRAINING CENTRE</t>
  </si>
  <si>
    <t>PO BOX 88663</t>
  </si>
  <si>
    <t>DELTAPARKSKOOL</t>
  </si>
  <si>
    <t>PRIVATE BAG X8</t>
  </si>
  <si>
    <t>ELITHENI</t>
  </si>
  <si>
    <t>2062A HASHI STREET</t>
  </si>
  <si>
    <t>GOUDVELD VAARDIGHEIDSSKOOL</t>
  </si>
  <si>
    <t>PO BOX 43522</t>
  </si>
  <si>
    <t>INDUSTRIA</t>
  </si>
  <si>
    <t>HOPE SCHOOL/SKOOL</t>
  </si>
  <si>
    <t>RANDBURGSKOOL</t>
  </si>
  <si>
    <t>51 MILNER ROAD</t>
  </si>
  <si>
    <t>TAKALANI</t>
  </si>
  <si>
    <t>PO BOX 82102</t>
  </si>
  <si>
    <t>WALTER SISULU CHILD AND YOUTH CARE CENTRE</t>
  </si>
  <si>
    <t>PRIVATE BAG X30514</t>
  </si>
  <si>
    <t>WIBSEY</t>
  </si>
  <si>
    <t>DUZENDENDLELA</t>
  </si>
  <si>
    <t>PO BOX 82239</t>
  </si>
  <si>
    <t>JISWA TRAINING CENTRE</t>
  </si>
  <si>
    <t>PO BOX 729</t>
  </si>
  <si>
    <t>M.C.K.</t>
  </si>
  <si>
    <t>PO BOX 404</t>
  </si>
  <si>
    <t>TAMARISK SPECIAL SCHOOL FOR AUTISM</t>
  </si>
  <si>
    <t>27-33 FICKSBURG</t>
  </si>
  <si>
    <t>PO BOX 74280</t>
  </si>
  <si>
    <t>TURFFONTEIN</t>
  </si>
  <si>
    <t>ALBERTINA SISULU SPECIAL SCHOOL</t>
  </si>
  <si>
    <t>PO BOX 90554</t>
  </si>
  <si>
    <t>DR MARY MALALAHLELA</t>
  </si>
  <si>
    <t>16  VUZANI</t>
  </si>
  <si>
    <t>LANTERNSKOOL</t>
  </si>
  <si>
    <t>PRIVATE BAG X4</t>
  </si>
  <si>
    <t>WESTGATE</t>
  </si>
  <si>
    <t>MEZODO VOCATIONAL SKILLS CENTRE</t>
  </si>
  <si>
    <t>PO BOX 1751</t>
  </si>
  <si>
    <t>PUMLA SCHOOL FOR THE SMD</t>
  </si>
  <si>
    <t>PO BOX 377</t>
  </si>
  <si>
    <t>ROODEPARKSKOOL</t>
  </si>
  <si>
    <t>PO BOX 1309</t>
  </si>
  <si>
    <t>SIZWILE SCHOOL FOR THE DEAF</t>
  </si>
  <si>
    <t>PO BOX 120</t>
  </si>
  <si>
    <t>THE GATEWAY SCHOOL</t>
  </si>
  <si>
    <t>PO BOX 270</t>
  </si>
  <si>
    <t>THULAZIZWE</t>
  </si>
  <si>
    <t>9305 NGOBESE STREET</t>
  </si>
  <si>
    <t>OLANDO WEST</t>
  </si>
  <si>
    <t>TLHOKOMELO PRIMARY SCHOOL</t>
  </si>
  <si>
    <t>41 COCKSPUR ROAD</t>
  </si>
  <si>
    <t>DESTINATASKOOL</t>
  </si>
  <si>
    <t>PO BOX 1517</t>
  </si>
  <si>
    <t>EUREKASKOOL</t>
  </si>
  <si>
    <t>PRIVATE BAG X52</t>
  </si>
  <si>
    <t>HOËRSKOOL EMMASDAL</t>
  </si>
  <si>
    <t>PRIVATE BAG X610</t>
  </si>
  <si>
    <t>HOËRSKOOL J.W. LUCKHOFF</t>
  </si>
  <si>
    <t>PO BOX 320</t>
  </si>
  <si>
    <t>ISIZWE SETJHABA</t>
  </si>
  <si>
    <t>12  ANTON STEGMAN STREET</t>
  </si>
  <si>
    <t>J.J. MASIPA TECHNICAL OCCUPATIONAL SCHOOL</t>
  </si>
  <si>
    <t>VLEILORIE STREET</t>
  </si>
  <si>
    <t>KRUGERLAANSKOOL</t>
  </si>
  <si>
    <t>PO BOX 842</t>
  </si>
  <si>
    <t>SIBONILE SCHOOL FOR THE BLIND</t>
  </si>
  <si>
    <t>PO BOX 534</t>
  </si>
  <si>
    <t>SPRINGFIELD</t>
  </si>
  <si>
    <t>PO BOX 258</t>
  </si>
  <si>
    <t>1070/1/2 CRADOCK ROAD</t>
  </si>
  <si>
    <t>SEBOKENG TECHNICAL HIGH SCHOOL</t>
  </si>
  <si>
    <t>PO BOX 2221</t>
  </si>
  <si>
    <t>THABO-VUYO</t>
  </si>
  <si>
    <t>PO BOX 373</t>
  </si>
  <si>
    <t>MOSOHENG</t>
  </si>
  <si>
    <t>LEEMA MOKOTHULI</t>
  </si>
  <si>
    <t>14596  NYEMBEZI STREET</t>
  </si>
  <si>
    <t>ALMASKOOL</t>
  </si>
  <si>
    <t>PO BOX 24005</t>
  </si>
  <si>
    <t>DILOPYE PRE-VOCATIONAL</t>
  </si>
  <si>
    <t>PO BOX 166</t>
  </si>
  <si>
    <t>DOMINICAN SCHOOL FOR THE DEAF</t>
  </si>
  <si>
    <t>PO BOX 33</t>
  </si>
  <si>
    <t>MAGALIES SPECIAL SCHOOL</t>
  </si>
  <si>
    <t>PO BOX 32279</t>
  </si>
  <si>
    <t>TOTIUSDAL</t>
  </si>
  <si>
    <t>PHELANG SPECIAL SCHOOL</t>
  </si>
  <si>
    <t>PO BOX 1123</t>
  </si>
  <si>
    <t>PROSPECTUS NOVUSSKOOL</t>
  </si>
  <si>
    <t>PO BOX 30164</t>
  </si>
  <si>
    <t>WONDERBOOMPOORT</t>
  </si>
  <si>
    <t>SOSHANGUVE SECURE CARE</t>
  </si>
  <si>
    <t>313 SECTION 5</t>
  </si>
  <si>
    <t>SOUTPAN ROAD</t>
  </si>
  <si>
    <t>TSOSOLOSO SCHOOL</t>
  </si>
  <si>
    <t>PO BOX 17944</t>
  </si>
  <si>
    <t>WONDERBOOM-SUID SPECIAL SCHOOL</t>
  </si>
  <si>
    <t>785  12E LAAN</t>
  </si>
  <si>
    <t>WONDERBOOM-SUID</t>
  </si>
  <si>
    <t>BOEPATHUTSE LSEN SCHOOL</t>
  </si>
  <si>
    <t>1514  MOSENENE STREET</t>
  </si>
  <si>
    <t>HOSPITAALSKOOL PRETORIA HOSPITAL SCHOOL</t>
  </si>
  <si>
    <t>PO BOX 12144</t>
  </si>
  <si>
    <t>QUEENSWOOD</t>
  </si>
  <si>
    <t>KALAFONG MIDDLE HOSPITAL SCHOOL</t>
  </si>
  <si>
    <t>PRIVATE BAG X396</t>
  </si>
  <si>
    <t>KWAGGASRANDSKOOL</t>
  </si>
  <si>
    <t>PO BOX 97573</t>
  </si>
  <si>
    <t>WESTPARK</t>
  </si>
  <si>
    <t>MAMELODI PRE VOCATIONAL SCHOOL</t>
  </si>
  <si>
    <t>18308 KHOSANA XABA STREET</t>
  </si>
  <si>
    <t>NUWE HOOPSKOOL</t>
  </si>
  <si>
    <t>PRIVATE BAG X36085</t>
  </si>
  <si>
    <t>MENLO PARK</t>
  </si>
  <si>
    <t>TSHWANE PREVOCATIONAL SCHOOL</t>
  </si>
  <si>
    <t>LINDA STREET EXT 37,</t>
  </si>
  <si>
    <t>SONITUSSKOOL</t>
  </si>
  <si>
    <t>PO BOX 15408</t>
  </si>
  <si>
    <t>SUNRISE SCHOOL</t>
  </si>
  <si>
    <t>PO BOX 13169</t>
  </si>
  <si>
    <t>TRANSORANJE-SKOOL VIR DOWES</t>
  </si>
  <si>
    <t>PO BOX 19036</t>
  </si>
  <si>
    <t>TRANSVALIASKOOL/SCHOOL</t>
  </si>
  <si>
    <t>PRIVATE BAG X6</t>
  </si>
  <si>
    <t>TSHEGOFATSONG SPECIAL SCHOOL</t>
  </si>
  <si>
    <t>PO BOX 79398</t>
  </si>
  <si>
    <t>RETHABILE</t>
  </si>
  <si>
    <t>UNICASKOOL</t>
  </si>
  <si>
    <t>PO BOX 35182</t>
  </si>
  <si>
    <t>VIA NOVA SCHOOL FOR THE MENTALLY DISABLED</t>
  </si>
  <si>
    <t>PO BOX 15349</t>
  </si>
  <si>
    <t>ZODWA SCHOOL FOR MENTALLY HANDICAPPED LEARNERS</t>
  </si>
  <si>
    <t>PO BOX 325</t>
  </si>
  <si>
    <t>BAFETI</t>
  </si>
  <si>
    <t>2299 BLOCK B, MABOPANE  PTA</t>
  </si>
  <si>
    <t>BETHESDA SPECIAL SCHOOL</t>
  </si>
  <si>
    <t>PO BOX 911-719</t>
  </si>
  <si>
    <t>ROSSYYN</t>
  </si>
  <si>
    <t>DA MOKOMA SECONDARY SCHOOL</t>
  </si>
  <si>
    <t>487 MABOPANE UNIT X</t>
  </si>
  <si>
    <t>DR GEORGE MUKHARI SCHOOL</t>
  </si>
  <si>
    <t>PO BOX 2365</t>
  </si>
  <si>
    <t>MEDUNSA</t>
  </si>
  <si>
    <t>FILADELFIA</t>
  </si>
  <si>
    <t>PRIVATE BAG X76</t>
  </si>
  <si>
    <t>MEDICOS</t>
  </si>
  <si>
    <t>PO BOX 911678</t>
  </si>
  <si>
    <t>PRETORIASKOOL VIR SEREBRAAL GESTREMDES</t>
  </si>
  <si>
    <t>PRIVATE BAG X23513</t>
  </si>
  <si>
    <t>PRINSHOFSKOOL</t>
  </si>
  <si>
    <t>PO BOX 2817</t>
  </si>
  <si>
    <t>REINOTSWE SPECIAL SCHOOL</t>
  </si>
  <si>
    <t>PO BOX 57</t>
  </si>
  <si>
    <t>SUIDERBERG SCHOOL</t>
  </si>
  <si>
    <t>PO BOX 48718</t>
  </si>
  <si>
    <t>GARANKUWA PRIMARY SCHOOL</t>
  </si>
  <si>
    <t>MAGALISBURG SECONDARY SCHOOL</t>
  </si>
  <si>
    <t>ATLEGANG MIDDLE SCHOOL</t>
  </si>
  <si>
    <t xml:space="preserve">KLIP VALLEY PRIMARY SCHOOL </t>
  </si>
  <si>
    <t>ILLINGE HIGH SCHOOL</t>
  </si>
  <si>
    <t xml:space="preserve">2025 
NO OF DAYS </t>
  </si>
  <si>
    <t xml:space="preserve">2024
NO OF DAYS </t>
  </si>
  <si>
    <t xml:space="preserve">2026
NO OF DAYS </t>
  </si>
  <si>
    <t>ELECTRICITY</t>
  </si>
  <si>
    <t>SERVICE
 DISCONNECTED</t>
  </si>
  <si>
    <t>LEBOGANG PRIMARY SCHOOL /ITSOSENG PRIMARY SCHOOL</t>
  </si>
  <si>
    <t>ACCOUNT NUMBER</t>
  </si>
  <si>
    <t>SCHOOL NAME</t>
  </si>
  <si>
    <t>DISTRICT</t>
  </si>
  <si>
    <t>ESKOM</t>
  </si>
  <si>
    <t>SERVICE</t>
  </si>
  <si>
    <t>REPORT DATE</t>
  </si>
  <si>
    <t>Reconnection Date</t>
  </si>
  <si>
    <t>Status</t>
  </si>
  <si>
    <t>Days</t>
  </si>
  <si>
    <t xml:space="preserve">Daliwonga Secondary </t>
  </si>
  <si>
    <t>Johannesburg Central</t>
  </si>
  <si>
    <t>Eskom</t>
  </si>
  <si>
    <t>Electricity</t>
  </si>
  <si>
    <t>Reconnected</t>
  </si>
  <si>
    <t xml:space="preserve">Namedi Secondary </t>
  </si>
  <si>
    <t>Johannesburg North</t>
  </si>
  <si>
    <t xml:space="preserve">Mosioa Primary </t>
  </si>
  <si>
    <t>Sedibeng West</t>
  </si>
  <si>
    <t>Disconnected</t>
  </si>
  <si>
    <t xml:space="preserve">Thembalihle Primary </t>
  </si>
  <si>
    <t xml:space="preserve">Jabavu-Oos Primary </t>
  </si>
  <si>
    <t xml:space="preserve">Seliba Primary </t>
  </si>
  <si>
    <t>Sedibeng East</t>
  </si>
  <si>
    <t xml:space="preserve">Thaba Tshehlo Primary </t>
  </si>
  <si>
    <t xml:space="preserve">Tamaho Primary </t>
  </si>
  <si>
    <t xml:space="preserve">Mojala-Thuto Primary </t>
  </si>
  <si>
    <t xml:space="preserve">Michael Mkhwanazi Primary </t>
  </si>
  <si>
    <t>Gauteng East</t>
  </si>
  <si>
    <t xml:space="preserve">Elethu Themba Public </t>
  </si>
  <si>
    <t>Johannesburg South</t>
  </si>
  <si>
    <t>Michael Rua Intermediate Farm</t>
  </si>
  <si>
    <t xml:space="preserve">Letshego Primary </t>
  </si>
  <si>
    <t xml:space="preserve">Megatong Primary </t>
  </si>
  <si>
    <t xml:space="preserve">Siphumelele Primary </t>
  </si>
  <si>
    <t xml:space="preserve">Abram Hlophe Primary </t>
  </si>
  <si>
    <t xml:space="preserve">Emmanuel Primary </t>
  </si>
  <si>
    <t xml:space="preserve">Thetha Secondary </t>
  </si>
  <si>
    <t xml:space="preserve">Refalletse Primary </t>
  </si>
  <si>
    <t xml:space="preserve">Itekeng Primary </t>
  </si>
  <si>
    <t xml:space="preserve">Kgatelopele Secondary </t>
  </si>
  <si>
    <t>Johannesburg West</t>
  </si>
  <si>
    <t xml:space="preserve">Ebomini Primary </t>
  </si>
  <si>
    <t>Johannesburg East</t>
  </si>
  <si>
    <t xml:space="preserve">Phafogang Secondary </t>
  </si>
  <si>
    <t xml:space="preserve">Bapedi Primary </t>
  </si>
  <si>
    <t xml:space="preserve">Mutingati Primary </t>
  </si>
  <si>
    <t xml:space="preserve">Ebony Park Primary </t>
  </si>
  <si>
    <t xml:space="preserve">Abinala Primary </t>
  </si>
  <si>
    <t xml:space="preserve">Thakgalang Primary </t>
  </si>
  <si>
    <t xml:space="preserve">Rethabile Primary </t>
  </si>
  <si>
    <t>Gauteng North</t>
  </si>
  <si>
    <t xml:space="preserve">Thuto-Lesedi Secondary </t>
  </si>
  <si>
    <t xml:space="preserve">Qoqa Secondary </t>
  </si>
  <si>
    <t xml:space="preserve">Moriting Primary </t>
  </si>
  <si>
    <t xml:space="preserve">Roseview Primary </t>
  </si>
  <si>
    <t xml:space="preserve">Thembalethu Primary </t>
  </si>
  <si>
    <t xml:space="preserve">Poelano Secondary </t>
  </si>
  <si>
    <t xml:space="preserve">Sibongile Primary </t>
  </si>
  <si>
    <t xml:space="preserve">Melodi Primary </t>
  </si>
  <si>
    <t xml:space="preserve">O.R Tambo Secondary </t>
  </si>
  <si>
    <t xml:space="preserve">Thabang Primary </t>
  </si>
  <si>
    <t xml:space="preserve">Lakeside Estate Primary </t>
  </si>
  <si>
    <t xml:space="preserve">Ezibukweni Primary </t>
  </si>
  <si>
    <t xml:space="preserve">Ngaka Maseko Secondary </t>
  </si>
  <si>
    <t xml:space="preserve">Masekhene Primary </t>
  </si>
  <si>
    <t xml:space="preserve">Kutumela-Molefi Intm. Farm  </t>
  </si>
  <si>
    <t xml:space="preserve">Thembimfundo Primary </t>
  </si>
  <si>
    <t xml:space="preserve">Vuyani Primary </t>
  </si>
  <si>
    <t xml:space="preserve">Tshediso Primary </t>
  </si>
  <si>
    <t xml:space="preserve">Soshangaan Primary </t>
  </si>
  <si>
    <t xml:space="preserve">Selang Primary </t>
  </si>
  <si>
    <t>Tshwane North</t>
  </si>
  <si>
    <t xml:space="preserve">Emadlelweni Primary </t>
  </si>
  <si>
    <t xml:space="preserve">Lo Itekile Primary </t>
  </si>
  <si>
    <t xml:space="preserve">Bhukulani Secondary </t>
  </si>
  <si>
    <t xml:space="preserve">Sikhulisile Primary </t>
  </si>
  <si>
    <t xml:space="preserve">Lodirile Primary </t>
  </si>
  <si>
    <t xml:space="preserve">Dr Nhlapo Intermediate </t>
  </si>
  <si>
    <t xml:space="preserve">Ed Mashabane Secondary </t>
  </si>
  <si>
    <t xml:space="preserve">Emisebeni Junior Primary </t>
  </si>
  <si>
    <t xml:space="preserve">Thulani Primary </t>
  </si>
  <si>
    <t xml:space="preserve">Umtholo Primary </t>
  </si>
  <si>
    <t xml:space="preserve">Dumezweni Primary </t>
  </si>
  <si>
    <t xml:space="preserve">Kwa-Phalo Primary </t>
  </si>
  <si>
    <t xml:space="preserve">Siamisang Primary </t>
  </si>
  <si>
    <t xml:space="preserve">Tsebe Ntlha Primary </t>
  </si>
  <si>
    <t xml:space="preserve">Khula-Nolwazi Primary </t>
  </si>
  <si>
    <t xml:space="preserve">Bongani Primary Farm </t>
  </si>
  <si>
    <t xml:space="preserve">Phumuzile Primary </t>
  </si>
  <si>
    <t xml:space="preserve">Sibonisiwe Primary </t>
  </si>
  <si>
    <t xml:space="preserve">Lakeside Secondary </t>
  </si>
  <si>
    <t xml:space="preserve">Mokonyama Primary </t>
  </si>
  <si>
    <t xml:space="preserve">Mbuyisa Makhubu Primary </t>
  </si>
  <si>
    <t xml:space="preserve">Pj Simelane Secondary </t>
  </si>
  <si>
    <t xml:space="preserve">Bhekimfundo Primary </t>
  </si>
  <si>
    <t xml:space="preserve">Ntsele Primary </t>
  </si>
  <si>
    <t xml:space="preserve">Emseni Primary </t>
  </si>
  <si>
    <t xml:space="preserve">King Zwelithini Primary </t>
  </si>
  <si>
    <t xml:space="preserve">Bafokeng Primary </t>
  </si>
  <si>
    <t xml:space="preserve">Isu'lihle Primary </t>
  </si>
  <si>
    <t xml:space="preserve">Mohaladitoe Secondary </t>
  </si>
  <si>
    <t xml:space="preserve">Motsewapele Primary </t>
  </si>
  <si>
    <t xml:space="preserve">Bona Comprehensive </t>
  </si>
  <si>
    <t xml:space="preserve">Sediba Sa Thuto Primary </t>
  </si>
  <si>
    <t>Tshwane South</t>
  </si>
  <si>
    <t xml:space="preserve">Orlando Secondary </t>
  </si>
  <si>
    <t xml:space="preserve">Sibonelo Primary </t>
  </si>
  <si>
    <t xml:space="preserve">Dr Harry Gwala Secondary </t>
  </si>
  <si>
    <t xml:space="preserve">Reshomile Primary </t>
  </si>
  <si>
    <t xml:space="preserve">Kwadukathole Comprehensive </t>
  </si>
  <si>
    <t xml:space="preserve">Nkholi Primary </t>
  </si>
  <si>
    <t xml:space="preserve">Altmont Technical High </t>
  </si>
  <si>
    <t xml:space="preserve">Phumelela Primary </t>
  </si>
  <si>
    <t xml:space="preserve">Motsaneng Primary </t>
  </si>
  <si>
    <t xml:space="preserve">Mmamotse Primary </t>
  </si>
  <si>
    <t xml:space="preserve">Siyabusa Secondary </t>
  </si>
  <si>
    <t xml:space="preserve">Ukhanyiso Primary </t>
  </si>
  <si>
    <t xml:space="preserve">Atlholang Primary </t>
  </si>
  <si>
    <t xml:space="preserve">Sivuleleni Primary </t>
  </si>
  <si>
    <t xml:space="preserve">Letsie Primary </t>
  </si>
  <si>
    <t xml:space="preserve">Zibambele Primary </t>
  </si>
  <si>
    <t xml:space="preserve">Busisiwe Primary </t>
  </si>
  <si>
    <t xml:space="preserve">Boepakitso Primary </t>
  </si>
  <si>
    <t xml:space="preserve">Mokorotlo Primary </t>
  </si>
  <si>
    <t xml:space="preserve">Sedi Laka Primary </t>
  </si>
  <si>
    <t xml:space="preserve">Eketsang Secondary </t>
  </si>
  <si>
    <t xml:space="preserve">Khandubuhle Primary </t>
  </si>
  <si>
    <t xml:space="preserve">Mochochonono Primary </t>
  </si>
  <si>
    <t xml:space="preserve">Dikgakologo Primary </t>
  </si>
  <si>
    <t xml:space="preserve">Khauhelo Primary </t>
  </si>
  <si>
    <t xml:space="preserve">Boitshepo Secondary </t>
  </si>
  <si>
    <t xml:space="preserve">Khunoana Primary </t>
  </si>
  <si>
    <t xml:space="preserve">Tandi Eleanor Sibeko Secondary </t>
  </si>
  <si>
    <t xml:space="preserve">Keketso Primary </t>
  </si>
  <si>
    <t>Sebetsa-O-Tholemoputso</t>
  </si>
  <si>
    <t xml:space="preserve">Mmatso Primary </t>
  </si>
  <si>
    <t xml:space="preserve">Drake Koka Primary </t>
  </si>
  <si>
    <t xml:space="preserve">Zola Primary </t>
  </si>
  <si>
    <t xml:space="preserve">Tokelo Secondary </t>
  </si>
  <si>
    <t xml:space="preserve">Nqubela Primary </t>
  </si>
  <si>
    <t xml:space="preserve">Kekana Primary </t>
  </si>
  <si>
    <t xml:space="preserve">Obed Mosiane Primary </t>
  </si>
  <si>
    <t xml:space="preserve">Lulama Primary </t>
  </si>
  <si>
    <t xml:space="preserve">Zithathele Primary </t>
  </si>
  <si>
    <t xml:space="preserve">Glenridge Primary </t>
  </si>
  <si>
    <t xml:space="preserve">Mom Sebone Secondary </t>
  </si>
  <si>
    <t xml:space="preserve">Nchabeleng Primary </t>
  </si>
  <si>
    <t xml:space="preserve">Lilydale Primary </t>
  </si>
  <si>
    <t xml:space="preserve">Mpontsheng Secondary </t>
  </si>
  <si>
    <t xml:space="preserve">Lavela Secondary </t>
  </si>
  <si>
    <t xml:space="preserve">Ephes Mamkeli Secondary </t>
  </si>
  <si>
    <t xml:space="preserve">Hoernle Primary </t>
  </si>
  <si>
    <t xml:space="preserve">Ekukhanyeni Primary </t>
  </si>
  <si>
    <t xml:space="preserve">Molalatladi Primary </t>
  </si>
  <si>
    <t xml:space="preserve">Bonamelo Primary </t>
  </si>
  <si>
    <t xml:space="preserve">Indoni Junior Secondary </t>
  </si>
  <si>
    <t xml:space="preserve">Ndlelenhle Primary </t>
  </si>
  <si>
    <t xml:space="preserve">Montshiwa Primary </t>
  </si>
  <si>
    <t>Matshediso</t>
  </si>
  <si>
    <t xml:space="preserve">Rakgotso Secondary </t>
  </si>
  <si>
    <t xml:space="preserve">Lehwelereng Secondary </t>
  </si>
  <si>
    <t xml:space="preserve">Siphethu Primary </t>
  </si>
  <si>
    <t xml:space="preserve">Bekekayo Primary Farm </t>
  </si>
  <si>
    <t xml:space="preserve">Tsakane Secondary </t>
  </si>
  <si>
    <t xml:space="preserve">Katleho-Impumelelo Secondary </t>
  </si>
  <si>
    <t xml:space="preserve">Sehopotso Secondary </t>
  </si>
  <si>
    <t xml:space="preserve">Lumelang Primary </t>
  </si>
  <si>
    <t xml:space="preserve">Phepane Primary </t>
  </si>
  <si>
    <t xml:space="preserve">Ditawana Primary </t>
  </si>
  <si>
    <t xml:space="preserve">Letare Secondary </t>
  </si>
  <si>
    <t xml:space="preserve">Ikemeleng Primary </t>
  </si>
  <si>
    <t xml:space="preserve">Tsumbedzo Primary </t>
  </si>
  <si>
    <t xml:space="preserve">Tholulwazi Secondary </t>
  </si>
  <si>
    <t xml:space="preserve">Tetelo Secondary </t>
  </si>
  <si>
    <t xml:space="preserve">Indyebo Primary </t>
  </si>
  <si>
    <t xml:space="preserve">Molemo Primary </t>
  </si>
  <si>
    <t xml:space="preserve">Kabelo Primary </t>
  </si>
  <si>
    <t xml:space="preserve">Laus Deo Primary </t>
  </si>
  <si>
    <t xml:space="preserve">Sapebuso Primary </t>
  </si>
  <si>
    <t xml:space="preserve">Zakheni Primary </t>
  </si>
  <si>
    <t xml:space="preserve">Rebongwe Primary </t>
  </si>
  <si>
    <t xml:space="preserve">Rolihlahla Primary </t>
  </si>
  <si>
    <t xml:space="preserve">Kholwani Primary </t>
  </si>
  <si>
    <t xml:space="preserve">Lethamaga Secondary </t>
  </si>
  <si>
    <t xml:space="preserve">Mxolisi  Primary </t>
  </si>
  <si>
    <t xml:space="preserve">Leresche Primary </t>
  </si>
  <si>
    <t xml:space="preserve">Ekuthuleni Primary </t>
  </si>
  <si>
    <t xml:space="preserve">Fumana Secondary </t>
  </si>
  <si>
    <t xml:space="preserve">Esiyalwini Secondary </t>
  </si>
  <si>
    <t xml:space="preserve">Emanzini Primary </t>
  </si>
  <si>
    <t xml:space="preserve">Lekoa Shandu Secondary </t>
  </si>
  <si>
    <t xml:space="preserve">Khindlimukani Junior Seconary </t>
  </si>
  <si>
    <t xml:space="preserve">Thathani Primary </t>
  </si>
  <si>
    <t xml:space="preserve">Tumelo Primary </t>
  </si>
  <si>
    <t>NAMEDI SECONDARY</t>
  </si>
  <si>
    <t>MOSIOA PRIMARY</t>
  </si>
  <si>
    <t>THEMBALIHLE PRIMARY</t>
  </si>
  <si>
    <t>THABA TSHEHLO PRIMARY</t>
  </si>
  <si>
    <t>TAMAHO PRIMARY</t>
  </si>
  <si>
    <t>MOJALA-THUTO PRIMARY</t>
  </si>
  <si>
    <t>ELETHU THEMBA PUBLIC</t>
  </si>
  <si>
    <t>MEGATONG PRIMARY</t>
  </si>
  <si>
    <t>ABRAM HLOPHE PRIMARY</t>
  </si>
  <si>
    <t>EMMANUEL PRIMARY</t>
  </si>
  <si>
    <t>THETHA SECONDARY</t>
  </si>
  <si>
    <t>REFALLETSE PRIMARY</t>
  </si>
  <si>
    <t>ITEKENG PRIMARY</t>
  </si>
  <si>
    <t>EBOMINI PRIMARY</t>
  </si>
  <si>
    <t>PHAFOGANG SECONDARY</t>
  </si>
  <si>
    <t>BAPEDI PRIMARY</t>
  </si>
  <si>
    <t>MUTINGATI PRIMARY</t>
  </si>
  <si>
    <t>THAKGALANG PRIMARY</t>
  </si>
  <si>
    <t>QOQA SECONDARY</t>
  </si>
  <si>
    <t>MORITING PRIMARY</t>
  </si>
  <si>
    <t>THEMBALETHU PRIMARY</t>
  </si>
  <si>
    <t>SIBONGILE PRIMARY</t>
  </si>
  <si>
    <t>O.R TAMBO SECONDARY</t>
  </si>
  <si>
    <t>THABANG PRIMARY</t>
  </si>
  <si>
    <t>NGAKA MASEKO SECONDARY</t>
  </si>
  <si>
    <t>VUYANI PRIMARY</t>
  </si>
  <si>
    <t>SOSHANGAAN PRIMARY</t>
  </si>
  <si>
    <t>EMADLELWENI PRIMARY</t>
  </si>
  <si>
    <t>LO ITEKILE PRIMARY</t>
  </si>
  <si>
    <t>BHUKULANI SECONDARY</t>
  </si>
  <si>
    <t>SIKHULISILE PRIMARY</t>
  </si>
  <si>
    <t>DR NHLAPO INTERMEDIATE</t>
  </si>
  <si>
    <t>EMISEBENI JUNIOR PRIMARY</t>
  </si>
  <si>
    <t>UMTHOLO PRIMARY</t>
  </si>
  <si>
    <t>DUMEZWENI PRIMARY</t>
  </si>
  <si>
    <t>SIAMISANG PRIMARY</t>
  </si>
  <si>
    <t>KHULA-NOLWAZI PRIMARY</t>
  </si>
  <si>
    <t>PHUMUZILE PRIMARY</t>
  </si>
  <si>
    <t>MBUYISA MAKHUBU PRIMARY</t>
  </si>
  <si>
    <t>NTSELE PRIMARY</t>
  </si>
  <si>
    <t>EMSENI PRIMARY</t>
  </si>
  <si>
    <t>ISU'LIHLE PRIMARY</t>
  </si>
  <si>
    <t>SEDIBA SA THUTO PRIMARY</t>
  </si>
  <si>
    <t>ORLANDO SECONDARY</t>
  </si>
  <si>
    <t>SIBONELO PRIMARY</t>
  </si>
  <si>
    <t>DR HARRY GWALA SECONDARY</t>
  </si>
  <si>
    <t>KWADUKATHOLE COMPREHENSIVE</t>
  </si>
  <si>
    <t>NKHOLI PRIMARY</t>
  </si>
  <si>
    <t>MMAMOTSE PRIMARY</t>
  </si>
  <si>
    <t>UKHANYISO PRIMARY</t>
  </si>
  <si>
    <t>ZIBAMBELE PRIMARY</t>
  </si>
  <si>
    <t>BUSISIWE PRIMARY</t>
  </si>
  <si>
    <t>EKETSANG SECONDARY</t>
  </si>
  <si>
    <t>KHAUHELO PRIMARY</t>
  </si>
  <si>
    <t>BOITSHEPO SECONDARY</t>
  </si>
  <si>
    <t>TANDI ELEANOR SIBEKO SECONDARY</t>
  </si>
  <si>
    <t>DRAKE KOKA PRIMARY</t>
  </si>
  <si>
    <t>TOKELO SECONDARY</t>
  </si>
  <si>
    <t>OBED MOSIANE PRIMARY</t>
  </si>
  <si>
    <t>LULAMA PRIMARY</t>
  </si>
  <si>
    <t>ZITHATHELE PRIMARY</t>
  </si>
  <si>
    <t>NCHABELENG PRIMARY</t>
  </si>
  <si>
    <t>LAVELA SECONDARY</t>
  </si>
  <si>
    <t>MOLALATLADI PRIMARY</t>
  </si>
  <si>
    <t>BONAMELO PRIMARY</t>
  </si>
  <si>
    <t>INDONI JUNIOR SECONDARY</t>
  </si>
  <si>
    <t>NDLELENHLE PRIMARY</t>
  </si>
  <si>
    <t>RAKGOTSO SECONDARY</t>
  </si>
  <si>
    <t>SIPHETHU PRIMARY</t>
  </si>
  <si>
    <t>TSAKANE SECONDARY</t>
  </si>
  <si>
    <t>KATLEHO-IMPUMELELO SECONDARY</t>
  </si>
  <si>
    <t>SEHOPOTSO SECONDARY</t>
  </si>
  <si>
    <t>LUMELANG PRIMARY</t>
  </si>
  <si>
    <t>DITAWANA PRIMARY</t>
  </si>
  <si>
    <t>LETARE SECONDARY</t>
  </si>
  <si>
    <t>TSUMBEDZO PRIMARY</t>
  </si>
  <si>
    <t>THOLULWAZI SECONDARY</t>
  </si>
  <si>
    <t>TETELO SECONDARY</t>
  </si>
  <si>
    <t>INDYEBO PRIMARY</t>
  </si>
  <si>
    <t>MOLEMO PRIMARY</t>
  </si>
  <si>
    <t>KABELO PRIMARY</t>
  </si>
  <si>
    <t>LAUS DEO PRIMARY</t>
  </si>
  <si>
    <t>REBONGWE PRIMARY</t>
  </si>
  <si>
    <t>KHOLWANI PRIMARY</t>
  </si>
  <si>
    <t>EKUTHULENI PRIMARY</t>
  </si>
  <si>
    <t>FUMANA SECONDARY</t>
  </si>
  <si>
    <t>ESIYALWINI SECONDARY</t>
  </si>
  <si>
    <t>LEKOA SHANDU SECONDARY</t>
  </si>
  <si>
    <t>KHINDLIMUKANI JUNIOR SECONARY</t>
  </si>
  <si>
    <t>NAME OF SCHOOL</t>
  </si>
  <si>
    <t>SERVICE DISCONNECTED</t>
  </si>
  <si>
    <t xml:space="preserve">ELECTRICITY </t>
  </si>
  <si>
    <t>120+</t>
  </si>
  <si>
    <t>69+</t>
  </si>
  <si>
    <t>LABAN MOTLHABI SECONDARY SCHOOL</t>
  </si>
  <si>
    <t>KWATHEMA SKIILS SECONDARY SCHOOL</t>
  </si>
  <si>
    <t>LAERSKOOL WELGEDACHT</t>
  </si>
  <si>
    <t>THULASIZWE PRIMARY (NO2)</t>
  </si>
  <si>
    <t>HOERSKOOL ELSBURG</t>
  </si>
  <si>
    <t>MASISEBENZE SECONDARY SCHOOL</t>
  </si>
  <si>
    <t>REIGER PARK PRIMARY</t>
  </si>
  <si>
    <t>NEW COMET PRIMARY SCHOOL</t>
  </si>
  <si>
    <t>RP MAPHANZELA PRIMARY SCHOOL</t>
  </si>
  <si>
    <t>FRED HABEDI PRIMARY</t>
  </si>
  <si>
    <t>WINDMILLPARK SECONDERY SCHOOL</t>
  </si>
  <si>
    <t>CHIEF LETHULI SECONDARY SCHOOL</t>
  </si>
  <si>
    <t>KINGSWAY PRIMARY SCHOOL NO2</t>
  </si>
  <si>
    <t>THEO TWALA PRIMARY SCHOOL</t>
  </si>
  <si>
    <t>OLYMPIA PARK SCHOOL</t>
  </si>
  <si>
    <t xml:space="preserve">LETHULWAZI COMPREHENSIVE </t>
  </si>
  <si>
    <t xml:space="preserve"> NAME </t>
  </si>
  <si>
    <t xml:space="preserve">YEOVILLE BOYS' PRIMARY </t>
  </si>
  <si>
    <t>FLEURHOF PRIMARY  NO. 1</t>
  </si>
  <si>
    <t xml:space="preserve">ELDOMAINE SECONDARY </t>
  </si>
  <si>
    <t xml:space="preserve">HEERENGRACHT PRIMARY </t>
  </si>
  <si>
    <t xml:space="preserve">NEW NATION SECONDARY </t>
  </si>
  <si>
    <t xml:space="preserve">CROWN REEF PRIMARY MINE </t>
  </si>
  <si>
    <t xml:space="preserve">ZAKARIYYA PARK SECONDARY </t>
  </si>
  <si>
    <t xml:space="preserve">GLENVISTA HIGH </t>
  </si>
  <si>
    <t xml:space="preserve">NEWCLARE PRIMARY </t>
  </si>
  <si>
    <t xml:space="preserve">GLENVISTA PRIMARY </t>
  </si>
  <si>
    <t xml:space="preserve">REGENTS PARK PRIMARY </t>
  </si>
  <si>
    <t xml:space="preserve">NANDI PRIMARY </t>
  </si>
  <si>
    <t xml:space="preserve">RETHABILE PRIMARY </t>
  </si>
  <si>
    <t xml:space="preserve">LAKEVIEW PRIMARY </t>
  </si>
  <si>
    <t xml:space="preserve">MOGOBENG PRIMARY </t>
  </si>
  <si>
    <t xml:space="preserve">PROTEA SOUTH PRIMARY </t>
  </si>
  <si>
    <t xml:space="preserve">JOB RATHEBE PRIMARY </t>
  </si>
  <si>
    <t xml:space="preserve">ORLANDO WEST SECONDARY </t>
  </si>
  <si>
    <t xml:space="preserve">TSWASONGU SECONDARY </t>
  </si>
  <si>
    <t xml:space="preserve">ISIQALO PRIMARY </t>
  </si>
  <si>
    <t xml:space="preserve">ZUURBEKOM PRIMARY </t>
  </si>
  <si>
    <t xml:space="preserve">HLANGANANI PRIMARY </t>
  </si>
  <si>
    <t xml:space="preserve">DIKGABANE PRIMARY </t>
  </si>
  <si>
    <t xml:space="preserve">BOSELE PUBLIC INTERMEDIATE </t>
  </si>
  <si>
    <t xml:space="preserve">THUTO-LESEDI SECONDARY </t>
  </si>
  <si>
    <t xml:space="preserve">PATRICK MASHEGO PRIMARY </t>
  </si>
  <si>
    <t xml:space="preserve">HAMMANSKRAAL SECONDARY </t>
  </si>
  <si>
    <t xml:space="preserve">LESIBA SECONDARY </t>
  </si>
  <si>
    <t xml:space="preserve">MARA PRIMARY </t>
  </si>
  <si>
    <t xml:space="preserve">GAZANKULU PRIMARY </t>
  </si>
  <si>
    <t xml:space="preserve">MOTSANENG PRIMARY </t>
  </si>
  <si>
    <t xml:space="preserve">PJ SIMELANE SECONDARY </t>
  </si>
  <si>
    <t xml:space="preserve">ENTANDWENI PRIMARY </t>
  </si>
  <si>
    <t xml:space="preserve">UNITY PRIMARY </t>
  </si>
  <si>
    <t xml:space="preserve">EBONY PARK PRIMARY </t>
  </si>
  <si>
    <t xml:space="preserve">ZOLA PRIMARY </t>
  </si>
  <si>
    <t xml:space="preserve">REAHILE PRIMARY </t>
  </si>
  <si>
    <t xml:space="preserve">GARANKUWA PRIMARY </t>
  </si>
  <si>
    <t xml:space="preserve">EMADWALENI SECONDARY </t>
  </si>
  <si>
    <t xml:space="preserve">UVUYO PRIMARY </t>
  </si>
  <si>
    <t xml:space="preserve">LENGAU PRIMARY </t>
  </si>
  <si>
    <t xml:space="preserve">ISAACSON PRIMARY </t>
  </si>
  <si>
    <t xml:space="preserve">LEHLASEDI PRIMARY </t>
  </si>
  <si>
    <t xml:space="preserve">BAFO CHIKO PRIMARY </t>
  </si>
  <si>
    <t xml:space="preserve">VUSISIZWE PRIMARY </t>
  </si>
  <si>
    <t xml:space="preserve">NICK MPSHE SECONDARY </t>
  </si>
  <si>
    <t xml:space="preserve">IZIBUKO PRIMARY </t>
  </si>
  <si>
    <t xml:space="preserve">RATSHEPO SECONDARY </t>
  </si>
  <si>
    <t xml:space="preserve">MAKGETSE HIGH </t>
  </si>
  <si>
    <t xml:space="preserve">SETLOLAMATHE PRIMARY </t>
  </si>
  <si>
    <t xml:space="preserve">FAR NORTH SECONDARY </t>
  </si>
  <si>
    <t xml:space="preserve">THOLIMFUNDO PRIMARY </t>
  </si>
  <si>
    <t xml:space="preserve">GEORGE KHOSA SECONDARY </t>
  </si>
  <si>
    <t xml:space="preserve">PONEGO SECONDARY </t>
  </si>
  <si>
    <t xml:space="preserve">VUWANI SECONDARY </t>
  </si>
  <si>
    <t xml:space="preserve">BASANI PRIMARY </t>
  </si>
  <si>
    <t xml:space="preserve">IKEMELENG PRIMARY </t>
  </si>
  <si>
    <t xml:space="preserve">SAFFOLA PRIMARY </t>
  </si>
  <si>
    <t xml:space="preserve">VUKANI PRIMARY </t>
  </si>
  <si>
    <t xml:space="preserve">ISIPHO PRIMARY </t>
  </si>
  <si>
    <t xml:space="preserve">EMA PRIMARY </t>
  </si>
  <si>
    <t xml:space="preserve">MOSUPATSELA SECONDARY </t>
  </si>
  <si>
    <t xml:space="preserve">SEFIKA PRIMARY </t>
  </si>
  <si>
    <t xml:space="preserve">MARULA PRIMARY </t>
  </si>
  <si>
    <t xml:space="preserve">EMAWENI PRIMARY </t>
  </si>
  <si>
    <t xml:space="preserve">BODUBELO PRIMARY </t>
  </si>
  <si>
    <t xml:space="preserve">TSAKANE PRIMARY </t>
  </si>
  <si>
    <t xml:space="preserve">TOKYO SEXWALE PRIMARY </t>
  </si>
  <si>
    <t xml:space="preserve">LOFENTSE GIRLS HIGH </t>
  </si>
  <si>
    <t xml:space="preserve">KAMOHELO PUBLIC </t>
  </si>
  <si>
    <t xml:space="preserve">EMSHUKANTAMBO SECONDARY </t>
  </si>
  <si>
    <t xml:space="preserve">SIMUNYE SECONDARY </t>
  </si>
  <si>
    <t xml:space="preserve">TUMANG PRIMARY </t>
  </si>
  <si>
    <t xml:space="preserve">MOSES MAREN MISSION TECHNICAL SECONDARY </t>
  </si>
  <si>
    <t xml:space="preserve">DITAU PRIMARY </t>
  </si>
  <si>
    <t xml:space="preserve">FARANANI PRIMARY </t>
  </si>
  <si>
    <t xml:space="preserve">SIVELILE PRIMARY </t>
  </si>
  <si>
    <t xml:space="preserve">SAPEBUSO PRIMARY </t>
  </si>
  <si>
    <t xml:space="preserve">TSOSOLOSO YA AFRICA SECONDARY </t>
  </si>
  <si>
    <t xml:space="preserve">BARRAGE PRIMARY FARM </t>
  </si>
  <si>
    <t xml:space="preserve">UMQHELE SECONDARY </t>
  </si>
  <si>
    <t xml:space="preserve">MBULELO PRIMARY </t>
  </si>
  <si>
    <t xml:space="preserve">REUTLWILE JUNIOR SECONDARY </t>
  </si>
  <si>
    <t xml:space="preserve">KHANDUBUHLE PRIMARY </t>
  </si>
  <si>
    <t xml:space="preserve">MPUMELELO PRIMARY </t>
  </si>
  <si>
    <t xml:space="preserve">KAALFONTEIN SECONDARY </t>
  </si>
  <si>
    <t xml:space="preserve">LAEZONIA PRIMARY </t>
  </si>
  <si>
    <t xml:space="preserve">ZIFUNELENI JUNIOR SECONDARY </t>
  </si>
  <si>
    <t xml:space="preserve">EPHES MAMKELI SECONDARY </t>
  </si>
  <si>
    <t xml:space="preserve">THULANI PRIMARY </t>
  </si>
  <si>
    <t xml:space="preserve">LETSEMENG PRIMARY </t>
  </si>
  <si>
    <t xml:space="preserve">MORULA VIEW PRIMARY </t>
  </si>
  <si>
    <t xml:space="preserve">PHUMLANI PRIMARY </t>
  </si>
  <si>
    <t xml:space="preserve">HLANGABEZA PRIMARY </t>
  </si>
  <si>
    <t xml:space="preserve">SELOPE-THEMA PRIMARY </t>
  </si>
  <si>
    <t xml:space="preserve">LAKESIDE ESTATE PRIMARY </t>
  </si>
  <si>
    <t xml:space="preserve">B.B. MYATAZA SECONDARY </t>
  </si>
  <si>
    <t xml:space="preserve">BONWELONG PRIMARY </t>
  </si>
  <si>
    <t xml:space="preserve">TSHEBELISANONG PRIMARY </t>
  </si>
  <si>
    <t xml:space="preserve">SEDI LAKA PRIMARY </t>
  </si>
  <si>
    <t xml:space="preserve">QUANTUM SECONDARY </t>
  </si>
  <si>
    <t xml:space="preserve">RAMABELE SECONDARY </t>
  </si>
  <si>
    <t xml:space="preserve">BONA COMPREHENSIVE </t>
  </si>
  <si>
    <t xml:space="preserve">EZIBUKWENI PRIMARY </t>
  </si>
  <si>
    <t xml:space="preserve">SEATILE PRIMARY </t>
  </si>
  <si>
    <t xml:space="preserve">KHASELIHLE PRIMARY </t>
  </si>
  <si>
    <t xml:space="preserve">MANGWELE PRIMARY </t>
  </si>
  <si>
    <t xml:space="preserve">BEKEKAYO PRIMARY FARM </t>
  </si>
  <si>
    <t xml:space="preserve">MAYIBUYE PRIMARY </t>
  </si>
  <si>
    <t xml:space="preserve">IKANENG PRIMARY </t>
  </si>
  <si>
    <t xml:space="preserve">KING ZWELITHINI PRIMARY </t>
  </si>
  <si>
    <t xml:space="preserve">MPHE-THUTO PRIMARY </t>
  </si>
  <si>
    <t xml:space="preserve">MOLAETSA PRIMARY </t>
  </si>
  <si>
    <t xml:space="preserve">KWA-MAHLOBO SECONDARY </t>
  </si>
  <si>
    <t xml:space="preserve">LUKHOLWENI PRIMARY </t>
  </si>
  <si>
    <t xml:space="preserve">LEKGALONG PRIMARY  </t>
  </si>
  <si>
    <t xml:space="preserve">BOIPELO SECONDARY </t>
  </si>
  <si>
    <t xml:space="preserve">MAROTOLA PRIMARY </t>
  </si>
  <si>
    <t xml:space="preserve">RAPELEGO PRIMARY </t>
  </si>
  <si>
    <t xml:space="preserve">RUTEGANG PRIMARY </t>
  </si>
  <si>
    <t xml:space="preserve">JABAVU-OOS PRIMARY </t>
  </si>
  <si>
    <t xml:space="preserve">MONDE PRIMARY </t>
  </si>
  <si>
    <t xml:space="preserve">LEHWELERENG SECONDARY </t>
  </si>
  <si>
    <t xml:space="preserve">THABANG PRIMARY </t>
  </si>
  <si>
    <t xml:space="preserve">KUTUMELA-MOLEFI INTM. FARM  </t>
  </si>
  <si>
    <t xml:space="preserve">MERAFENG PRIMARY </t>
  </si>
  <si>
    <t xml:space="preserve">TSWELOPELE SECONDARY </t>
  </si>
  <si>
    <t xml:space="preserve">HOERNLE PRIMARY </t>
  </si>
  <si>
    <t xml:space="preserve">SEKGUTLONG PRIMARY </t>
  </si>
  <si>
    <t xml:space="preserve">I. R. LESOLANG SECONDARY </t>
  </si>
  <si>
    <t xml:space="preserve">QEDILIZWE SECONDARY </t>
  </si>
  <si>
    <t xml:space="preserve">MMATSO PRIMARY </t>
  </si>
  <si>
    <t xml:space="preserve">VEZOKUHLE PRIMARY </t>
  </si>
  <si>
    <t xml:space="preserve">MORUTA THUTO PRIMARY </t>
  </si>
  <si>
    <t xml:space="preserve">WELIZIBUKO PRIMARY </t>
  </si>
  <si>
    <t xml:space="preserve">SANDILE PRIMARY </t>
  </si>
  <si>
    <t xml:space="preserve">MXOLISI  PRIMARY </t>
  </si>
  <si>
    <t xml:space="preserve">LAKESIDE SECONDARY </t>
  </si>
  <si>
    <t xml:space="preserve">SIYAVUMA PRIMARY </t>
  </si>
  <si>
    <t xml:space="preserve">LESEGO PRIMARY </t>
  </si>
  <si>
    <t xml:space="preserve">SIZANANI THUSANANG COMPREHENSIVE </t>
  </si>
  <si>
    <t xml:space="preserve">KWA-PHALO PRIMARY </t>
  </si>
  <si>
    <t xml:space="preserve">KWAGGAFONTEIN PRIMARY FARM </t>
  </si>
  <si>
    <t xml:space="preserve">THABANENG PRIMARY </t>
  </si>
  <si>
    <t xml:space="preserve">MATLHASEDI PRIMARY </t>
  </si>
  <si>
    <t xml:space="preserve">ALTMONT TECHNICAL HIGH </t>
  </si>
  <si>
    <t xml:space="preserve">PHILEMON MONTSHO PRIMARY </t>
  </si>
  <si>
    <t xml:space="preserve">MABOELLENG PRIMARY </t>
  </si>
  <si>
    <t xml:space="preserve">KID MAPONYA PRIMARY </t>
  </si>
  <si>
    <t xml:space="preserve">MABOPANE SECONDARY </t>
  </si>
  <si>
    <t xml:space="preserve">SIVUSE PRIMARY </t>
  </si>
  <si>
    <t xml:space="preserve">GLENRIDGE PRIMARY </t>
  </si>
  <si>
    <t xml:space="preserve">EDALINCEBA PRIMARY </t>
  </si>
  <si>
    <t xml:space="preserve">BULA TSELA PRIMARY </t>
  </si>
  <si>
    <t xml:space="preserve">TSAKANI PRIMARY </t>
  </si>
  <si>
    <t xml:space="preserve">THABENG PRIMARY </t>
  </si>
  <si>
    <t xml:space="preserve">ATLHOLANG PRIMARY </t>
  </si>
  <si>
    <t xml:space="preserve">THOBEKA PRIMARY </t>
  </si>
  <si>
    <t xml:space="preserve">IKWEZI PRIMARY </t>
  </si>
  <si>
    <t xml:space="preserve">SIVULELENI PRIMARY </t>
  </si>
  <si>
    <t xml:space="preserve">DE BRUYN PRIMARY </t>
  </si>
  <si>
    <t xml:space="preserve">SELIBA PRIMARY </t>
  </si>
  <si>
    <t xml:space="preserve">THUTHUZEKANI PRIMARY </t>
  </si>
  <si>
    <t xml:space="preserve">RANTAILANE SECONDARY </t>
  </si>
  <si>
    <t xml:space="preserve">REKOPANTSE PRIMARY </t>
  </si>
  <si>
    <t xml:space="preserve">MASAKHANE PRIMARY </t>
  </si>
  <si>
    <t xml:space="preserve">ST CAMILLUS PRIMARY </t>
  </si>
  <si>
    <t xml:space="preserve">PONELOPELE ORACLE SECONDARY  / EBOMINI PRIMARY </t>
  </si>
  <si>
    <t xml:space="preserve">REATLEGILE PRIMARY </t>
  </si>
  <si>
    <t xml:space="preserve">DINOKANENG SECONDARY </t>
  </si>
  <si>
    <t xml:space="preserve">BACHANA MOKWENA PRIMARY </t>
  </si>
  <si>
    <t xml:space="preserve">MPONTSHENG SECONDARY </t>
  </si>
  <si>
    <t xml:space="preserve">NAYABOSWA PRIMARY </t>
  </si>
  <si>
    <t xml:space="preserve">THOMAS NHLAPO PRIMARY </t>
  </si>
  <si>
    <t xml:space="preserve">IKAGENG PRIMARY </t>
  </si>
  <si>
    <t xml:space="preserve">MADISONG SECONDARY </t>
  </si>
  <si>
    <t xml:space="preserve">HLABELELA PRIMARY </t>
  </si>
  <si>
    <t xml:space="preserve">STEVE BIKOVILLE SECONDARY </t>
  </si>
  <si>
    <t xml:space="preserve">TSHITSO PRIMARY </t>
  </si>
  <si>
    <t xml:space="preserve">LINGITJHUDU SECONDARY </t>
  </si>
  <si>
    <t xml:space="preserve">INTOKOZO PRIMARY </t>
  </si>
  <si>
    <t xml:space="preserve">MAITJIBULO PRIMARY </t>
  </si>
  <si>
    <t xml:space="preserve">KEKANA PRIMARY </t>
  </si>
  <si>
    <t xml:space="preserve">KGALEMA PRIMARY </t>
  </si>
  <si>
    <t xml:space="preserve">RIETVALLEI EXTENSION 3 PRIMARY </t>
  </si>
  <si>
    <t xml:space="preserve">LESHATA SECONDARY </t>
  </si>
  <si>
    <t xml:space="preserve">TSHEMEDI PRIMARY </t>
  </si>
  <si>
    <t xml:space="preserve">REFENTSE PRIMARY </t>
  </si>
  <si>
    <t xml:space="preserve">SIYABUSA SECONDARY </t>
  </si>
  <si>
    <t xml:space="preserve">DIKGAKOLOGO PRIMARY </t>
  </si>
  <si>
    <t xml:space="preserve">THEMBIMFUNDO PRIMARY </t>
  </si>
  <si>
    <t xml:space="preserve">MADIBATLOU MIDDLE </t>
  </si>
  <si>
    <t xml:space="preserve">WITKOPPEN COMBINED FARM </t>
  </si>
  <si>
    <t xml:space="preserve">BAFOKENG PRIMARY </t>
  </si>
  <si>
    <t xml:space="preserve">MODITELA SECONDARY </t>
  </si>
  <si>
    <t xml:space="preserve">ENTUTHUKWENI PRIMARY </t>
  </si>
  <si>
    <t xml:space="preserve">ITHUTENG SECONDARY </t>
  </si>
  <si>
    <t xml:space="preserve">MATSELISO SECONDARY </t>
  </si>
  <si>
    <t xml:space="preserve">VUKUZAKHE PRIMARY </t>
  </si>
  <si>
    <t xml:space="preserve">STEVE BIKO PRIMARY </t>
  </si>
  <si>
    <t xml:space="preserve">EKUKHANYENI PRIMARY </t>
  </si>
  <si>
    <t xml:space="preserve">STRAUSS SECONDARY </t>
  </si>
  <si>
    <t xml:space="preserve">VUKAZENZELE PRIMARY </t>
  </si>
  <si>
    <t xml:space="preserve">KHUNOANA PRIMARY </t>
  </si>
  <si>
    <t xml:space="preserve">MAGALELAGASE PRIMARY </t>
  </si>
  <si>
    <t xml:space="preserve">THUBELIHLE INTERMEDIATE </t>
  </si>
  <si>
    <t xml:space="preserve">TLOTLOMPHO PRIMARY </t>
  </si>
  <si>
    <t xml:space="preserve">LESABE PRIMARY </t>
  </si>
  <si>
    <t xml:space="preserve">ELITE PRIMARY </t>
  </si>
  <si>
    <t xml:space="preserve">WINNIE-NGWEKAZI PRIMARY </t>
  </si>
  <si>
    <t xml:space="preserve">DALIWONGA SECONDARY </t>
  </si>
  <si>
    <t xml:space="preserve">KHULULEKANI PRIMARY </t>
  </si>
  <si>
    <t xml:space="preserve">SUNVALLEY PRIMARY </t>
  </si>
  <si>
    <t xml:space="preserve">SEAGENG SECONDARY </t>
  </si>
  <si>
    <t xml:space="preserve">TSITSIBOGA PRIMARY </t>
  </si>
  <si>
    <t xml:space="preserve">LETSHEGO PRIMARY </t>
  </si>
  <si>
    <t xml:space="preserve">KWENA MOLAPO COMPREHENSIVE FARM </t>
  </si>
  <si>
    <t xml:space="preserve">UMNYEZANE PRIMARY </t>
  </si>
  <si>
    <t xml:space="preserve">HOSEA KEKANA SECONDARY </t>
  </si>
  <si>
    <t xml:space="preserve">TIPFUXENI SECONDARY </t>
  </si>
  <si>
    <t xml:space="preserve">IKELENG PRIMARY </t>
  </si>
  <si>
    <t xml:space="preserve">PHAMEHLO PRIMARY </t>
  </si>
  <si>
    <t xml:space="preserve">PHORORONG PRIMARY </t>
  </si>
  <si>
    <t xml:space="preserve">LEBOHANG SECONDARY </t>
  </si>
  <si>
    <t xml:space="preserve">MOROJANENG PRIMARY </t>
  </si>
  <si>
    <t xml:space="preserve">BONGANI PRIMARY FARM </t>
  </si>
  <si>
    <t xml:space="preserve">IPOLOKENG PRIMARY </t>
  </si>
  <si>
    <t xml:space="preserve">MOCHOCHONONO PRIMARY </t>
  </si>
  <si>
    <t xml:space="preserve">FUKAMA PRIMARY </t>
  </si>
  <si>
    <t xml:space="preserve">EMANZINI PRIMARY </t>
  </si>
  <si>
    <t xml:space="preserve">EKUPHUMELELENI PRIMARY </t>
  </si>
  <si>
    <t xml:space="preserve">ZIVUSENI PRIMARY </t>
  </si>
  <si>
    <t xml:space="preserve">EKUJULENI PRIMARY </t>
  </si>
  <si>
    <t xml:space="preserve">ABINALA PRIMARY </t>
  </si>
  <si>
    <t xml:space="preserve">SWARTKOP VALLEY PRIMARY FARM </t>
  </si>
  <si>
    <t xml:space="preserve">BOEPAKITSO PRIMARY </t>
  </si>
  <si>
    <t xml:space="preserve">TANE PRIMARY </t>
  </si>
  <si>
    <t xml:space="preserve">MAKGAKE PRIMARY </t>
  </si>
  <si>
    <t xml:space="preserve">POLOKONG PRIMARY </t>
  </si>
  <si>
    <t xml:space="preserve">TSWAING SECONDARY </t>
  </si>
  <si>
    <t xml:space="preserve">HAMMANSKRAAL WEST PRIMARY </t>
  </si>
  <si>
    <t xml:space="preserve">KUDUBE PRIMARY </t>
  </si>
  <si>
    <t xml:space="preserve">MAROPENG PRIMARY </t>
  </si>
  <si>
    <t xml:space="preserve">KGOTHALONG PRIMARY </t>
  </si>
  <si>
    <t xml:space="preserve">MUSENGA VHADZIMU PRIMARY </t>
  </si>
  <si>
    <t xml:space="preserve">LETSHA PRIMARY </t>
  </si>
  <si>
    <t xml:space="preserve">JORDAN SECONDARY </t>
  </si>
  <si>
    <t xml:space="preserve">MOHALADITOE SECONDARY </t>
  </si>
  <si>
    <t xml:space="preserve">TSHILIDZI PRIMARY </t>
  </si>
  <si>
    <t xml:space="preserve">ZANDSPRUIT PRIMARY </t>
  </si>
  <si>
    <t xml:space="preserve">SELANG PRIMARY </t>
  </si>
  <si>
    <t xml:space="preserve">KUTLOANONG PRIMARY </t>
  </si>
  <si>
    <t xml:space="preserve">ONVERWACHT PRIMARY </t>
  </si>
  <si>
    <t xml:space="preserve">TSOKOLIBANE PRIMARY </t>
  </si>
  <si>
    <t xml:space="preserve">VUYO PRIMARY </t>
  </si>
  <si>
    <t xml:space="preserve">KWA-NTSIKANA JUNIOR SECONDARY </t>
  </si>
  <si>
    <t xml:space="preserve">KOPA DILALELO PRIMARY </t>
  </si>
  <si>
    <t xml:space="preserve">MOYISELA PRIMARY </t>
  </si>
  <si>
    <t xml:space="preserve">KWADEDANGENDLALE SECONDARY </t>
  </si>
  <si>
    <t xml:space="preserve">KUMALO PRIMARY </t>
  </si>
  <si>
    <t xml:space="preserve">KEKETSO PRIMARY </t>
  </si>
  <si>
    <t xml:space="preserve">SETUMO - KHIBA SECONDARY </t>
  </si>
  <si>
    <t xml:space="preserve">ITOKISETSE PRIMARY </t>
  </si>
  <si>
    <t xml:space="preserve">MAKGETHE PRIMARY </t>
  </si>
  <si>
    <t xml:space="preserve">ZITHA PRIMARY </t>
  </si>
  <si>
    <t xml:space="preserve">J.B. MATABANE SECONDARY </t>
  </si>
  <si>
    <t xml:space="preserve">THEMBELIHLE PRIMARY </t>
  </si>
  <si>
    <t xml:space="preserve">PUDUMO PRIMARY </t>
  </si>
  <si>
    <t xml:space="preserve">PHAKAMANI PRIMARY </t>
  </si>
  <si>
    <t xml:space="preserve">LEBOGANG PRIMARY  /ITSOSENG PRIMARY </t>
  </si>
  <si>
    <t xml:space="preserve">LERESCHE PRIMARY </t>
  </si>
  <si>
    <t xml:space="preserve">LETLOTLO PRIMARY </t>
  </si>
  <si>
    <t xml:space="preserve">PHUTHULLA PRIMARY </t>
  </si>
  <si>
    <t xml:space="preserve">DIEPSLOOT WEST SECONDARY </t>
  </si>
  <si>
    <t xml:space="preserve">BOPANG-KGOTSO PRIMARY </t>
  </si>
  <si>
    <t xml:space="preserve">PHUMELELA PRIMARY </t>
  </si>
  <si>
    <t xml:space="preserve">MOKONYAMA PRIMARY </t>
  </si>
  <si>
    <t xml:space="preserve">REFITLHILE PRIMARY </t>
  </si>
  <si>
    <t xml:space="preserve">DITSHABA PRIMARY </t>
  </si>
  <si>
    <t xml:space="preserve">LINDISA PRIMARY </t>
  </si>
  <si>
    <t xml:space="preserve">ATLEHANG PRIMARY </t>
  </si>
  <si>
    <t xml:space="preserve">MATSIE STEYN PRIMARY </t>
  </si>
  <si>
    <t xml:space="preserve">UBUHLE PRIMARY </t>
  </si>
  <si>
    <t xml:space="preserve">RENEILWE PRIMARY </t>
  </si>
  <si>
    <t xml:space="preserve">RADIPABI PRIMARY </t>
  </si>
  <si>
    <t xml:space="preserve">ZAMUKHANYO PRIMARY </t>
  </si>
  <si>
    <t xml:space="preserve">ESOKWAZI SECONDARY </t>
  </si>
  <si>
    <t xml:space="preserve">BOTLEHADI PRIMARY </t>
  </si>
  <si>
    <t xml:space="preserve">QHAKAZANI PRIMARY </t>
  </si>
  <si>
    <t xml:space="preserve">LODIRILE PRIMARY </t>
  </si>
  <si>
    <t xml:space="preserve">MOSHATE SECONDARY </t>
  </si>
  <si>
    <t xml:space="preserve">PHEPANE PRIMARY </t>
  </si>
  <si>
    <t xml:space="preserve">PITSENG PRIMARY </t>
  </si>
  <si>
    <t xml:space="preserve">MOTSEWAPELE PRIMARY </t>
  </si>
  <si>
    <t xml:space="preserve">TSHEDISO PRIMARY </t>
  </si>
  <si>
    <t xml:space="preserve">TJHABATSATSI PRIMARY </t>
  </si>
  <si>
    <t xml:space="preserve">ZAKHENI PRIMARY </t>
  </si>
  <si>
    <t xml:space="preserve">FOXTROT PRIMARY FARM </t>
  </si>
  <si>
    <t xml:space="preserve">FR. SMANGALISO MKHATSHWA SECONDARY </t>
  </si>
  <si>
    <t xml:space="preserve">DIE POORT PRIMARY FARM </t>
  </si>
  <si>
    <t xml:space="preserve">WINTERVELDT HIGH </t>
  </si>
  <si>
    <t xml:space="preserve">ROLIHLAHLA PRIMARY </t>
  </si>
  <si>
    <t xml:space="preserve">JABULANI TECHNICAL SECONDARY </t>
  </si>
  <si>
    <t xml:space="preserve">MAKHOARANE PRIMARY </t>
  </si>
  <si>
    <t xml:space="preserve">QHOBOSHEANE PRIMARY </t>
  </si>
  <si>
    <t xml:space="preserve">KHOMANANI PRIMARY </t>
  </si>
  <si>
    <t xml:space="preserve">ATAMELANG PRIMARY </t>
  </si>
  <si>
    <t xml:space="preserve">LEIHLO PRIMARY </t>
  </si>
  <si>
    <t xml:space="preserve">FONS LUMINIS SECONDARY </t>
  </si>
  <si>
    <t xml:space="preserve">PATRICK MOLOTO PRIMARY </t>
  </si>
  <si>
    <t xml:space="preserve">DSJ PRIMARY </t>
  </si>
  <si>
    <t xml:space="preserve">HECTOR PETERSON PRIMARY </t>
  </si>
  <si>
    <t xml:space="preserve">JB MARKS PRIMARY </t>
  </si>
  <si>
    <t xml:space="preserve">THATHEZAKHO L.P. </t>
  </si>
  <si>
    <t xml:space="preserve">MICHAEL MKHWANAZI PRIMARY </t>
  </si>
  <si>
    <t xml:space="preserve">MICHAEL ZULU PRIMARY </t>
  </si>
  <si>
    <t xml:space="preserve">JAMES NKOSI PRIMARY </t>
  </si>
  <si>
    <t xml:space="preserve">RUTASETJHABA SECONDARY </t>
  </si>
  <si>
    <t xml:space="preserve">ASSER MALOKA SECONDARY </t>
  </si>
  <si>
    <t>ZONKIZIZWE PRIMARY  ORANGE FARM</t>
  </si>
  <si>
    <t xml:space="preserve">SIZWESETHU PRIMARY </t>
  </si>
  <si>
    <t xml:space="preserve">MELODI PRIMARY </t>
  </si>
  <si>
    <t xml:space="preserve">LERUTLE PRIMARY </t>
  </si>
  <si>
    <t xml:space="preserve">MOM SEBONE SECONDARY </t>
  </si>
  <si>
    <t xml:space="preserve">MANDLETHU PRIMARY </t>
  </si>
  <si>
    <t xml:space="preserve">NQUBELA PRIMARY </t>
  </si>
  <si>
    <t xml:space="preserve">KWANELE PRIMARY </t>
  </si>
  <si>
    <t xml:space="preserve">RESHOGOFADITSWE SECONDARY </t>
  </si>
  <si>
    <t xml:space="preserve">INKATHA KA ZULU PRIMARY </t>
  </si>
  <si>
    <t xml:space="preserve">RIVONI SECONDARY </t>
  </si>
  <si>
    <t xml:space="preserve">WINILE SECONDARY </t>
  </si>
  <si>
    <t xml:space="preserve">BHEKIMFUNDO PRIMARY </t>
  </si>
  <si>
    <t xml:space="preserve">ROSEVIEW PRIMARY </t>
  </si>
  <si>
    <t xml:space="preserve">DUMEHLEZI INTERMEDIATE </t>
  </si>
  <si>
    <t xml:space="preserve">SIPHUMELELE PRIMARY </t>
  </si>
  <si>
    <t xml:space="preserve">DUDUZA PRIMARY </t>
  </si>
  <si>
    <t xml:space="preserve">ESIBONELWESIHLE SECONDARY </t>
  </si>
  <si>
    <t xml:space="preserve">ORANGE FARM PRIMARY </t>
  </si>
  <si>
    <t xml:space="preserve">MADUME PRIMARY </t>
  </si>
  <si>
    <t xml:space="preserve">GOVAN MBEKI PRIMARY </t>
  </si>
  <si>
    <t xml:space="preserve">QOQISIZWE PRIMARY </t>
  </si>
  <si>
    <t xml:space="preserve">SEIPONE PRIMARY </t>
  </si>
  <si>
    <t xml:space="preserve">MAGASELA PRIMARY </t>
  </si>
  <si>
    <t xml:space="preserve">MOLOANTOA PRIMARY </t>
  </si>
  <si>
    <t xml:space="preserve">ED MASHABANE SECONDARY </t>
  </si>
  <si>
    <t xml:space="preserve">THUTHUKANISIZWE PRIMARY </t>
  </si>
  <si>
    <t xml:space="preserve">MPHETHI MAHLATSI SECONDARY </t>
  </si>
  <si>
    <t xml:space="preserve">JE MALEPE SECONDARY </t>
  </si>
  <si>
    <t xml:space="preserve">LUNGISANI PRIMARY </t>
  </si>
  <si>
    <t xml:space="preserve">LETSEMA-ILIMA PRIMARY </t>
  </si>
  <si>
    <t xml:space="preserve">BEVERLY HILLS SECONDARY </t>
  </si>
  <si>
    <t xml:space="preserve">KGOKARE SECONDARY </t>
  </si>
  <si>
    <t xml:space="preserve">THUSA-SETJHABA SECONDARY </t>
  </si>
  <si>
    <t xml:space="preserve">TSAKANE EXT.8 SECONDARY </t>
  </si>
  <si>
    <t xml:space="preserve">SIBONISIWE PRIMARY </t>
  </si>
  <si>
    <t xml:space="preserve">LETSIE PRIMARY </t>
  </si>
  <si>
    <t xml:space="preserve">RADINEO PRIMARY </t>
  </si>
  <si>
    <t xml:space="preserve">BADIRILE SECONDARY </t>
  </si>
  <si>
    <t xml:space="preserve">TSEBE NTLHA PRIMARY </t>
  </si>
  <si>
    <t xml:space="preserve">MOLETSANE SECONDARY </t>
  </si>
  <si>
    <t xml:space="preserve">ITEMOGELE PRIMARY </t>
  </si>
  <si>
    <t xml:space="preserve">POLOKEGONG PRIMARY </t>
  </si>
  <si>
    <t xml:space="preserve">ALAFANG SECONDARY </t>
  </si>
  <si>
    <t xml:space="preserve">POELANO SECONDARY </t>
  </si>
  <si>
    <t xml:space="preserve">KGOTHALANG SECONDARY </t>
  </si>
  <si>
    <t xml:space="preserve">ILLINGE HIGH </t>
  </si>
  <si>
    <t xml:space="preserve">ENKANGALA PRIMARY </t>
  </si>
  <si>
    <t xml:space="preserve">JABULANI THABANG PRIMARY </t>
  </si>
  <si>
    <t xml:space="preserve">FUNDULWAZI SECONDARY </t>
  </si>
  <si>
    <t xml:space="preserve">KLIP VALLEY PRIMARY  </t>
  </si>
  <si>
    <t xml:space="preserve">WJ MPENGESI PRIMARY </t>
  </si>
  <si>
    <t xml:space="preserve">MEADOWLANDS PRIMARY </t>
  </si>
  <si>
    <t>DIEPSLOOT PRIMARY / SUNRISE SHARE ACCOUNT</t>
  </si>
  <si>
    <t xml:space="preserve">MAYFIELD PRIMARY </t>
  </si>
  <si>
    <t xml:space="preserve">IKUSASALETHU SECONDARY </t>
  </si>
  <si>
    <t xml:space="preserve">MADIBA SECONDARY </t>
  </si>
  <si>
    <t xml:space="preserve">PUTALUSHAKA PRIMARY </t>
  </si>
  <si>
    <t xml:space="preserve">KGOLAGANO PRIMARY </t>
  </si>
  <si>
    <t xml:space="preserve">ITIRELE-ZENZELE COMPREHENSIVE </t>
  </si>
  <si>
    <t xml:space="preserve">MIKATEKA PRIMARY </t>
  </si>
  <si>
    <t xml:space="preserve">MOKOROTLO PRIMARY </t>
  </si>
  <si>
    <t xml:space="preserve">MOSES KOTANE PRIMARY </t>
  </si>
  <si>
    <t xml:space="preserve">KGATELOPELE PRIMARY </t>
  </si>
  <si>
    <t xml:space="preserve">HOLY TRINITY SECONDARY </t>
  </si>
  <si>
    <t xml:space="preserve">SGODIPHOLA SECONDARY </t>
  </si>
  <si>
    <t xml:space="preserve">LESEDI SECONDARY </t>
  </si>
  <si>
    <t xml:space="preserve">HANS KEKANA SECONDARY </t>
  </si>
  <si>
    <t xml:space="preserve">BRANDVLEI PRIMARY FARM </t>
  </si>
  <si>
    <t xml:space="preserve">THUTO BOKAMOSO PRIMARY </t>
  </si>
  <si>
    <t xml:space="preserve">HLAKANIPHANI PRIMARY </t>
  </si>
  <si>
    <t xml:space="preserve">MONTSHIWA PRIMARY </t>
  </si>
  <si>
    <t xml:space="preserve">SOLOMON MOTLANA PRIMARY </t>
  </si>
  <si>
    <t xml:space="preserve">VULANINDLELA SECONDARY </t>
  </si>
  <si>
    <t xml:space="preserve">RETLILEPELE PRIMARY </t>
  </si>
  <si>
    <t xml:space="preserve">KHOTSO PRIMARY </t>
  </si>
  <si>
    <t xml:space="preserve">SITJHEJIWE SECONDARY </t>
  </si>
  <si>
    <t xml:space="preserve">DAVID MAKHUBO SECONDARY </t>
  </si>
  <si>
    <t xml:space="preserve">SETJHABA-SOHLE SECONDARY </t>
  </si>
  <si>
    <t xml:space="preserve">MASEKHENE PRIMARY </t>
  </si>
  <si>
    <t xml:space="preserve">TIDIMALONG PRIMARY </t>
  </si>
  <si>
    <t xml:space="preserve">LETHAMAGA SECONDARY </t>
  </si>
  <si>
    <t xml:space="preserve">WK MAPONYANE PRIMARY </t>
  </si>
  <si>
    <t xml:space="preserve">KHUTHALA PRIMARY </t>
  </si>
  <si>
    <t xml:space="preserve">BOTSALO PRIMARY </t>
  </si>
  <si>
    <t xml:space="preserve">LERATONG PRIMARY </t>
  </si>
  <si>
    <t xml:space="preserve">RESHOMILE PRIMARY </t>
  </si>
  <si>
    <t xml:space="preserve">ENKANYEZINI PRIMARY </t>
  </si>
  <si>
    <t xml:space="preserve">IBHONGO SECONDARY </t>
  </si>
  <si>
    <t xml:space="preserve">ESITHEBENI PRIMARY </t>
  </si>
  <si>
    <t xml:space="preserve">TUMELO PRIMARY </t>
  </si>
  <si>
    <t xml:space="preserve">BOITUMELO SECONDARY </t>
  </si>
  <si>
    <t xml:space="preserve">MAPUTLE PRIMARY </t>
  </si>
  <si>
    <t xml:space="preserve">TSHOLETSEGA PUBLIC </t>
  </si>
  <si>
    <t xml:space="preserve">MARGARET GWELE PRIMARY </t>
  </si>
  <si>
    <t xml:space="preserve">ST ANSGAR'S COMBINED </t>
  </si>
  <si>
    <t xml:space="preserve">REBONWE PRIMARY </t>
  </si>
  <si>
    <t xml:space="preserve">ELSIE NGIDI PRIMARY </t>
  </si>
  <si>
    <t xml:space="preserve">SIYABONGA SECONDARY </t>
  </si>
  <si>
    <t xml:space="preserve">PROTEA GLEN SECONDARY </t>
  </si>
  <si>
    <t xml:space="preserve">VOSLOORUS COMPREHENSIVE SECONDARY </t>
  </si>
  <si>
    <t xml:space="preserve">MEADOWLANDS SECONDARY </t>
  </si>
  <si>
    <t xml:space="preserve">FADIMEHA PRIMARY </t>
  </si>
  <si>
    <t xml:space="preserve">MAGALISBURG SECONDARY </t>
  </si>
  <si>
    <t xml:space="preserve">IVORY PARK  SECONDARY </t>
  </si>
  <si>
    <t xml:space="preserve">KGATELOPELE SECONDARY </t>
  </si>
  <si>
    <t xml:space="preserve">LILYDALE PRIMARY </t>
  </si>
  <si>
    <t xml:space="preserve">LODIRILE SECONDARY </t>
  </si>
  <si>
    <t xml:space="preserve">COSMO CITY SECONDARY </t>
  </si>
  <si>
    <t xml:space="preserve">THATHANI PRIMARY </t>
  </si>
  <si>
    <t xml:space="preserve">RATANDA SECONDARY </t>
  </si>
  <si>
    <t xml:space="preserve">FOUNTAIN FIVE PRIMARY </t>
  </si>
  <si>
    <t xml:space="preserve">SAKHILE PRIMARY </t>
  </si>
  <si>
    <t xml:space="preserve">ZIKHETHELE SECONDARY </t>
  </si>
  <si>
    <t xml:space="preserve">SITHEMBISO PRIMARY </t>
  </si>
  <si>
    <t xml:space="preserve">EFFORT PRIMARY </t>
  </si>
  <si>
    <t xml:space="preserve">KGORO YA THUTO SECONDARY </t>
  </si>
  <si>
    <t xml:space="preserve">RATANDA PRIMARY </t>
  </si>
  <si>
    <t xml:space="preserve">LETHABO SIYANQOBA PRIMARY </t>
  </si>
  <si>
    <t xml:space="preserve">BEDFORDVIEW HIGH </t>
  </si>
  <si>
    <t xml:space="preserve">LABAN MOTLHABI SECONDARY </t>
  </si>
  <si>
    <t xml:space="preserve">KWATHEMA SKIILS SECONDARY </t>
  </si>
  <si>
    <t xml:space="preserve">VILLA LISA SECONDARY </t>
  </si>
  <si>
    <t xml:space="preserve">IPONTSHE PRIMARY </t>
  </si>
  <si>
    <t xml:space="preserve">LANGAVILLE PRIMARY </t>
  </si>
  <si>
    <t xml:space="preserve">BOITUMELONG SECONDARY </t>
  </si>
  <si>
    <t xml:space="preserve">PHULONG SECONDARY </t>
  </si>
  <si>
    <t xml:space="preserve">MARHULANA PRIMARY </t>
  </si>
  <si>
    <t xml:space="preserve">EUREKA HIGH </t>
  </si>
  <si>
    <t xml:space="preserve">EDENPARK SECONDARY </t>
  </si>
  <si>
    <t xml:space="preserve">BOJELONG PRIMARY </t>
  </si>
  <si>
    <t xml:space="preserve">PAYNEVILLE PRIMARY </t>
  </si>
  <si>
    <t xml:space="preserve">HAPPINESS PRIMARY </t>
  </si>
  <si>
    <t xml:space="preserve">ZITHEMBENI PRIMARY </t>
  </si>
  <si>
    <t xml:space="preserve">MASISEBENZE SECONDARY </t>
  </si>
  <si>
    <t xml:space="preserve">RONDEBULT PRIMARY </t>
  </si>
  <si>
    <t xml:space="preserve">TSIMONG PRIMARY </t>
  </si>
  <si>
    <t xml:space="preserve">DROMMEDARIS PRIMARY </t>
  </si>
  <si>
    <t xml:space="preserve">LAKESIDE PRIMARY </t>
  </si>
  <si>
    <t xml:space="preserve">UMZAMO PRIMARY </t>
  </si>
  <si>
    <t xml:space="preserve">GALWAY PRIMARY </t>
  </si>
  <si>
    <t xml:space="preserve">OOSRAND SECONDARY </t>
  </si>
  <si>
    <t xml:space="preserve">NTOKOZWENI PRIMARY </t>
  </si>
  <si>
    <t xml:space="preserve">MODUOPO PRIMARY </t>
  </si>
  <si>
    <t xml:space="preserve">NEW COMET PRIMARY </t>
  </si>
  <si>
    <t xml:space="preserve">MOHAUNG PRIMARY </t>
  </si>
  <si>
    <t xml:space="preserve">ZIMISELE SECONDARY </t>
  </si>
  <si>
    <t xml:space="preserve">TLAKULA SECONDARY </t>
  </si>
  <si>
    <t xml:space="preserve">RP MAPHANZELA PRIMARY </t>
  </si>
  <si>
    <t xml:space="preserve">ALRAPARK SECONDARY </t>
  </si>
  <si>
    <t xml:space="preserve">TEMBISA WEST SECONDARY </t>
  </si>
  <si>
    <t xml:space="preserve">KHEHLEKILE PRIMARY </t>
  </si>
  <si>
    <t xml:space="preserve">ALRAPARK PRIMARY </t>
  </si>
  <si>
    <t xml:space="preserve">WINDMILLPARK SECONDERY </t>
  </si>
  <si>
    <t xml:space="preserve">LIVERPOOL SECONDARY </t>
  </si>
  <si>
    <t xml:space="preserve">WILLIAM HILLS SECONDARY </t>
  </si>
  <si>
    <t xml:space="preserve">WORDSWORTH HIGH </t>
  </si>
  <si>
    <t xml:space="preserve">KINGSWAY SECONDARY </t>
  </si>
  <si>
    <t xml:space="preserve">CHIEF LETHULI SECONDARY </t>
  </si>
  <si>
    <t>KINGSWAY PRIMARY  NO2</t>
  </si>
  <si>
    <t xml:space="preserve">CHIEF LUTHULI PRIMARY </t>
  </si>
  <si>
    <t xml:space="preserve">GELUKSDAL PRIMARY </t>
  </si>
  <si>
    <t xml:space="preserve">LANGAVILLE SECONDARY </t>
  </si>
  <si>
    <t xml:space="preserve">NKABINDE PRIMARY </t>
  </si>
  <si>
    <t xml:space="preserve">SAKHELWE PRIMARY </t>
  </si>
  <si>
    <t xml:space="preserve">GOROGANG PRIMARY </t>
  </si>
  <si>
    <t xml:space="preserve">KHANGEZILE PRIMARY </t>
  </si>
  <si>
    <t xml:space="preserve">MASIMINI PRIMARY </t>
  </si>
  <si>
    <t xml:space="preserve">NKUMBULO SECONDARY </t>
  </si>
  <si>
    <t xml:space="preserve">SECHABA PRIMARY </t>
  </si>
  <si>
    <t xml:space="preserve">THEO TWALA PRIMARY </t>
  </si>
  <si>
    <t xml:space="preserve">UMSOBOMVU PRIMARY </t>
  </si>
  <si>
    <t xml:space="preserve">ZAMANI PRIMARY </t>
  </si>
  <si>
    <t xml:space="preserve">OLYMPIA PARK </t>
  </si>
  <si>
    <t xml:space="preserve">UMTHAMBEKA PRIMARY </t>
  </si>
  <si>
    <t xml:space="preserve">PHUTHUMANI PRIMARY </t>
  </si>
  <si>
    <t xml:space="preserve">PHOMOLONG PRIMARY </t>
  </si>
  <si>
    <t xml:space="preserve">PHUMULA PRIMARY </t>
  </si>
  <si>
    <t xml:space="preserve">BUHLE PARK SECONDARY </t>
  </si>
  <si>
    <t xml:space="preserve">LEONDALE SECONDARY </t>
  </si>
  <si>
    <t xml:space="preserve">EDEN-RIDGE HIGH </t>
  </si>
  <si>
    <t xml:space="preserve">BUHLE PARK PRIMARY </t>
  </si>
  <si>
    <t xml:space="preserve">SHUKUMANI PRIMARY </t>
  </si>
  <si>
    <t xml:space="preserve">ISIZIBA PRIMARY </t>
  </si>
  <si>
    <t xml:space="preserve">ZITIKENI SECONDARY </t>
  </si>
  <si>
    <t xml:space="preserve">KHULA SIZWE PRIMARY </t>
  </si>
  <si>
    <t xml:space="preserve">REAGILE PRIMARY </t>
  </si>
  <si>
    <t xml:space="preserve">WINNIE MANDELA PRIMARY </t>
  </si>
  <si>
    <t xml:space="preserve">EMMANGWENI PRIMARY </t>
  </si>
  <si>
    <t xml:space="preserve">VEZULWAZI PRIMARY </t>
  </si>
  <si>
    <t xml:space="preserve">GATANG PRIMARY </t>
  </si>
  <si>
    <t xml:space="preserve">HOFMEYER SECONDARY </t>
  </si>
  <si>
    <t xml:space="preserve">MAHUBE VALLEY SECONDARY </t>
  </si>
  <si>
    <t xml:space="preserve">BULA DIKGORO PRIMARY </t>
  </si>
  <si>
    <t xml:space="preserve">REABETSWE PRIMARY </t>
  </si>
  <si>
    <t xml:space="preserve">KGOMOTSO SECONDARY </t>
  </si>
  <si>
    <t xml:space="preserve">BOTSE BOTSE SECONDARY </t>
  </si>
  <si>
    <t xml:space="preserve">HLANGANANI SECONDARY </t>
  </si>
  <si>
    <t xml:space="preserve">FUSION SECONDARY </t>
  </si>
  <si>
    <t xml:space="preserve">WALTER SISULU PRIMARY </t>
  </si>
  <si>
    <t xml:space="preserve">AYANDA PRIMARY </t>
  </si>
  <si>
    <t xml:space="preserve">HIMALAYA SECONDARY </t>
  </si>
  <si>
    <t xml:space="preserve">LESEDI PRIMARY </t>
  </si>
  <si>
    <t xml:space="preserve">PHUTHANANG PRIMARY </t>
  </si>
  <si>
    <t xml:space="preserve">ECHIBINE SECONDARY </t>
  </si>
  <si>
    <t xml:space="preserve">NCHUNCHEKO PRIMARY </t>
  </si>
  <si>
    <t xml:space="preserve">NTSHA PEU PRIMARY </t>
  </si>
  <si>
    <t xml:space="preserve">SEDIBA-SA-TSEBO PRIMARY </t>
  </si>
  <si>
    <t xml:space="preserve">TLAMAGANYO PRIMARY </t>
  </si>
  <si>
    <t xml:space="preserve">BALESENG PRIMARY </t>
  </si>
  <si>
    <t xml:space="preserve">BOKAMOSO PRIMARY </t>
  </si>
  <si>
    <t xml:space="preserve">RODNEY MOKOENA PREPARATORY </t>
  </si>
  <si>
    <t xml:space="preserve">SK MOSENEKE PRIMARY </t>
  </si>
  <si>
    <t>SOSHANGUVE SOUTH SEC</t>
  </si>
  <si>
    <t xml:space="preserve">ITUMELENG MADIBA PRIM </t>
  </si>
  <si>
    <t xml:space="preserve">GRACELAND EDUCATION </t>
  </si>
  <si>
    <t xml:space="preserve">LAERSKOOL M W DE WET </t>
  </si>
  <si>
    <t>WINNIE MANDELA SEC</t>
  </si>
  <si>
    <t>KENNETH MASEKELA SEC</t>
  </si>
  <si>
    <t>LANDULWAZI COM</t>
  </si>
  <si>
    <t>THUTONG JUNIOR SEC</t>
  </si>
  <si>
    <t>COJ</t>
  </si>
  <si>
    <t>COE</t>
  </si>
  <si>
    <t>COT</t>
  </si>
  <si>
    <t xml:space="preserve">LESEDI </t>
  </si>
  <si>
    <t>REFIHLILE PELE SCHOOL</t>
  </si>
  <si>
    <t>MAKHOSINI SECONDARY SCHOOL</t>
  </si>
  <si>
    <t>R S MALULEKE PRIMARY SCHOOL</t>
  </si>
  <si>
    <t>PHILENA PRIMARY SCHOOL</t>
  </si>
  <si>
    <t>UMTHOMBO SCHOOL N2</t>
  </si>
  <si>
    <t>P S FOURIE LAERSKOOL</t>
  </si>
  <si>
    <t>KGABO PRIMARY SCHOOL (N3)</t>
  </si>
  <si>
    <t>BUD MBELE PRIM SCHOOL (N3)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</si>
</sst>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yyyy\-mm\-dd;@"/>
    <numFmt numFmtId="166" formatCode="yyyy/mm/dd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</font>
    <font>
      <sz val="9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C0C0C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Border="0" applyProtection="0"/>
    <xf numFmtId="0" fontId="4" fillId="0" borderId="0"/>
    <xf numFmtId="0" fontId="7" fillId="0" borderId="0"/>
    <xf numFmtId="0" fontId="7" fillId="0" borderId="0"/>
  </cellStyleXfs>
  <cellXfs count="59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wrapText="1"/>
    </xf>
    <xf numFmtId="0" fontId="6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1" fontId="8" fillId="5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1" fontId="9" fillId="0" borderId="3" xfId="4" applyNumberFormat="1" applyFont="1" applyBorder="1" applyAlignment="1">
      <alignment horizontal="left"/>
    </xf>
    <xf numFmtId="0" fontId="10" fillId="0" borderId="3" xfId="4" applyFont="1" applyBorder="1"/>
    <xf numFmtId="0" fontId="9" fillId="0" borderId="3" xfId="5" applyFont="1" applyBorder="1"/>
    <xf numFmtId="0" fontId="9" fillId="4" borderId="4" xfId="5" applyFont="1" applyFill="1" applyBorder="1"/>
    <xf numFmtId="0" fontId="9" fillId="0" borderId="5" xfId="5" applyFont="1" applyBorder="1"/>
    <xf numFmtId="0" fontId="9" fillId="4" borderId="6" xfId="4" applyFont="1" applyFill="1" applyBorder="1"/>
    <xf numFmtId="1" fontId="9" fillId="0" borderId="7" xfId="4" applyNumberFormat="1" applyFont="1" applyBorder="1" applyAlignment="1">
      <alignment horizontal="left"/>
    </xf>
    <xf numFmtId="0" fontId="10" fillId="0" borderId="7" xfId="4" applyFont="1" applyBorder="1"/>
    <xf numFmtId="0" fontId="9" fillId="0" borderId="7" xfId="5" applyFont="1" applyBorder="1"/>
    <xf numFmtId="0" fontId="9" fillId="4" borderId="8" xfId="5" applyFont="1" applyFill="1" applyBorder="1"/>
    <xf numFmtId="1" fontId="11" fillId="0" borderId="7" xfId="0" applyNumberFormat="1" applyFont="1" applyBorder="1" applyAlignment="1">
      <alignment horizontal="left"/>
    </xf>
    <xf numFmtId="0" fontId="10" fillId="0" borderId="7" xfId="0" applyFont="1" applyBorder="1"/>
    <xf numFmtId="0" fontId="11" fillId="0" borderId="7" xfId="0" applyFont="1" applyBorder="1"/>
    <xf numFmtId="0" fontId="11" fillId="0" borderId="7" xfId="0" applyFont="1" applyBorder="1" applyAlignment="1">
      <alignment horizontal="left"/>
    </xf>
    <xf numFmtId="0" fontId="12" fillId="0" borderId="1" xfId="4" applyFont="1" applyBorder="1"/>
    <xf numFmtId="0" fontId="11" fillId="0" borderId="8" xfId="0" applyFont="1" applyBorder="1"/>
    <xf numFmtId="0" fontId="13" fillId="0" borderId="7" xfId="0" applyFont="1" applyBorder="1" applyAlignment="1">
      <alignment vertic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/>
    <xf numFmtId="0" fontId="1" fillId="6" borderId="9" xfId="0" applyFont="1" applyFill="1" applyBorder="1"/>
    <xf numFmtId="165" fontId="0" fillId="0" borderId="1" xfId="0" applyNumberFormat="1" applyBorder="1"/>
    <xf numFmtId="166" fontId="0" fillId="0" borderId="1" xfId="0" applyNumberFormat="1" applyBorder="1"/>
    <xf numFmtId="0" fontId="0" fillId="4" borderId="1" xfId="0" applyFill="1" applyBorder="1"/>
    <xf numFmtId="165" fontId="0" fillId="4" borderId="1" xfId="0" applyNumberFormat="1" applyFill="1" applyBorder="1"/>
    <xf numFmtId="166" fontId="0" fillId="4" borderId="1" xfId="0" applyNumberFormat="1" applyFill="1" applyBorder="1"/>
    <xf numFmtId="0" fontId="0" fillId="4" borderId="0" xfId="0" applyFill="1"/>
    <xf numFmtId="0" fontId="14" fillId="7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/>
    </xf>
    <xf numFmtId="0" fontId="0" fillId="0" borderId="1" xfId="0" applyBorder="1" applyAlignment="1">
      <alignment horizontal="right"/>
    </xf>
    <xf numFmtId="0" fontId="11" fillId="0" borderId="1" xfId="0" applyFont="1" applyBorder="1"/>
    <xf numFmtId="0" fontId="11" fillId="4" borderId="1" xfId="0" applyFont="1" applyFill="1" applyBorder="1"/>
    <xf numFmtId="0" fontId="13" fillId="0" borderId="1" xfId="0" applyFont="1" applyBorder="1"/>
    <xf numFmtId="0" fontId="11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0" fillId="2" borderId="1" xfId="0" applyFont="1" applyFill="1" applyBorder="1"/>
    <xf numFmtId="0" fontId="11" fillId="0" borderId="1" xfId="0" applyFont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6" fillId="0" borderId="0" xfId="0" applyFont="1"/>
  </cellXfs>
  <cellStyles count="6">
    <cellStyle name="Comma 2" xfId="1" xr:uid="{6F0F25FA-2598-41FF-A486-E2C4B1E80A6C}"/>
    <cellStyle name="Normal" xfId="0" builtinId="0"/>
    <cellStyle name="Normal 3" xfId="2" xr:uid="{B48C6D1F-784C-4583-98F1-DEB76EAE26C1}"/>
    <cellStyle name="Normal 4" xfId="3" xr:uid="{4DD14BFD-3689-4243-9235-36AF67DA4667}"/>
    <cellStyle name="Normal_Sheet1" xfId="5" xr:uid="{E0C3D5A0-9FA4-4CE6-9B9C-F717A68F3630}"/>
    <cellStyle name="Normal_Sheet1_1" xfId="4" xr:uid="{CFB12DEE-1052-4795-A92D-679A815DC031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18863442/OneDrive%20-%20Gauteng%20Provincial%20Government/Documents/Copy%20of%205.%20%206774_NewGov_age_20250430%20xoli.xlsx" TargetMode="External"/><Relationship Id="rId1" Type="http://schemas.openxmlformats.org/officeDocument/2006/relationships/externalLinkPath" Target="file:///C:/Users/18863442/OneDrive%20-%20Gauteng%20Provincial%20Government/Documents/Copy%20of%205.%20%206774_NewGov_age_20250430%20xoli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22681752/AppData/Local/Microsoft/Windows/INetCache/Content.Outlook/EZMYPTTH/Eskom%20Disconnected%20List%20Jan%20-%20April%202026.xlsx" TargetMode="External"/><Relationship Id="rId1" Type="http://schemas.openxmlformats.org/officeDocument/2006/relationships/externalLinkPath" Target="file:///C:/Users/22681752/AppData/Local/Microsoft/Windows/INetCache/Content.Outlook/EZMYPTTH/Eskom%20Disconnected%20List%20Jan%20-%20April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/ageing.xlsx" TargetMode="External"/><Relationship Id="rId1" Type="http://schemas.openxmlformats.org/officeDocument/2006/relationships/externalLinkPath" Target="file:///E:/ageing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18863442/OneDrive%20-%20Gauteng%20Provincial%20Government/Desktop/05%20May%202025/Copy%20of%20COJ%20DATA%20BASE%20HEAD%20OFFICE%2008%20MARCH%202024%204%20June%202025%20updated%20.xlsx" TargetMode="External"/><Relationship Id="rId1" Type="http://schemas.openxmlformats.org/officeDocument/2006/relationships/externalLinkPath" Target="file:///C:/Users/18863442/OneDrive%20-%20Gauteng%20Provincial%20Government/Desktop/05%20May%202025/Copy%20of%20COJ%20DATA%20BASE%20HEAD%20OFFICE%2008%20MARCH%202024%204%20June%202025%20updated%20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82793701/AppData/Local/Microsoft/Windows/INetCache/Content.Outlook/3IHN95LX/PQ%205ED176%20TSHWANE.xlsx" TargetMode="External"/><Relationship Id="rId1" Type="http://schemas.openxmlformats.org/officeDocument/2006/relationships/externalLinkPath" Target="file:///C:/Users/82793701/AppData/Local/Microsoft/Windows/INetCache/Content.Outlook/3IHN95LX/PQ%205ED176%20TSHWANE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82793701/AppData/Local/Microsoft/Windows/INetCache/Content.Outlook/3IHN95LX/May%20Ageing.xlsx" TargetMode="External"/><Relationship Id="rId1" Type="http://schemas.openxmlformats.org/officeDocument/2006/relationships/externalLinkPath" Target="file:///C:/Users/82793701/AppData/Local/Microsoft/Windows/INetCache/Content.Outlook/3IHN95LX/May%20Age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 GovAcc 20250430"/>
      <sheetName val="6774_NEW_GOV_ACC_APR2025 age202"/>
      <sheetName val="Sheet1"/>
      <sheetName val="Sheet4"/>
      <sheetName val="data"/>
      <sheetName val="Sheet9"/>
      <sheetName val="education"/>
      <sheetName val="60% list"/>
      <sheetName val="Sheet7"/>
      <sheetName val="Sheet5"/>
      <sheetName val="Shee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>
            <v>440087010</v>
          </cell>
          <cell r="B2">
            <v>700110247</v>
          </cell>
          <cell r="C2" t="str">
            <v>Section 20</v>
          </cell>
          <cell r="D2" t="str">
            <v>NO FEE</v>
          </cell>
          <cell r="E2" t="str">
            <v>JOHANNESBURG CENTRAL</v>
          </cell>
          <cell r="F2" t="str">
            <v>MH JOOSUB TECHNICAL SECONDARY SCHOOL</v>
          </cell>
          <cell r="G2" t="str">
            <v>VESTED</v>
          </cell>
          <cell r="I2">
            <v>760402</v>
          </cell>
        </row>
        <row r="3">
          <cell r="A3">
            <v>220057355</v>
          </cell>
          <cell r="B3">
            <v>700110247</v>
          </cell>
          <cell r="C3" t="str">
            <v>Section 20</v>
          </cell>
          <cell r="D3" t="str">
            <v>NO FEE</v>
          </cell>
          <cell r="E3" t="str">
            <v>JOHANNESBURG CENTRAL</v>
          </cell>
          <cell r="F3" t="str">
            <v>MH JOOSUB TECHNICAL SECONDARY SCHOOL</v>
          </cell>
          <cell r="G3" t="str">
            <v>VESTED</v>
          </cell>
          <cell r="I3">
            <v>830737</v>
          </cell>
        </row>
        <row r="4">
          <cell r="A4">
            <v>330208102</v>
          </cell>
          <cell r="B4">
            <v>700110247</v>
          </cell>
          <cell r="C4" t="str">
            <v>Dept of Infrastructure</v>
          </cell>
          <cell r="D4" t="str">
            <v>NO FEE</v>
          </cell>
          <cell r="E4" t="str">
            <v>JOHANNESBURG CENTRAL</v>
          </cell>
          <cell r="F4" t="str">
            <v>MH JOOSUB TECHNICAL SECONDARY SCHOOL</v>
          </cell>
          <cell r="G4" t="str">
            <v>VESTED</v>
          </cell>
          <cell r="I4">
            <v>504602</v>
          </cell>
        </row>
        <row r="5">
          <cell r="A5">
            <v>330079270</v>
          </cell>
          <cell r="B5">
            <v>700110528</v>
          </cell>
          <cell r="C5" t="str">
            <v>Section 20</v>
          </cell>
          <cell r="D5" t="str">
            <v>NO FEE</v>
          </cell>
          <cell r="E5" t="str">
            <v>JOHANNESBURG CENTRAL</v>
          </cell>
          <cell r="F5" t="str">
            <v>ATAMELANG PRIMARY SCHOOL</v>
          </cell>
          <cell r="G5" t="str">
            <v>VESTED</v>
          </cell>
          <cell r="I5">
            <v>390885</v>
          </cell>
        </row>
        <row r="6">
          <cell r="A6">
            <v>440902962</v>
          </cell>
          <cell r="B6">
            <v>700110544</v>
          </cell>
          <cell r="C6" t="str">
            <v>Section 20</v>
          </cell>
          <cell r="D6" t="str">
            <v>NO FEE</v>
          </cell>
          <cell r="E6" t="str">
            <v>JOHANNESBURG CENTRAL</v>
          </cell>
          <cell r="F6" t="str">
            <v>BAFIKILE PRIMARY SCHOOL</v>
          </cell>
          <cell r="G6" t="str">
            <v>FUTURE PROPERTY</v>
          </cell>
          <cell r="I6">
            <v>769999</v>
          </cell>
        </row>
        <row r="7">
          <cell r="A7">
            <v>330074868</v>
          </cell>
          <cell r="B7">
            <v>700110551</v>
          </cell>
          <cell r="C7" t="str">
            <v>Section 20</v>
          </cell>
          <cell r="D7" t="str">
            <v>NO FEE</v>
          </cell>
          <cell r="E7" t="str">
            <v>JOHANNESBURG CENTRAL</v>
          </cell>
          <cell r="F7" t="str">
            <v>BASANI PRIMARY SCHOOL</v>
          </cell>
          <cell r="G7" t="str">
            <v>FUTURE PROPERTY</v>
          </cell>
          <cell r="I7">
            <v>390859</v>
          </cell>
        </row>
        <row r="8">
          <cell r="A8">
            <v>551874446</v>
          </cell>
          <cell r="B8">
            <v>700110577</v>
          </cell>
          <cell r="C8" t="str">
            <v>Section 20</v>
          </cell>
          <cell r="D8" t="str">
            <v>NO FEE</v>
          </cell>
          <cell r="E8" t="str">
            <v>JOHANNESBURG CENTRAL</v>
          </cell>
          <cell r="F8" t="str">
            <v>BUSISIWE PRIMARY SCHOOL</v>
          </cell>
          <cell r="G8" t="str">
            <v>VESTED</v>
          </cell>
          <cell r="H8" t="str">
            <v>remove property</v>
          </cell>
          <cell r="I8">
            <v>223878</v>
          </cell>
        </row>
        <row r="9">
          <cell r="A9">
            <v>330163740</v>
          </cell>
          <cell r="B9">
            <v>700110577</v>
          </cell>
          <cell r="C9" t="str">
            <v>Section 20</v>
          </cell>
          <cell r="D9" t="str">
            <v>NO FEE</v>
          </cell>
          <cell r="E9" t="str">
            <v>JOHANNESBURG CENTRAL</v>
          </cell>
          <cell r="F9" t="str">
            <v>BUSISIWE PRIMARY SCHOOL</v>
          </cell>
          <cell r="G9" t="str">
            <v>VESTED</v>
          </cell>
          <cell r="I9">
            <v>396318</v>
          </cell>
        </row>
        <row r="10">
          <cell r="A10">
            <v>500467178</v>
          </cell>
          <cell r="B10">
            <v>700110585</v>
          </cell>
          <cell r="C10" t="str">
            <v>Section 20</v>
          </cell>
          <cell r="D10" t="str">
            <v>NO FEE</v>
          </cell>
          <cell r="E10" t="str">
            <v>JOHANNESBURG CENTRAL</v>
          </cell>
          <cell r="F10" t="str">
            <v>DIKGABANE PRIMARY SCHOOL</v>
          </cell>
          <cell r="G10" t="str">
            <v>FUTURE PROPERTY</v>
          </cell>
          <cell r="I10">
            <v>206342</v>
          </cell>
        </row>
        <row r="11">
          <cell r="A11">
            <v>502501466</v>
          </cell>
          <cell r="B11">
            <v>700110593</v>
          </cell>
          <cell r="C11" t="str">
            <v>Section 20</v>
          </cell>
          <cell r="D11" t="str">
            <v>NO FEE</v>
          </cell>
          <cell r="E11" t="str">
            <v>JOHANNESBURG CENTRAL</v>
          </cell>
          <cell r="F11" t="str">
            <v>DIODI PRIMARY SCHOOL</v>
          </cell>
          <cell r="G11" t="str">
            <v>VESTED</v>
          </cell>
          <cell r="I11">
            <v>273973</v>
          </cell>
        </row>
        <row r="12">
          <cell r="A12">
            <v>502797968</v>
          </cell>
          <cell r="B12">
            <v>700110601</v>
          </cell>
          <cell r="C12" t="str">
            <v>Section 20</v>
          </cell>
          <cell r="D12" t="str">
            <v>NO FEE</v>
          </cell>
          <cell r="E12" t="str">
            <v>JOHANNESBURG CENTRAL</v>
          </cell>
          <cell r="F12" t="str">
            <v>DR BW VILAKAZI SECONDARY SCHOOL</v>
          </cell>
          <cell r="G12" t="str">
            <v>FUTURE PROPERTY</v>
          </cell>
          <cell r="I12">
            <v>276999</v>
          </cell>
        </row>
        <row r="13">
          <cell r="A13">
            <v>330078799</v>
          </cell>
          <cell r="B13">
            <v>700110601</v>
          </cell>
          <cell r="C13" t="str">
            <v>Section 20</v>
          </cell>
          <cell r="D13" t="str">
            <v>NO FEE</v>
          </cell>
          <cell r="E13" t="str">
            <v>JOHANNESBURG CENTRAL</v>
          </cell>
          <cell r="F13" t="str">
            <v>DR BW VILAKAZI SECONDARY SCHOOL</v>
          </cell>
          <cell r="G13" t="str">
            <v>FUTURE PROPERTY</v>
          </cell>
          <cell r="I13">
            <v>390819</v>
          </cell>
        </row>
        <row r="14">
          <cell r="A14">
            <v>500573465</v>
          </cell>
          <cell r="B14">
            <v>700110627</v>
          </cell>
          <cell r="C14" t="str">
            <v>Section 20</v>
          </cell>
          <cell r="D14" t="str">
            <v>NO FEE</v>
          </cell>
          <cell r="E14" t="str">
            <v>JOHANNESBURG CENTRAL</v>
          </cell>
          <cell r="F14" t="str">
            <v>ELSIE NGIDI PRIMARY SCHOOL</v>
          </cell>
          <cell r="G14" t="str">
            <v>FUTURE PROPERTY</v>
          </cell>
          <cell r="I14">
            <v>203879</v>
          </cell>
        </row>
        <row r="15">
          <cell r="A15">
            <v>440902602</v>
          </cell>
          <cell r="B15">
            <v>700110627</v>
          </cell>
          <cell r="C15" t="str">
            <v>Section 20</v>
          </cell>
          <cell r="D15" t="str">
            <v>NO FEE</v>
          </cell>
          <cell r="E15" t="str">
            <v>JOHANNESBURG CENTRAL</v>
          </cell>
          <cell r="F15" t="str">
            <v>ELSIE NGIDI PRIMARY SCHOOL</v>
          </cell>
          <cell r="G15" t="str">
            <v>FUTURE PROPERTY</v>
          </cell>
          <cell r="I15">
            <v>769966</v>
          </cell>
        </row>
        <row r="16">
          <cell r="A16">
            <v>550618560</v>
          </cell>
          <cell r="B16">
            <v>700110635</v>
          </cell>
          <cell r="C16" t="str">
            <v>Section 20</v>
          </cell>
          <cell r="D16" t="str">
            <v>NO FEE</v>
          </cell>
          <cell r="E16" t="str">
            <v>JOHANNESBURG CENTRAL</v>
          </cell>
          <cell r="F16" t="str">
            <v>EMAWENI PRIMARY SCHOOL</v>
          </cell>
          <cell r="G16" t="str">
            <v>VESTED</v>
          </cell>
          <cell r="I16">
            <v>239523</v>
          </cell>
        </row>
        <row r="17">
          <cell r="A17">
            <v>502501674</v>
          </cell>
          <cell r="B17">
            <v>700110635</v>
          </cell>
          <cell r="C17" t="str">
            <v>Section 20</v>
          </cell>
          <cell r="D17" t="str">
            <v>NO FEE</v>
          </cell>
          <cell r="E17" t="str">
            <v>JOHANNESBURG CENTRAL</v>
          </cell>
          <cell r="F17" t="str">
            <v>EMAWENI PRIMARY SCHOOL</v>
          </cell>
          <cell r="G17" t="str">
            <v>VESTED</v>
          </cell>
          <cell r="I17">
            <v>273968</v>
          </cell>
        </row>
        <row r="18">
          <cell r="A18">
            <v>330078407</v>
          </cell>
          <cell r="B18">
            <v>700110635</v>
          </cell>
          <cell r="C18" t="str">
            <v>Section 20</v>
          </cell>
          <cell r="D18" t="str">
            <v>NO FEE</v>
          </cell>
          <cell r="E18" t="str">
            <v>JOHANNESBURG CENTRAL</v>
          </cell>
          <cell r="F18" t="str">
            <v>EMAWENI PRIMARY SCHOOL</v>
          </cell>
          <cell r="G18" t="str">
            <v>VESTED</v>
          </cell>
          <cell r="I18">
            <v>390873</v>
          </cell>
        </row>
        <row r="19">
          <cell r="A19">
            <v>330078950</v>
          </cell>
          <cell r="B19">
            <v>700110643</v>
          </cell>
          <cell r="C19" t="str">
            <v>Section 20</v>
          </cell>
          <cell r="D19" t="str">
            <v>NO FEE</v>
          </cell>
          <cell r="E19" t="str">
            <v>JOHANNESBURG CENTRAL</v>
          </cell>
          <cell r="F19" t="str">
            <v>EMDENI SECONDARY SCHOOL</v>
          </cell>
          <cell r="G19" t="str">
            <v>NOT ON DID ASSETS REGISTER</v>
          </cell>
          <cell r="I19">
            <v>390891</v>
          </cell>
        </row>
        <row r="20">
          <cell r="A20">
            <v>502798753</v>
          </cell>
          <cell r="B20">
            <v>700110650</v>
          </cell>
          <cell r="C20" t="str">
            <v>Dept of Infrastructure</v>
          </cell>
          <cell r="D20" t="str">
            <v>NO FEE</v>
          </cell>
          <cell r="E20" t="str">
            <v>JOHANNESBURG CENTRAL</v>
          </cell>
          <cell r="F20" t="str">
            <v>EMSENI PRIMARY SCHOOL</v>
          </cell>
          <cell r="G20" t="str">
            <v xml:space="preserve">VESTED                    </v>
          </cell>
          <cell r="I20">
            <v>276911</v>
          </cell>
        </row>
        <row r="21">
          <cell r="A21">
            <v>330165716</v>
          </cell>
          <cell r="B21">
            <v>700110650</v>
          </cell>
          <cell r="C21" t="str">
            <v>Section 20</v>
          </cell>
          <cell r="D21" t="str">
            <v>NO FEE</v>
          </cell>
          <cell r="E21" t="str">
            <v>JOHANNESBURG CENTRAL</v>
          </cell>
          <cell r="F21" t="str">
            <v>EMSENI PRIMARY SCHOOL</v>
          </cell>
          <cell r="G21" t="str">
            <v>VESTED</v>
          </cell>
          <cell r="I21">
            <v>396312</v>
          </cell>
        </row>
        <row r="22">
          <cell r="A22">
            <v>502501593</v>
          </cell>
          <cell r="B22">
            <v>700110668</v>
          </cell>
          <cell r="C22" t="str">
            <v>Section 20</v>
          </cell>
          <cell r="D22" t="str">
            <v>NO FEE</v>
          </cell>
          <cell r="E22" t="str">
            <v>JOHANNESBURG CENTRAL</v>
          </cell>
          <cell r="F22" t="str">
            <v>ENKANYEZINI PRIMARY SCHOOL</v>
          </cell>
          <cell r="G22" t="str">
            <v>VESTED</v>
          </cell>
          <cell r="H22" t="str">
            <v>remove property</v>
          </cell>
          <cell r="I22">
            <v>273929</v>
          </cell>
        </row>
        <row r="23">
          <cell r="A23">
            <v>330078478</v>
          </cell>
          <cell r="B23">
            <v>700110668</v>
          </cell>
          <cell r="C23" t="str">
            <v>Section 20</v>
          </cell>
          <cell r="D23" t="str">
            <v>NO FEE</v>
          </cell>
          <cell r="E23" t="str">
            <v>JOHANNESBURG CENTRAL</v>
          </cell>
          <cell r="F23" t="str">
            <v>ENKANYEZINI PRIMARY SCHOOL</v>
          </cell>
          <cell r="G23" t="str">
            <v>VESTED</v>
          </cell>
          <cell r="I23">
            <v>390872</v>
          </cell>
        </row>
        <row r="24">
          <cell r="A24">
            <v>551875506</v>
          </cell>
          <cell r="B24">
            <v>700110676</v>
          </cell>
          <cell r="C24" t="str">
            <v>Section 20</v>
          </cell>
          <cell r="D24" t="str">
            <v>NO FEE</v>
          </cell>
          <cell r="E24" t="str">
            <v>JOHANNESBURG CENTRAL</v>
          </cell>
          <cell r="F24" t="str">
            <v>ESITHEBENI PRIMARY SCHOOL</v>
          </cell>
          <cell r="G24" t="str">
            <v>VESTED</v>
          </cell>
          <cell r="I24">
            <v>223829</v>
          </cell>
        </row>
        <row r="25">
          <cell r="A25">
            <v>502798055</v>
          </cell>
          <cell r="B25">
            <v>700110676</v>
          </cell>
          <cell r="C25" t="str">
            <v>Section 20</v>
          </cell>
          <cell r="D25" t="str">
            <v>NO FEE</v>
          </cell>
          <cell r="E25" t="str">
            <v>JOHANNESBURG CENTRAL</v>
          </cell>
          <cell r="F25" t="str">
            <v>ESITHEBENI PRIMARY SCHOOL</v>
          </cell>
          <cell r="G25" t="str">
            <v>VESTED</v>
          </cell>
          <cell r="I25">
            <v>276907</v>
          </cell>
        </row>
        <row r="26">
          <cell r="A26">
            <v>502797975</v>
          </cell>
          <cell r="B26">
            <v>700110684</v>
          </cell>
          <cell r="C26" t="str">
            <v>Section 20</v>
          </cell>
          <cell r="D26" t="str">
            <v>NO FEE</v>
          </cell>
          <cell r="E26" t="str">
            <v>JOHANNESBURG CENTRAL</v>
          </cell>
          <cell r="F26" t="str">
            <v>EZIBUKWENI PRIMARY SCHOOL</v>
          </cell>
          <cell r="G26" t="str">
            <v>FUTURE PROPERTY</v>
          </cell>
          <cell r="I26">
            <v>276992</v>
          </cell>
        </row>
        <row r="27">
          <cell r="A27">
            <v>330074723</v>
          </cell>
          <cell r="B27">
            <v>700110726</v>
          </cell>
          <cell r="C27" t="str">
            <v>Section 20</v>
          </cell>
          <cell r="D27" t="str">
            <v>NO FEE</v>
          </cell>
          <cell r="E27" t="str">
            <v>JOHANNESBURG CENTRAL</v>
          </cell>
          <cell r="F27" t="str">
            <v>HITEKANI PRIMARY SCHOOL</v>
          </cell>
          <cell r="G27" t="str">
            <v>FUTURE PROPERTY</v>
          </cell>
          <cell r="I27">
            <v>390814</v>
          </cell>
        </row>
        <row r="28">
          <cell r="A28">
            <v>440904293</v>
          </cell>
          <cell r="B28">
            <v>700110734</v>
          </cell>
          <cell r="C28" t="str">
            <v>Section 20</v>
          </cell>
          <cell r="D28" t="str">
            <v>NO FEE</v>
          </cell>
          <cell r="E28" t="str">
            <v>JOHANNESBURG CENTRAL</v>
          </cell>
          <cell r="F28" t="str">
            <v>IKEMELENG PRIMARY SCHOOL</v>
          </cell>
          <cell r="G28" t="str">
            <v>VESTED</v>
          </cell>
          <cell r="I28">
            <v>769989</v>
          </cell>
        </row>
        <row r="29">
          <cell r="A29">
            <v>502800089</v>
          </cell>
          <cell r="B29">
            <v>700110742</v>
          </cell>
          <cell r="C29" t="str">
            <v>Section 20</v>
          </cell>
          <cell r="D29" t="str">
            <v>NO FEE</v>
          </cell>
          <cell r="E29" t="str">
            <v>JOHANNESBURG CENTRAL</v>
          </cell>
          <cell r="F29" t="str">
            <v>INDYEBO PRIMARY SCHOOL</v>
          </cell>
          <cell r="G29" t="str">
            <v>FUTURE PROPERTY</v>
          </cell>
          <cell r="I29">
            <v>273007</v>
          </cell>
        </row>
        <row r="30">
          <cell r="A30">
            <v>502788892</v>
          </cell>
          <cell r="B30">
            <v>700110742</v>
          </cell>
          <cell r="C30" t="str">
            <v>Section 20</v>
          </cell>
          <cell r="D30" t="str">
            <v>NO FEE</v>
          </cell>
          <cell r="E30" t="str">
            <v>JOHANNESBURG CENTRAL</v>
          </cell>
          <cell r="F30" t="str">
            <v>INDYEBO PRIMARY SCHOOL</v>
          </cell>
          <cell r="G30" t="str">
            <v>FUTURE PROPERTY</v>
          </cell>
          <cell r="I30">
            <v>276456</v>
          </cell>
        </row>
        <row r="31">
          <cell r="A31">
            <v>551874871</v>
          </cell>
          <cell r="B31">
            <v>700110759</v>
          </cell>
          <cell r="C31" t="str">
            <v>Section 20</v>
          </cell>
          <cell r="D31" t="str">
            <v>NO FEE</v>
          </cell>
          <cell r="E31" t="str">
            <v>JOHANNESBURG CENTRAL</v>
          </cell>
          <cell r="F31" t="str">
            <v>ISU'LIHLE PRIMARY SCHOOL</v>
          </cell>
          <cell r="G31" t="str">
            <v>VESTED</v>
          </cell>
          <cell r="H31" t="str">
            <v>remove property</v>
          </cell>
          <cell r="I31">
            <v>223858</v>
          </cell>
        </row>
        <row r="32">
          <cell r="A32">
            <v>502799877</v>
          </cell>
          <cell r="B32">
            <v>700110791</v>
          </cell>
          <cell r="C32" t="str">
            <v>Section 20</v>
          </cell>
          <cell r="D32" t="str">
            <v>NO FEE</v>
          </cell>
          <cell r="E32" t="str">
            <v>JOHANNESBURG CENTRAL</v>
          </cell>
          <cell r="F32" t="str">
            <v>KARABO PRIMARY SCHOOL</v>
          </cell>
          <cell r="G32" t="str">
            <v>VESTED</v>
          </cell>
          <cell r="I32">
            <v>276958</v>
          </cell>
        </row>
        <row r="33">
          <cell r="A33">
            <v>551879645</v>
          </cell>
          <cell r="B33">
            <v>700110809</v>
          </cell>
          <cell r="C33" t="str">
            <v>Section 20</v>
          </cell>
          <cell r="D33" t="str">
            <v>NO FEE</v>
          </cell>
          <cell r="E33" t="str">
            <v>JOHANNESBURG CENTRAL</v>
          </cell>
          <cell r="F33" t="str">
            <v>KGATELOPELE PRIMARY SCHOOL</v>
          </cell>
          <cell r="G33" t="str">
            <v>VESTED</v>
          </cell>
          <cell r="H33" t="str">
            <v>remove property</v>
          </cell>
          <cell r="I33">
            <v>223865</v>
          </cell>
        </row>
        <row r="34">
          <cell r="A34">
            <v>330079337</v>
          </cell>
          <cell r="B34">
            <v>700110817</v>
          </cell>
          <cell r="C34" t="str">
            <v>Section 20</v>
          </cell>
          <cell r="D34" t="str">
            <v>NO FEE</v>
          </cell>
          <cell r="E34" t="str">
            <v>JOHANNESBURG CENTRAL</v>
          </cell>
          <cell r="F34" t="str">
            <v>KHAUHELO PRIMARY SCHOOL</v>
          </cell>
          <cell r="G34" t="str">
            <v>VESTED</v>
          </cell>
          <cell r="I34">
            <v>390839</v>
          </cell>
        </row>
        <row r="35">
          <cell r="A35">
            <v>440903878</v>
          </cell>
          <cell r="B35">
            <v>700110817</v>
          </cell>
          <cell r="C35" t="str">
            <v>Section 20</v>
          </cell>
          <cell r="D35" t="str">
            <v>NO FEE</v>
          </cell>
          <cell r="E35" t="str">
            <v>JOHANNESBURG CENTRAL</v>
          </cell>
          <cell r="F35" t="str">
            <v>KHAUHELO PRIMARY SCHOOL</v>
          </cell>
          <cell r="G35" t="str">
            <v>VESTED</v>
          </cell>
          <cell r="I35">
            <v>769952</v>
          </cell>
        </row>
        <row r="36">
          <cell r="A36">
            <v>502501610</v>
          </cell>
          <cell r="B36">
            <v>700110825</v>
          </cell>
          <cell r="C36" t="str">
            <v>Section 20</v>
          </cell>
          <cell r="D36" t="str">
            <v>NO FEE</v>
          </cell>
          <cell r="E36" t="str">
            <v>JOHANNESBURG CENTRAL</v>
          </cell>
          <cell r="F36" t="str">
            <v>KHOTSO PRIMARY SCHOOL</v>
          </cell>
          <cell r="G36" t="str">
            <v>FUTURE PROPERTY</v>
          </cell>
          <cell r="H36" t="str">
            <v>remove property</v>
          </cell>
          <cell r="I36">
            <v>273962</v>
          </cell>
        </row>
        <row r="37">
          <cell r="A37">
            <v>330078492</v>
          </cell>
          <cell r="B37">
            <v>700110825</v>
          </cell>
          <cell r="C37" t="str">
            <v>Section 20</v>
          </cell>
          <cell r="D37" t="str">
            <v>NO FEE</v>
          </cell>
          <cell r="E37" t="str">
            <v>JOHANNESBURG CENTRAL</v>
          </cell>
          <cell r="F37" t="str">
            <v>KHOTSO PRIMARY SCHOOL</v>
          </cell>
          <cell r="G37" t="str">
            <v>FUTURE PROPERTY</v>
          </cell>
          <cell r="I37">
            <v>390876</v>
          </cell>
        </row>
        <row r="38">
          <cell r="A38">
            <v>553614475</v>
          </cell>
          <cell r="B38">
            <v>700110841</v>
          </cell>
          <cell r="C38" t="str">
            <v>Dept of Infrastructure</v>
          </cell>
          <cell r="D38" t="str">
            <v>NO FEE</v>
          </cell>
          <cell r="E38" t="str">
            <v>JOHANNESBURG CENTRAL</v>
          </cell>
          <cell r="F38" t="str">
            <v>KHUTHALA PRIMARY SCHOOL</v>
          </cell>
          <cell r="G38" t="str">
            <v>VESTED</v>
          </cell>
          <cell r="H38" t="str">
            <v>april inv</v>
          </cell>
          <cell r="I38">
            <v>299572</v>
          </cell>
        </row>
        <row r="39">
          <cell r="A39">
            <v>553092331</v>
          </cell>
          <cell r="B39">
            <v>700110866</v>
          </cell>
          <cell r="C39" t="str">
            <v>Section 20</v>
          </cell>
          <cell r="D39" t="str">
            <v>NO FEE</v>
          </cell>
          <cell r="E39" t="str">
            <v>JOHANNESBURG CENTRAL</v>
          </cell>
          <cell r="F39" t="str">
            <v>KING ZWELITHINI PRIMARY SCHOOL</v>
          </cell>
          <cell r="G39" t="str">
            <v>VESTED</v>
          </cell>
          <cell r="H39" t="str">
            <v>remove property</v>
          </cell>
          <cell r="I39">
            <v>290939</v>
          </cell>
        </row>
        <row r="40">
          <cell r="A40">
            <v>330078943</v>
          </cell>
          <cell r="B40">
            <v>700110866</v>
          </cell>
          <cell r="C40" t="str">
            <v>Section 20</v>
          </cell>
          <cell r="D40" t="str">
            <v>NO FEE</v>
          </cell>
          <cell r="E40" t="str">
            <v>JOHANNESBURG CENTRAL</v>
          </cell>
          <cell r="F40" t="str">
            <v>KING ZWELITHINI PRIMARY SCHOOL</v>
          </cell>
          <cell r="G40" t="str">
            <v>VESTED</v>
          </cell>
          <cell r="I40">
            <v>390898</v>
          </cell>
        </row>
        <row r="41">
          <cell r="A41">
            <v>502800096</v>
          </cell>
          <cell r="B41">
            <v>700110874</v>
          </cell>
          <cell r="C41" t="str">
            <v>Section 20</v>
          </cell>
          <cell r="D41" t="str">
            <v>NO FEE</v>
          </cell>
          <cell r="E41" t="str">
            <v>JOHANNESBURG CENTRAL</v>
          </cell>
          <cell r="F41" t="str">
            <v>LAVELA SECONDARY SCHOOL</v>
          </cell>
          <cell r="G41" t="str">
            <v>VESTED</v>
          </cell>
          <cell r="I41">
            <v>273009</v>
          </cell>
        </row>
        <row r="42">
          <cell r="A42">
            <v>502798023</v>
          </cell>
          <cell r="B42">
            <v>700110874</v>
          </cell>
          <cell r="C42" t="str">
            <v>Section 20</v>
          </cell>
          <cell r="D42" t="str">
            <v>NO FEE</v>
          </cell>
          <cell r="E42" t="str">
            <v>JOHANNESBURG CENTRAL</v>
          </cell>
          <cell r="F42" t="str">
            <v>LAVELA SECONDARY SCHOOL</v>
          </cell>
          <cell r="G42" t="str">
            <v>VESTED</v>
          </cell>
          <cell r="H42" t="str">
            <v>remove property</v>
          </cell>
          <cell r="I42">
            <v>276904</v>
          </cell>
        </row>
        <row r="43">
          <cell r="A43">
            <v>502799997</v>
          </cell>
          <cell r="B43">
            <v>700110882</v>
          </cell>
          <cell r="C43" t="str">
            <v>Section 20</v>
          </cell>
          <cell r="D43" t="str">
            <v>NO FEE</v>
          </cell>
          <cell r="E43" t="str">
            <v>JOHANNESBURG CENTRAL</v>
          </cell>
          <cell r="F43" t="str">
            <v>LEITSHIBOLO PRIMARY SCHOOL</v>
          </cell>
          <cell r="G43" t="str">
            <v>VESTED</v>
          </cell>
          <cell r="I43">
            <v>276993</v>
          </cell>
        </row>
        <row r="44">
          <cell r="A44">
            <v>330078044</v>
          </cell>
          <cell r="B44">
            <v>700110890</v>
          </cell>
          <cell r="C44" t="str">
            <v>Section 20</v>
          </cell>
          <cell r="D44" t="str">
            <v>NO FEE</v>
          </cell>
          <cell r="E44" t="str">
            <v>JOHANNESBURG CENTRAL</v>
          </cell>
          <cell r="F44" t="str">
            <v>LENZ PUBLIC SCHOOL</v>
          </cell>
          <cell r="G44" t="str">
            <v>VESTED</v>
          </cell>
          <cell r="I44">
            <v>390802</v>
          </cell>
        </row>
        <row r="45">
          <cell r="A45">
            <v>440086802</v>
          </cell>
          <cell r="B45">
            <v>700110890</v>
          </cell>
          <cell r="C45" t="str">
            <v>Section 20</v>
          </cell>
          <cell r="D45" t="str">
            <v>NO FEE</v>
          </cell>
          <cell r="E45" t="str">
            <v>JOHANNESBURG CENTRAL</v>
          </cell>
          <cell r="F45" t="str">
            <v>LENZ PUBLIC SCHOOL</v>
          </cell>
          <cell r="G45" t="str">
            <v>VESTED</v>
          </cell>
          <cell r="I45">
            <v>760456</v>
          </cell>
        </row>
        <row r="46">
          <cell r="A46">
            <v>220057517</v>
          </cell>
          <cell r="B46">
            <v>700110890</v>
          </cell>
          <cell r="C46" t="str">
            <v>Section 20</v>
          </cell>
          <cell r="D46" t="str">
            <v>NO FEE</v>
          </cell>
          <cell r="E46" t="str">
            <v>JOHANNESBURG CENTRAL</v>
          </cell>
          <cell r="F46" t="str">
            <v>LENZ PUBLIC SCHOOL</v>
          </cell>
          <cell r="G46" t="str">
            <v>VESTED</v>
          </cell>
          <cell r="I46">
            <v>830725</v>
          </cell>
        </row>
        <row r="47">
          <cell r="A47">
            <v>505160535</v>
          </cell>
          <cell r="B47">
            <v>700110916</v>
          </cell>
          <cell r="C47" t="str">
            <v>Dept of Infrastructure</v>
          </cell>
          <cell r="D47" t="str">
            <v>NO FEE</v>
          </cell>
          <cell r="E47" t="str">
            <v>JOHANNESBURG CENTRAL</v>
          </cell>
          <cell r="F47" t="str">
            <v>LETHABO PRIMARY SCHOOL</v>
          </cell>
          <cell r="G47" t="str">
            <v>NOT ON DID ASSETS REGISTER</v>
          </cell>
          <cell r="I47">
            <v>246323</v>
          </cell>
        </row>
        <row r="48">
          <cell r="A48">
            <v>502501459</v>
          </cell>
          <cell r="B48">
            <v>700110924</v>
          </cell>
          <cell r="C48" t="str">
            <v>Section 20</v>
          </cell>
          <cell r="D48" t="str">
            <v>NO FEE</v>
          </cell>
          <cell r="E48" t="str">
            <v>JOHANNESBURG CENTRAL</v>
          </cell>
          <cell r="F48" t="str">
            <v>LO ITEKILE PRIMARY SCHOOL</v>
          </cell>
          <cell r="G48" t="str">
            <v>VESTED</v>
          </cell>
          <cell r="I48">
            <v>273971</v>
          </cell>
        </row>
        <row r="49">
          <cell r="A49">
            <v>504945587</v>
          </cell>
          <cell r="B49">
            <v>700110940</v>
          </cell>
          <cell r="C49" t="str">
            <v>Dept of Infrastructure</v>
          </cell>
          <cell r="D49" t="str">
            <v>NO FEE</v>
          </cell>
          <cell r="E49" t="str">
            <v>JOHANNESBURG CENTRAL</v>
          </cell>
          <cell r="F49" t="str">
            <v>LUMELANG PRIMARY SCHOOL</v>
          </cell>
          <cell r="G49" t="str">
            <v>VESTED</v>
          </cell>
          <cell r="I49">
            <v>259221</v>
          </cell>
        </row>
        <row r="50">
          <cell r="A50">
            <v>556061902</v>
          </cell>
          <cell r="B50">
            <v>700110940</v>
          </cell>
          <cell r="C50" t="str">
            <v>Dept of Infrastructure</v>
          </cell>
          <cell r="D50" t="str">
            <v>NO FEE</v>
          </cell>
          <cell r="E50" t="str">
            <v>JOHANNESBURG CENTRAL</v>
          </cell>
          <cell r="F50" t="str">
            <v>LUMELANG PRIMARY SCHOOL</v>
          </cell>
          <cell r="G50" t="str">
            <v>VESTED</v>
          </cell>
          <cell r="H50" t="str">
            <v>remove property</v>
          </cell>
          <cell r="I50">
            <v>260396</v>
          </cell>
        </row>
        <row r="51">
          <cell r="A51">
            <v>550426586</v>
          </cell>
          <cell r="B51">
            <v>700110999</v>
          </cell>
          <cell r="C51" t="str">
            <v>Section 20</v>
          </cell>
          <cell r="D51" t="str">
            <v>NO FEE</v>
          </cell>
          <cell r="E51" t="str">
            <v>JOHANNESBURG CENTRAL</v>
          </cell>
          <cell r="F51" t="str">
            <v>MAPETLA HIGH SCHOOL</v>
          </cell>
          <cell r="G51" t="str">
            <v>VESTED</v>
          </cell>
          <cell r="I51">
            <v>236127</v>
          </cell>
        </row>
        <row r="52">
          <cell r="A52">
            <v>502501508</v>
          </cell>
          <cell r="B52">
            <v>700110999</v>
          </cell>
          <cell r="C52" t="str">
            <v>Section 20</v>
          </cell>
          <cell r="D52" t="str">
            <v>NO FEE</v>
          </cell>
          <cell r="E52" t="str">
            <v>JOHANNESBURG CENTRAL</v>
          </cell>
          <cell r="F52" t="str">
            <v>MAPETLA HIGH SCHOOL</v>
          </cell>
          <cell r="G52" t="str">
            <v>VESTED</v>
          </cell>
          <cell r="I52">
            <v>273926</v>
          </cell>
        </row>
        <row r="53">
          <cell r="A53">
            <v>553413465</v>
          </cell>
          <cell r="B53">
            <v>700111005</v>
          </cell>
          <cell r="C53" t="str">
            <v>Section 20</v>
          </cell>
          <cell r="D53" t="str">
            <v>NO FEE</v>
          </cell>
          <cell r="E53" t="str">
            <v>JOHANNESBURG CENTRAL</v>
          </cell>
          <cell r="F53" t="str">
            <v>MARA PRIMARY SCHOOL</v>
          </cell>
          <cell r="G53" t="str">
            <v>FUTURE PROPERTY</v>
          </cell>
          <cell r="I53">
            <v>296579</v>
          </cell>
        </row>
        <row r="54">
          <cell r="A54">
            <v>502501522</v>
          </cell>
          <cell r="B54">
            <v>700111013</v>
          </cell>
          <cell r="C54" t="str">
            <v>Section 20</v>
          </cell>
          <cell r="D54" t="str">
            <v>NO FEE</v>
          </cell>
          <cell r="E54" t="str">
            <v>JOHANNESBURG CENTRAL</v>
          </cell>
          <cell r="F54" t="str">
            <v>MEGATONG PRIMARY SCHOOL</v>
          </cell>
          <cell r="G54" t="str">
            <v>VESTED</v>
          </cell>
          <cell r="I54">
            <v>273921</v>
          </cell>
        </row>
        <row r="55">
          <cell r="A55">
            <v>553622543</v>
          </cell>
          <cell r="B55">
            <v>700111013</v>
          </cell>
          <cell r="C55" t="str">
            <v>Section 20</v>
          </cell>
          <cell r="D55" t="str">
            <v>NO FEE</v>
          </cell>
          <cell r="E55" t="str">
            <v>JOHANNESBURG CENTRAL</v>
          </cell>
          <cell r="F55" t="str">
            <v>MEGATONG PRIMARY SCHOOL</v>
          </cell>
          <cell r="G55" t="str">
            <v>VESTED</v>
          </cell>
          <cell r="I55">
            <v>299128</v>
          </cell>
        </row>
        <row r="56">
          <cell r="A56">
            <v>502799965</v>
          </cell>
          <cell r="B56">
            <v>700111021</v>
          </cell>
          <cell r="C56" t="str">
            <v>Section 20</v>
          </cell>
          <cell r="D56" t="str">
            <v>NO FEE</v>
          </cell>
          <cell r="E56" t="str">
            <v>JOHANNESBURG CENTRAL</v>
          </cell>
          <cell r="F56" t="str">
            <v>MERAFE PRIMARY SCHOOL</v>
          </cell>
          <cell r="G56" t="str">
            <v>VESTED</v>
          </cell>
          <cell r="I56">
            <v>276999</v>
          </cell>
        </row>
        <row r="57">
          <cell r="A57">
            <v>502798489</v>
          </cell>
          <cell r="B57">
            <v>700111070</v>
          </cell>
          <cell r="C57" t="str">
            <v>Dept of Infrastructure</v>
          </cell>
          <cell r="D57" t="str">
            <v>NO FEE</v>
          </cell>
          <cell r="E57" t="str">
            <v>JOHANNESBURG CENTRAL</v>
          </cell>
          <cell r="F57" t="str">
            <v>MONTSHIWA PRIMARY SCHOOL</v>
          </cell>
          <cell r="G57" t="str">
            <v>FUTURE PROPERTY</v>
          </cell>
          <cell r="I57">
            <v>276977</v>
          </cell>
        </row>
        <row r="58">
          <cell r="A58">
            <v>330079305</v>
          </cell>
          <cell r="B58">
            <v>700111070</v>
          </cell>
          <cell r="C58" t="str">
            <v>Section 20</v>
          </cell>
          <cell r="D58" t="str">
            <v>NO FEE</v>
          </cell>
          <cell r="E58" t="str">
            <v>JOHANNESBURG CENTRAL</v>
          </cell>
          <cell r="F58" t="str">
            <v>MONTSHIWA PRIMARY SCHOOL</v>
          </cell>
          <cell r="G58" t="str">
            <v>FUTURE PROPERTY</v>
          </cell>
          <cell r="I58">
            <v>390836</v>
          </cell>
        </row>
        <row r="59">
          <cell r="A59">
            <v>553415818</v>
          </cell>
          <cell r="B59">
            <v>700111088</v>
          </cell>
          <cell r="C59" t="str">
            <v>Section 20</v>
          </cell>
          <cell r="D59" t="str">
            <v>NO FEE</v>
          </cell>
          <cell r="E59" t="str">
            <v>JOHANNESBURG CENTRAL</v>
          </cell>
          <cell r="F59" t="str">
            <v>MORITING PRIMARY SCHOOL</v>
          </cell>
          <cell r="G59" t="str">
            <v>VESTED</v>
          </cell>
          <cell r="I59">
            <v>296558</v>
          </cell>
        </row>
        <row r="60">
          <cell r="A60">
            <v>553413483</v>
          </cell>
          <cell r="B60">
            <v>700111096</v>
          </cell>
          <cell r="C60" t="str">
            <v>Section 20</v>
          </cell>
          <cell r="D60" t="str">
            <v>NO FEE</v>
          </cell>
          <cell r="E60" t="str">
            <v>JOHANNESBURG CENTRAL</v>
          </cell>
          <cell r="F60" t="str">
            <v>MOTSANENG PRIMARY SCHOOL</v>
          </cell>
          <cell r="G60" t="str">
            <v>VESTED</v>
          </cell>
          <cell r="I60">
            <v>296577</v>
          </cell>
        </row>
        <row r="61">
          <cell r="A61">
            <v>553035143</v>
          </cell>
          <cell r="B61">
            <v>700111112</v>
          </cell>
          <cell r="C61" t="str">
            <v>Section 20</v>
          </cell>
          <cell r="D61" t="str">
            <v>NO FEE</v>
          </cell>
          <cell r="E61" t="str">
            <v>JOHANNESBURG CENTRAL</v>
          </cell>
          <cell r="F61" t="str">
            <v>NALEDI SECONDARY SCHOOL</v>
          </cell>
          <cell r="G61" t="str">
            <v>VESTED</v>
          </cell>
          <cell r="I61">
            <v>290648</v>
          </cell>
        </row>
        <row r="62">
          <cell r="A62">
            <v>500454436</v>
          </cell>
          <cell r="B62">
            <v>700111120</v>
          </cell>
          <cell r="C62" t="str">
            <v>Section 20</v>
          </cell>
          <cell r="D62" t="str">
            <v>NO FEE</v>
          </cell>
          <cell r="E62" t="str">
            <v>JOHANNESBURG CENTRAL</v>
          </cell>
          <cell r="F62" t="str">
            <v>NGHUNGHUNYANI COMPREHENSIVE</v>
          </cell>
          <cell r="G62" t="str">
            <v>VESTED</v>
          </cell>
          <cell r="I62">
            <v>206776</v>
          </cell>
        </row>
        <row r="63">
          <cell r="A63">
            <v>330074650</v>
          </cell>
          <cell r="B63">
            <v>700111138</v>
          </cell>
          <cell r="C63" t="str">
            <v>Section 20</v>
          </cell>
          <cell r="D63" t="str">
            <v>NO FEE</v>
          </cell>
          <cell r="E63" t="str">
            <v>JOHANNESBURG CENTRAL</v>
          </cell>
          <cell r="F63" t="str">
            <v>NHLUVUKO PRIMARY SCHOOL</v>
          </cell>
          <cell r="G63" t="str">
            <v>VESTED</v>
          </cell>
          <cell r="I63">
            <v>390861</v>
          </cell>
        </row>
        <row r="64">
          <cell r="A64">
            <v>440902056</v>
          </cell>
          <cell r="B64">
            <v>700111138</v>
          </cell>
          <cell r="C64" t="str">
            <v>Section 20</v>
          </cell>
          <cell r="D64" t="str">
            <v>NO FEE</v>
          </cell>
          <cell r="E64" t="str">
            <v>JOHANNESBURG CENTRAL</v>
          </cell>
          <cell r="F64" t="str">
            <v>NHLUVUKO PRIMARY SCHOOL</v>
          </cell>
          <cell r="G64" t="str">
            <v>VESTED</v>
          </cell>
          <cell r="I64">
            <v>769901</v>
          </cell>
        </row>
        <row r="65">
          <cell r="A65">
            <v>502501603</v>
          </cell>
          <cell r="B65">
            <v>700111161</v>
          </cell>
          <cell r="C65" t="str">
            <v>Section 20</v>
          </cell>
          <cell r="D65" t="str">
            <v>NO FEE</v>
          </cell>
          <cell r="E65" t="str">
            <v>JOHANNESBURG CENTRAL</v>
          </cell>
          <cell r="F65" t="str">
            <v>PHUMUZILE PRIMARY SCHOOL</v>
          </cell>
          <cell r="G65" t="str">
            <v>VESTED</v>
          </cell>
          <cell r="I65">
            <v>273969</v>
          </cell>
        </row>
        <row r="66">
          <cell r="A66">
            <v>556688570</v>
          </cell>
          <cell r="B66">
            <v>700111187</v>
          </cell>
          <cell r="C66" t="str">
            <v>Section 20</v>
          </cell>
          <cell r="D66" t="str">
            <v>NO FEE</v>
          </cell>
          <cell r="E66" t="str">
            <v>JOHANNESBURG CENTRAL</v>
          </cell>
          <cell r="F66" t="str">
            <v>PROTEA SOUTH PRIMARY SCHOOL</v>
          </cell>
          <cell r="G66" t="str">
            <v>DEEMED</v>
          </cell>
          <cell r="H66" t="str">
            <v>remove property</v>
          </cell>
          <cell r="I66">
            <v>269425</v>
          </cell>
        </row>
        <row r="67">
          <cell r="A67">
            <v>502501071</v>
          </cell>
          <cell r="B67">
            <v>700111187</v>
          </cell>
          <cell r="C67" t="str">
            <v>Section 20</v>
          </cell>
          <cell r="D67" t="str">
            <v>NO FEE</v>
          </cell>
          <cell r="E67" t="str">
            <v>JOHANNESBURG CENTRAL</v>
          </cell>
          <cell r="F67" t="str">
            <v>PROTEA SOUTH PRIMARY SCHOOL</v>
          </cell>
          <cell r="G67" t="str">
            <v>DEEMED</v>
          </cell>
          <cell r="I67">
            <v>273908</v>
          </cell>
        </row>
        <row r="68">
          <cell r="A68">
            <v>502501635</v>
          </cell>
          <cell r="B68">
            <v>700111187</v>
          </cell>
          <cell r="C68" t="str">
            <v>Section 20</v>
          </cell>
          <cell r="D68" t="str">
            <v>NO FEE</v>
          </cell>
          <cell r="E68" t="str">
            <v>JOHANNESBURG CENTRAL</v>
          </cell>
          <cell r="F68" t="str">
            <v>PROTEA SOUTH PRIMARY SCHOOL</v>
          </cell>
          <cell r="G68" t="str">
            <v>DEEMED</v>
          </cell>
          <cell r="I68">
            <v>273963</v>
          </cell>
        </row>
        <row r="69">
          <cell r="A69">
            <v>502800025</v>
          </cell>
          <cell r="B69">
            <v>700111195</v>
          </cell>
          <cell r="C69" t="str">
            <v>Section 20</v>
          </cell>
          <cell r="D69" t="str">
            <v>NO FEE</v>
          </cell>
          <cell r="E69" t="str">
            <v>JOHANNESBURG CENTRAL</v>
          </cell>
          <cell r="F69" t="str">
            <v>PRUDENS SECONDARY SCHOOL</v>
          </cell>
          <cell r="G69" t="str">
            <v>VESTED</v>
          </cell>
          <cell r="I69">
            <v>273001</v>
          </cell>
        </row>
        <row r="70">
          <cell r="A70">
            <v>502800018</v>
          </cell>
          <cell r="B70">
            <v>700111195</v>
          </cell>
          <cell r="C70" t="str">
            <v>Section 20</v>
          </cell>
          <cell r="D70" t="str">
            <v>NO FEE</v>
          </cell>
          <cell r="E70" t="str">
            <v>JOHANNESBURG CENTRAL</v>
          </cell>
          <cell r="F70" t="str">
            <v>PRUDENS SECONDARY SCHOOL</v>
          </cell>
          <cell r="G70" t="str">
            <v>VESTED</v>
          </cell>
          <cell r="H70" t="str">
            <v>did</v>
          </cell>
          <cell r="I70">
            <v>273008</v>
          </cell>
        </row>
        <row r="71">
          <cell r="A71">
            <v>330079231</v>
          </cell>
          <cell r="B71">
            <v>700111195</v>
          </cell>
          <cell r="C71" t="str">
            <v>Section 20</v>
          </cell>
          <cell r="D71" t="str">
            <v>NO FEE</v>
          </cell>
          <cell r="E71" t="str">
            <v>JOHANNESBURG CENTRAL</v>
          </cell>
          <cell r="F71" t="str">
            <v>PRUDENS SECONDARY SCHOOL</v>
          </cell>
          <cell r="G71" t="str">
            <v>VESTED</v>
          </cell>
          <cell r="I71">
            <v>390889</v>
          </cell>
        </row>
        <row r="72">
          <cell r="A72">
            <v>550053550</v>
          </cell>
          <cell r="B72">
            <v>700111203</v>
          </cell>
          <cell r="C72" t="str">
            <v>Dept of Infrastructure</v>
          </cell>
          <cell r="D72" t="str">
            <v>NO FEE</v>
          </cell>
          <cell r="E72" t="str">
            <v>JOHANNESBURG CENTRAL</v>
          </cell>
          <cell r="F72" t="str">
            <v>REASOMA SECONDARY SCHOOL</v>
          </cell>
          <cell r="G72" t="str">
            <v>VESTED</v>
          </cell>
          <cell r="I72">
            <v>230721</v>
          </cell>
        </row>
        <row r="73">
          <cell r="A73">
            <v>554306480</v>
          </cell>
          <cell r="B73">
            <v>700111203</v>
          </cell>
          <cell r="C73" t="str">
            <v>Dept of Infrastructure</v>
          </cell>
          <cell r="D73" t="str">
            <v>NO FEE</v>
          </cell>
          <cell r="E73" t="str">
            <v>JOHANNESBURG CENTRAL</v>
          </cell>
          <cell r="F73" t="str">
            <v>REASOMA SECONDARY SCHOOL</v>
          </cell>
          <cell r="G73" t="str">
            <v>VESTED</v>
          </cell>
          <cell r="I73">
            <v>289977</v>
          </cell>
        </row>
        <row r="74">
          <cell r="A74">
            <v>330079400</v>
          </cell>
          <cell r="B74">
            <v>700111211</v>
          </cell>
          <cell r="C74" t="str">
            <v>Section 20</v>
          </cell>
          <cell r="D74" t="str">
            <v>NO FEE</v>
          </cell>
          <cell r="E74" t="str">
            <v>JOHANNESBURG CENTRAL</v>
          </cell>
          <cell r="F74" t="str">
            <v>REBONE PRIMARY SCHOOL</v>
          </cell>
          <cell r="G74" t="str">
            <v>VESTED</v>
          </cell>
          <cell r="I74">
            <v>390870</v>
          </cell>
        </row>
        <row r="75">
          <cell r="A75">
            <v>553415712</v>
          </cell>
          <cell r="B75">
            <v>700111237</v>
          </cell>
          <cell r="C75" t="str">
            <v>Section 20</v>
          </cell>
          <cell r="D75" t="str">
            <v>NO FEE</v>
          </cell>
          <cell r="E75" t="str">
            <v>JOHANNESBURG CENTRAL</v>
          </cell>
          <cell r="F75" t="str">
            <v>SEANA MARENA SECONDARY SCHOOL</v>
          </cell>
          <cell r="G75" t="str">
            <v>FUTURE PROPERTY</v>
          </cell>
          <cell r="I75">
            <v>296518</v>
          </cell>
        </row>
        <row r="76">
          <cell r="A76">
            <v>551873555</v>
          </cell>
          <cell r="B76">
            <v>700111245</v>
          </cell>
          <cell r="C76" t="str">
            <v>Section 20</v>
          </cell>
          <cell r="D76" t="str">
            <v>NO FEE</v>
          </cell>
          <cell r="E76" t="str">
            <v>JOHANNESBURG CENTRAL</v>
          </cell>
          <cell r="F76" t="str">
            <v>SEDIBATHUTO PRIMARY SCHOOL</v>
          </cell>
          <cell r="G76" t="str">
            <v>VESTED</v>
          </cell>
          <cell r="H76" t="str">
            <v>remove property</v>
          </cell>
          <cell r="I76">
            <v>223827</v>
          </cell>
        </row>
        <row r="77">
          <cell r="A77">
            <v>550638502</v>
          </cell>
          <cell r="B77">
            <v>700111260</v>
          </cell>
          <cell r="C77" t="str">
            <v>Not on Aging</v>
          </cell>
          <cell r="D77" t="str">
            <v>NO FEE</v>
          </cell>
          <cell r="E77" t="str">
            <v>JOHANNESBURG CENTRAL</v>
          </cell>
          <cell r="F77" t="str">
            <v>SENAOANE SECONDARY SCHOOL</v>
          </cell>
          <cell r="G77" t="str">
            <v>VESTED</v>
          </cell>
          <cell r="I77">
            <v>239626</v>
          </cell>
        </row>
        <row r="78">
          <cell r="A78">
            <v>330078421</v>
          </cell>
          <cell r="B78">
            <v>700111260</v>
          </cell>
          <cell r="C78" t="str">
            <v>Not on Aging</v>
          </cell>
          <cell r="D78" t="str">
            <v>NO FEE</v>
          </cell>
          <cell r="E78" t="str">
            <v>JOHANNESBURG CENTRAL</v>
          </cell>
          <cell r="F78" t="str">
            <v>SENAOANE SECONDARY SCHOOL</v>
          </cell>
          <cell r="G78" t="str">
            <v>VESTED</v>
          </cell>
          <cell r="I78">
            <v>390877</v>
          </cell>
        </row>
        <row r="79">
          <cell r="A79">
            <v>505305149</v>
          </cell>
          <cell r="B79">
            <v>700111278</v>
          </cell>
          <cell r="C79" t="str">
            <v>Dept of Infrastructure</v>
          </cell>
          <cell r="D79" t="str">
            <v>NO FEE</v>
          </cell>
          <cell r="E79" t="str">
            <v>JOHANNESBURG CENTRAL</v>
          </cell>
          <cell r="F79" t="str">
            <v>SIBONGILE PRIMARY SCHOOL</v>
          </cell>
          <cell r="G79" t="str">
            <v>VESTED</v>
          </cell>
          <cell r="I79">
            <v>249948</v>
          </cell>
        </row>
        <row r="80">
          <cell r="A80">
            <v>330078439</v>
          </cell>
          <cell r="B80">
            <v>700111278</v>
          </cell>
          <cell r="C80" t="str">
            <v>Section 20</v>
          </cell>
          <cell r="D80" t="str">
            <v>NO FEE</v>
          </cell>
          <cell r="E80" t="str">
            <v>JOHANNESBURG CENTRAL</v>
          </cell>
          <cell r="F80" t="str">
            <v>SIBONGILE PRIMARY SCHOOL</v>
          </cell>
          <cell r="G80" t="str">
            <v>VESTED</v>
          </cell>
          <cell r="I80">
            <v>390876</v>
          </cell>
        </row>
        <row r="81">
          <cell r="A81">
            <v>502797943</v>
          </cell>
          <cell r="B81">
            <v>700111286</v>
          </cell>
          <cell r="C81" t="str">
            <v>Section 20</v>
          </cell>
          <cell r="D81" t="str">
            <v>NO FEE</v>
          </cell>
          <cell r="E81" t="str">
            <v>JOHANNESBURG CENTRAL</v>
          </cell>
          <cell r="F81" t="str">
            <v>SIVULELENI PRIMARY SCHOOL</v>
          </cell>
          <cell r="G81" t="str">
            <v>FUTURE PROPERTY</v>
          </cell>
          <cell r="I81">
            <v>276998</v>
          </cell>
        </row>
        <row r="82">
          <cell r="A82">
            <v>553614570</v>
          </cell>
          <cell r="B82">
            <v>700111328</v>
          </cell>
          <cell r="C82" t="str">
            <v>Dept of Infrastructure</v>
          </cell>
          <cell r="D82" t="str">
            <v>NO FEE</v>
          </cell>
          <cell r="E82" t="str">
            <v>JOHANNESBURG CENTRAL</v>
          </cell>
          <cell r="F82" t="str">
            <v>TETELO SECONDARY SCHOOL</v>
          </cell>
          <cell r="G82" t="str">
            <v>VESTED</v>
          </cell>
          <cell r="I82">
            <v>299525</v>
          </cell>
        </row>
        <row r="83">
          <cell r="A83">
            <v>330078196</v>
          </cell>
          <cell r="B83">
            <v>700111328</v>
          </cell>
          <cell r="C83" t="str">
            <v>Section 20</v>
          </cell>
          <cell r="D83" t="str">
            <v>NO FEE</v>
          </cell>
          <cell r="E83" t="str">
            <v>JOHANNESBURG CENTRAL</v>
          </cell>
          <cell r="F83" t="str">
            <v>TETELO SECONDARY SCHOOL</v>
          </cell>
          <cell r="G83" t="str">
            <v>VESTED</v>
          </cell>
          <cell r="I83">
            <v>390849</v>
          </cell>
        </row>
        <row r="84">
          <cell r="A84">
            <v>502800177</v>
          </cell>
          <cell r="B84">
            <v>700111336</v>
          </cell>
          <cell r="C84" t="str">
            <v>Dept of Infrastructure</v>
          </cell>
          <cell r="D84" t="str">
            <v>NO FEE</v>
          </cell>
          <cell r="E84" t="str">
            <v>JOHANNESBURG CENTRAL</v>
          </cell>
          <cell r="F84" t="str">
            <v>THABA TSHEHLO PRIMARY SCHOOL</v>
          </cell>
          <cell r="G84" t="str">
            <v>NOT ON DID ASSETS REGISTER</v>
          </cell>
          <cell r="I84">
            <v>273048</v>
          </cell>
        </row>
        <row r="85">
          <cell r="A85">
            <v>502800071</v>
          </cell>
          <cell r="B85">
            <v>700111351</v>
          </cell>
          <cell r="C85" t="str">
            <v>Section 20</v>
          </cell>
          <cell r="D85" t="str">
            <v>NO FEE</v>
          </cell>
          <cell r="E85" t="str">
            <v>JOHANNESBURG CENTRAL</v>
          </cell>
          <cell r="F85" t="str">
            <v>THATHANI PRIMARY SCHOOL</v>
          </cell>
          <cell r="G85" t="str">
            <v>VESTED</v>
          </cell>
          <cell r="H85" t="str">
            <v>remove property</v>
          </cell>
          <cell r="I85">
            <v>273008</v>
          </cell>
        </row>
        <row r="86">
          <cell r="A86">
            <v>330078823</v>
          </cell>
          <cell r="B86">
            <v>700111351</v>
          </cell>
          <cell r="C86" t="str">
            <v>Section 20</v>
          </cell>
          <cell r="D86" t="str">
            <v>NO FEE</v>
          </cell>
          <cell r="E86" t="str">
            <v>JOHANNESBURG CENTRAL</v>
          </cell>
          <cell r="F86" t="str">
            <v>THATHANI PRIMARY SCHOOL</v>
          </cell>
          <cell r="G86" t="str">
            <v>VESTED</v>
          </cell>
          <cell r="I86">
            <v>390854</v>
          </cell>
        </row>
        <row r="87">
          <cell r="A87">
            <v>553413641</v>
          </cell>
          <cell r="B87">
            <v>700111385</v>
          </cell>
          <cell r="C87" t="str">
            <v>Section 20</v>
          </cell>
          <cell r="D87" t="str">
            <v>NO FEE</v>
          </cell>
          <cell r="E87" t="str">
            <v>JOHANNESBURG CENTRAL</v>
          </cell>
          <cell r="F87" t="str">
            <v>THULANI PRIMARY SCHOOL</v>
          </cell>
          <cell r="G87" t="str">
            <v>VESTED</v>
          </cell>
          <cell r="I87">
            <v>296562</v>
          </cell>
        </row>
        <row r="88">
          <cell r="A88">
            <v>551879243</v>
          </cell>
          <cell r="B88">
            <v>700111393</v>
          </cell>
          <cell r="C88" t="str">
            <v>Dept of Infrastructure</v>
          </cell>
          <cell r="D88" t="str">
            <v>NO FEE</v>
          </cell>
          <cell r="E88" t="str">
            <v>JOHANNESBURG CENTRAL</v>
          </cell>
          <cell r="F88" t="str">
            <v>TIAKENI PRIMARY SCHOOL</v>
          </cell>
          <cell r="G88" t="str">
            <v>VESTED</v>
          </cell>
          <cell r="H88" t="str">
            <v>remove property</v>
          </cell>
          <cell r="I88">
            <v>223888</v>
          </cell>
        </row>
        <row r="89">
          <cell r="A89">
            <v>330074635</v>
          </cell>
          <cell r="B89">
            <v>700111393</v>
          </cell>
          <cell r="C89" t="str">
            <v>Section 20</v>
          </cell>
          <cell r="D89" t="str">
            <v>NO FEE</v>
          </cell>
          <cell r="E89" t="str">
            <v>JOHANNESBURG CENTRAL</v>
          </cell>
          <cell r="F89" t="str">
            <v>TIAKENI PRIMARY SCHOOL</v>
          </cell>
          <cell r="G89" t="str">
            <v>VESTED</v>
          </cell>
          <cell r="I89">
            <v>390863</v>
          </cell>
        </row>
        <row r="90">
          <cell r="A90">
            <v>500454482</v>
          </cell>
          <cell r="B90">
            <v>700111419</v>
          </cell>
          <cell r="C90" t="str">
            <v>Section 20</v>
          </cell>
          <cell r="D90" t="str">
            <v>NO FEE</v>
          </cell>
          <cell r="E90" t="str">
            <v>JOHANNESBURG CENTRAL</v>
          </cell>
          <cell r="F90" t="str">
            <v>TSHILIDZI PRIMARY SCHOOL</v>
          </cell>
          <cell r="G90" t="str">
            <v>VESTED</v>
          </cell>
          <cell r="I90">
            <v>206774</v>
          </cell>
        </row>
        <row r="91">
          <cell r="A91">
            <v>551391223</v>
          </cell>
          <cell r="B91">
            <v>700111435</v>
          </cell>
          <cell r="C91" t="str">
            <v>Section 20</v>
          </cell>
          <cell r="D91" t="str">
            <v>NO FEE</v>
          </cell>
          <cell r="E91" t="str">
            <v>JOHANNESBURG CENTRAL</v>
          </cell>
          <cell r="F91" t="str">
            <v>IMPUMELELO JUNIOR PRIMARY SCHOOL</v>
          </cell>
          <cell r="G91" t="str">
            <v>VESTED</v>
          </cell>
          <cell r="H91" t="str">
            <v>remove property</v>
          </cell>
          <cell r="I91">
            <v>229984</v>
          </cell>
        </row>
        <row r="92">
          <cell r="A92">
            <v>502800042</v>
          </cell>
          <cell r="B92">
            <v>700111443</v>
          </cell>
          <cell r="C92" t="str">
            <v>Section 20</v>
          </cell>
          <cell r="D92" t="str">
            <v>NO FEE</v>
          </cell>
          <cell r="E92" t="str">
            <v>JOHANNESBURG CENTRAL</v>
          </cell>
          <cell r="F92" t="str">
            <v>VUSISIZWE PRIMARY SCHOOL</v>
          </cell>
          <cell r="G92" t="str">
            <v>VESTED</v>
          </cell>
          <cell r="I92">
            <v>273005</v>
          </cell>
        </row>
        <row r="93">
          <cell r="A93">
            <v>330078809</v>
          </cell>
          <cell r="B93">
            <v>700111443</v>
          </cell>
          <cell r="C93" t="str">
            <v>Section 20</v>
          </cell>
          <cell r="D93" t="str">
            <v>NO FEE</v>
          </cell>
          <cell r="E93" t="str">
            <v>JOHANNESBURG CENTRAL</v>
          </cell>
          <cell r="F93" t="str">
            <v>VUSISIZWE PRIMARY SCHOOL</v>
          </cell>
          <cell r="G93" t="str">
            <v>VESTED</v>
          </cell>
          <cell r="I93">
            <v>390859</v>
          </cell>
        </row>
        <row r="94">
          <cell r="A94">
            <v>330123579</v>
          </cell>
          <cell r="B94">
            <v>700111468</v>
          </cell>
          <cell r="C94" t="str">
            <v>Dept of Infrastructure</v>
          </cell>
          <cell r="D94" t="str">
            <v>NO FEE</v>
          </cell>
          <cell r="E94" t="str">
            <v>JOHANNESBURG CENTRAL</v>
          </cell>
          <cell r="F94" t="str">
            <v>ZIBAMBELE PRIMARY SCHOOL</v>
          </cell>
          <cell r="G94" t="str">
            <v>NOT ON DID ASSETS REGISTER</v>
          </cell>
          <cell r="I94">
            <v>396125</v>
          </cell>
        </row>
        <row r="95">
          <cell r="A95">
            <v>301149445</v>
          </cell>
          <cell r="B95">
            <v>700111468</v>
          </cell>
          <cell r="C95" t="str">
            <v>Section 20</v>
          </cell>
          <cell r="D95" t="str">
            <v>NO FEE</v>
          </cell>
          <cell r="E95" t="str">
            <v>JOHANNESBURG CENTRAL</v>
          </cell>
          <cell r="F95" t="str">
            <v>ZIBAMBELE PRIMARY SCHOOL</v>
          </cell>
          <cell r="G95" t="str">
            <v>NOT ON DID ASSETS REGISTER</v>
          </cell>
          <cell r="I95">
            <v>386275</v>
          </cell>
        </row>
        <row r="96">
          <cell r="A96">
            <v>551874728</v>
          </cell>
          <cell r="B96">
            <v>700111476</v>
          </cell>
          <cell r="C96" t="str">
            <v>Dept of Infrastructure</v>
          </cell>
          <cell r="D96" t="str">
            <v>NO FEE</v>
          </cell>
          <cell r="E96" t="str">
            <v>JOHANNESBURG CENTRAL</v>
          </cell>
          <cell r="F96" t="str">
            <v>ZOLA PRIMARY SCHOOL</v>
          </cell>
          <cell r="G96" t="str">
            <v>VESTED</v>
          </cell>
          <cell r="I96">
            <v>223811</v>
          </cell>
        </row>
        <row r="97">
          <cell r="A97">
            <v>330078816</v>
          </cell>
          <cell r="B97">
            <v>700111476</v>
          </cell>
          <cell r="C97" t="str">
            <v>Section 20</v>
          </cell>
          <cell r="D97" t="str">
            <v>NO FEE</v>
          </cell>
          <cell r="E97" t="str">
            <v>JOHANNESBURG CENTRAL</v>
          </cell>
          <cell r="F97" t="str">
            <v>ZOLA PRIMARY SCHOOL</v>
          </cell>
          <cell r="G97" t="str">
            <v>VESTED</v>
          </cell>
          <cell r="I97">
            <v>390852</v>
          </cell>
        </row>
        <row r="98">
          <cell r="A98">
            <v>502568781</v>
          </cell>
          <cell r="B98">
            <v>700111914</v>
          </cell>
          <cell r="C98" t="str">
            <v>Section 20</v>
          </cell>
          <cell r="D98" t="str">
            <v>NO FEE</v>
          </cell>
          <cell r="E98" t="str">
            <v>JOHANNESBURG CENTRAL</v>
          </cell>
          <cell r="F98" t="str">
            <v>THOLIMFUNDO PRIMARY SCHOOL</v>
          </cell>
          <cell r="G98" t="str">
            <v>FUTURE PROPERTY</v>
          </cell>
          <cell r="I98">
            <v>273311</v>
          </cell>
        </row>
        <row r="99">
          <cell r="A99">
            <v>330146255</v>
          </cell>
          <cell r="B99">
            <v>700111914</v>
          </cell>
          <cell r="C99" t="str">
            <v>Section 20</v>
          </cell>
          <cell r="D99" t="str">
            <v>NO FEE</v>
          </cell>
          <cell r="E99" t="str">
            <v>JOHANNESBURG CENTRAL</v>
          </cell>
          <cell r="F99" t="str">
            <v>THOLIMFUNDO PRIMARY SCHOOL</v>
          </cell>
          <cell r="G99" t="str">
            <v>FUTURE PROPERTY</v>
          </cell>
          <cell r="I99">
            <v>396287</v>
          </cell>
        </row>
        <row r="100">
          <cell r="A100">
            <v>501518890</v>
          </cell>
          <cell r="B100">
            <v>700120014</v>
          </cell>
          <cell r="C100" t="str">
            <v>Dept of Infrastructure</v>
          </cell>
          <cell r="D100" t="str">
            <v>NO FEE</v>
          </cell>
          <cell r="E100" t="str">
            <v>JOHANNESBURG CENTRAL</v>
          </cell>
          <cell r="F100" t="str">
            <v>BOEKENHOUT PRIMARY SCHOOL</v>
          </cell>
          <cell r="G100" t="str">
            <v>VESTED</v>
          </cell>
          <cell r="I100">
            <v>283559</v>
          </cell>
        </row>
        <row r="101">
          <cell r="A101">
            <v>330076142</v>
          </cell>
          <cell r="B101">
            <v>700120014</v>
          </cell>
          <cell r="C101" t="str">
            <v>Section 20</v>
          </cell>
          <cell r="D101" t="str">
            <v>NO FEE</v>
          </cell>
          <cell r="E101" t="str">
            <v>JOHANNESBURG CENTRAL</v>
          </cell>
          <cell r="F101" t="str">
            <v>BOEKENHOUT PRIMARY SCHOOL</v>
          </cell>
          <cell r="G101" t="str">
            <v>VESTED</v>
          </cell>
          <cell r="I101">
            <v>390845</v>
          </cell>
        </row>
        <row r="102">
          <cell r="A102">
            <v>440085598</v>
          </cell>
          <cell r="B102">
            <v>700120014</v>
          </cell>
          <cell r="C102" t="str">
            <v>Section 20</v>
          </cell>
          <cell r="D102" t="str">
            <v>NO FEE</v>
          </cell>
          <cell r="E102" t="str">
            <v>JOHANNESBURG CENTRAL</v>
          </cell>
          <cell r="F102" t="str">
            <v>BOEKENHOUT PRIMARY SCHOOL</v>
          </cell>
          <cell r="G102" t="str">
            <v>VESTED</v>
          </cell>
          <cell r="I102">
            <v>760426</v>
          </cell>
        </row>
        <row r="103">
          <cell r="A103">
            <v>501603722</v>
          </cell>
          <cell r="B103">
            <v>700120022</v>
          </cell>
          <cell r="C103" t="str">
            <v>Section 20</v>
          </cell>
          <cell r="D103" t="str">
            <v>NO FEE</v>
          </cell>
          <cell r="E103" t="str">
            <v>JOHANNESBURG CENTRAL</v>
          </cell>
          <cell r="F103" t="str">
            <v>CAVENDISHSTRAAT PRIMARY SCHOOL</v>
          </cell>
          <cell r="G103" t="str">
            <v>VESTED</v>
          </cell>
          <cell r="I103">
            <v>289911</v>
          </cell>
        </row>
        <row r="104">
          <cell r="A104">
            <v>330166340</v>
          </cell>
          <cell r="B104">
            <v>700120022</v>
          </cell>
          <cell r="C104" t="str">
            <v>Section 20</v>
          </cell>
          <cell r="D104" t="str">
            <v>NO FEE</v>
          </cell>
          <cell r="E104" t="str">
            <v>JOHANNESBURG CENTRAL</v>
          </cell>
          <cell r="F104" t="str">
            <v>CAVENDISHSTRAAT PRIMARY SCHOOL</v>
          </cell>
          <cell r="G104" t="str">
            <v>VESTED</v>
          </cell>
          <cell r="I104">
            <v>396338</v>
          </cell>
        </row>
        <row r="105">
          <cell r="A105">
            <v>440089480</v>
          </cell>
          <cell r="B105">
            <v>700120022</v>
          </cell>
          <cell r="C105" t="str">
            <v>Section 20</v>
          </cell>
          <cell r="D105" t="str">
            <v>NO FEE</v>
          </cell>
          <cell r="E105" t="str">
            <v>JOHANNESBURG CENTRAL</v>
          </cell>
          <cell r="F105" t="str">
            <v>CAVENDISHSTRAAT PRIMARY SCHOOL</v>
          </cell>
          <cell r="G105" t="str">
            <v>VESTED</v>
          </cell>
          <cell r="I105">
            <v>760477</v>
          </cell>
        </row>
        <row r="106">
          <cell r="A106">
            <v>330165787</v>
          </cell>
          <cell r="B106">
            <v>700120030</v>
          </cell>
          <cell r="C106" t="str">
            <v>Section 20</v>
          </cell>
          <cell r="D106" t="str">
            <v>NO FEE</v>
          </cell>
          <cell r="E106" t="str">
            <v>JOHANNESBURG CENTRAL</v>
          </cell>
          <cell r="F106" t="str">
            <v>ELDOMAINE SECONDARY SCHOOL</v>
          </cell>
          <cell r="G106" t="str">
            <v>VESTED</v>
          </cell>
          <cell r="I106">
            <v>396311</v>
          </cell>
        </row>
        <row r="107">
          <cell r="A107">
            <v>501429697</v>
          </cell>
          <cell r="B107">
            <v>700120048</v>
          </cell>
          <cell r="C107" t="str">
            <v>Section 20</v>
          </cell>
          <cell r="D107" t="str">
            <v>NO FEE</v>
          </cell>
          <cell r="E107" t="str">
            <v>JOHANNESBURG CENTRAL</v>
          </cell>
          <cell r="F107" t="str">
            <v>DELRADO PRIMARY SCHOOL</v>
          </cell>
          <cell r="G107" t="str">
            <v>DEEMED</v>
          </cell>
          <cell r="I107">
            <v>286163</v>
          </cell>
        </row>
        <row r="108">
          <cell r="A108">
            <v>501428284</v>
          </cell>
          <cell r="B108">
            <v>700120048</v>
          </cell>
          <cell r="C108" t="str">
            <v>Section 20</v>
          </cell>
          <cell r="D108" t="str">
            <v>NO FEE</v>
          </cell>
          <cell r="E108" t="str">
            <v>JOHANNESBURG CENTRAL</v>
          </cell>
          <cell r="F108" t="str">
            <v>DELRADO PRIMARY SCHOOL</v>
          </cell>
          <cell r="G108" t="str">
            <v>DEEMED</v>
          </cell>
          <cell r="I108">
            <v>286181</v>
          </cell>
        </row>
        <row r="109">
          <cell r="A109">
            <v>330194932</v>
          </cell>
          <cell r="B109">
            <v>700120048</v>
          </cell>
          <cell r="C109" t="str">
            <v>Dept of Infrastructure</v>
          </cell>
          <cell r="D109" t="str">
            <v>NO FEE</v>
          </cell>
          <cell r="E109" t="str">
            <v>JOHANNESBURG CENTRAL</v>
          </cell>
          <cell r="F109" t="str">
            <v>DELRADO PRIMARY SCHOOL</v>
          </cell>
          <cell r="G109" t="str">
            <v>DEEMED</v>
          </cell>
          <cell r="I109">
            <v>571732</v>
          </cell>
        </row>
        <row r="110">
          <cell r="A110">
            <v>501428261</v>
          </cell>
          <cell r="B110">
            <v>700120071</v>
          </cell>
          <cell r="C110" t="str">
            <v>Section 20</v>
          </cell>
          <cell r="D110" t="str">
            <v>NO FEE</v>
          </cell>
          <cell r="E110" t="str">
            <v>JOHANNESBURG CENTRAL</v>
          </cell>
          <cell r="F110" t="str">
            <v>ELDORADO PARK PRIMARY SCHOOL</v>
          </cell>
          <cell r="G110" t="str">
            <v>DEEMED</v>
          </cell>
          <cell r="I110">
            <v>286186</v>
          </cell>
        </row>
        <row r="111">
          <cell r="A111">
            <v>330163719</v>
          </cell>
          <cell r="B111">
            <v>700120071</v>
          </cell>
          <cell r="C111" t="str">
            <v>Section 20</v>
          </cell>
          <cell r="D111" t="str">
            <v>NO FEE</v>
          </cell>
          <cell r="E111" t="str">
            <v>JOHANNESBURG CENTRAL</v>
          </cell>
          <cell r="F111" t="str">
            <v>ELDORADO PARK PRIMARY SCHOOL</v>
          </cell>
          <cell r="G111" t="str">
            <v>DEEMED</v>
          </cell>
          <cell r="I111">
            <v>396312</v>
          </cell>
        </row>
        <row r="112">
          <cell r="A112">
            <v>440062047</v>
          </cell>
          <cell r="B112">
            <v>700120071</v>
          </cell>
          <cell r="C112" t="str">
            <v>Section 20</v>
          </cell>
          <cell r="D112" t="str">
            <v>NO FEE</v>
          </cell>
          <cell r="E112" t="str">
            <v>JOHANNESBURG CENTRAL</v>
          </cell>
          <cell r="F112" t="str">
            <v>ELDORADO PARK PRIMARY SCHOOL</v>
          </cell>
          <cell r="G112" t="str">
            <v>DEEMED</v>
          </cell>
          <cell r="I112">
            <v>760302</v>
          </cell>
        </row>
        <row r="113">
          <cell r="A113">
            <v>502072175</v>
          </cell>
          <cell r="B113">
            <v>700120121</v>
          </cell>
          <cell r="C113" t="str">
            <v>Section 20</v>
          </cell>
          <cell r="D113" t="str">
            <v>NO FEE</v>
          </cell>
          <cell r="E113" t="str">
            <v>JOHANNESBURG CENTRAL</v>
          </cell>
          <cell r="F113" t="str">
            <v>FIRETHORN PRIMARY SCHOOL</v>
          </cell>
          <cell r="G113" t="str">
            <v>FUTURE PROPERTY</v>
          </cell>
          <cell r="I113">
            <v>270842</v>
          </cell>
        </row>
        <row r="114">
          <cell r="A114">
            <v>502076885</v>
          </cell>
          <cell r="B114">
            <v>700120121</v>
          </cell>
          <cell r="C114" t="str">
            <v>Dept of Infrastructure</v>
          </cell>
          <cell r="D114" t="str">
            <v>NO FEE</v>
          </cell>
          <cell r="E114" t="str">
            <v>JOHANNESBURG CENTRAL</v>
          </cell>
          <cell r="F114" t="str">
            <v>FIRETHORN PRIMARY SCHOOL</v>
          </cell>
          <cell r="G114" t="str">
            <v>FUTURE PROPERTY</v>
          </cell>
          <cell r="I114">
            <v>270854</v>
          </cell>
        </row>
        <row r="115">
          <cell r="A115">
            <v>550622781</v>
          </cell>
          <cell r="B115">
            <v>700120139</v>
          </cell>
          <cell r="C115" t="str">
            <v>Section 20</v>
          </cell>
          <cell r="D115" t="str">
            <v>NO FEE</v>
          </cell>
          <cell r="E115" t="str">
            <v>JOHANNESBURG CENTRAL</v>
          </cell>
          <cell r="F115" t="str">
            <v>FLORIDALAAN PRIMARY SCHOOL</v>
          </cell>
          <cell r="G115" t="str">
            <v>VESTED</v>
          </cell>
          <cell r="I115">
            <v>239111</v>
          </cell>
        </row>
        <row r="116">
          <cell r="A116">
            <v>503307542</v>
          </cell>
          <cell r="B116">
            <v>700120139</v>
          </cell>
          <cell r="C116" t="str">
            <v>Section 20</v>
          </cell>
          <cell r="D116" t="str">
            <v>NO FEE</v>
          </cell>
          <cell r="E116" t="str">
            <v>JOHANNESBURG CENTRAL</v>
          </cell>
          <cell r="F116" t="str">
            <v>FLORIDALAAN PRIMARY SCHOOL</v>
          </cell>
          <cell r="G116" t="str">
            <v>VESTED</v>
          </cell>
          <cell r="I116">
            <v>269925</v>
          </cell>
        </row>
        <row r="117">
          <cell r="A117">
            <v>440112837</v>
          </cell>
          <cell r="B117">
            <v>700120139</v>
          </cell>
          <cell r="C117" t="str">
            <v>Section 20</v>
          </cell>
          <cell r="D117" t="str">
            <v>NO FEE</v>
          </cell>
          <cell r="E117" t="str">
            <v>JOHANNESBURG CENTRAL</v>
          </cell>
          <cell r="F117" t="str">
            <v>FLORIDALAAN PRIMARY SCHOOL</v>
          </cell>
          <cell r="G117" t="str">
            <v>VESTED</v>
          </cell>
          <cell r="I117">
            <v>766559</v>
          </cell>
        </row>
        <row r="118">
          <cell r="A118">
            <v>553607753</v>
          </cell>
          <cell r="B118">
            <v>700120170</v>
          </cell>
          <cell r="C118" t="str">
            <v>Dept of Infrastructure</v>
          </cell>
          <cell r="D118" t="str">
            <v>NO FEE</v>
          </cell>
          <cell r="E118" t="str">
            <v>JOHANNESBURG CENTRAL</v>
          </cell>
          <cell r="F118" t="str">
            <v>HEERENGRACHT PRIMARY SCHOOL</v>
          </cell>
          <cell r="G118" t="str">
            <v>VESTED</v>
          </cell>
          <cell r="I118">
            <v>299911</v>
          </cell>
        </row>
        <row r="119">
          <cell r="A119">
            <v>330165988</v>
          </cell>
          <cell r="B119">
            <v>700120170</v>
          </cell>
          <cell r="C119" t="str">
            <v>Section 20</v>
          </cell>
          <cell r="D119" t="str">
            <v>NO FEE</v>
          </cell>
          <cell r="E119" t="str">
            <v>JOHANNESBURG CENTRAL</v>
          </cell>
          <cell r="F119" t="str">
            <v>HEERENGRACHT PRIMARY SCHOOL</v>
          </cell>
          <cell r="G119" t="str">
            <v>VESTED</v>
          </cell>
          <cell r="I119">
            <v>396394</v>
          </cell>
        </row>
        <row r="120">
          <cell r="A120">
            <v>550374313</v>
          </cell>
          <cell r="B120">
            <v>700120188</v>
          </cell>
          <cell r="C120" t="str">
            <v>Section 20</v>
          </cell>
          <cell r="D120" t="str">
            <v>NO FEE</v>
          </cell>
          <cell r="E120" t="str">
            <v>JOHANNESBURG CENTRAL</v>
          </cell>
          <cell r="F120" t="str">
            <v>KLIPSPRUIT-WES SECONDARY SCHOOL</v>
          </cell>
          <cell r="G120" t="str">
            <v>VESTED</v>
          </cell>
          <cell r="I120">
            <v>239832</v>
          </cell>
        </row>
        <row r="121">
          <cell r="A121">
            <v>502175808</v>
          </cell>
          <cell r="B121">
            <v>700120188</v>
          </cell>
          <cell r="C121" t="str">
            <v>Section 20</v>
          </cell>
          <cell r="D121" t="str">
            <v>NO FEE</v>
          </cell>
          <cell r="E121" t="str">
            <v>JOHANNESBURG CENTRAL</v>
          </cell>
          <cell r="F121" t="str">
            <v>KLIPSPRUIT-WES SECONDARY SCHOOL</v>
          </cell>
          <cell r="G121" t="str">
            <v>VESTED</v>
          </cell>
          <cell r="I121">
            <v>276856</v>
          </cell>
        </row>
        <row r="122">
          <cell r="A122">
            <v>501750156</v>
          </cell>
          <cell r="B122">
            <v>700120196</v>
          </cell>
          <cell r="C122" t="str">
            <v>Dept of Infrastructure</v>
          </cell>
          <cell r="D122" t="str">
            <v>NO FEE</v>
          </cell>
          <cell r="E122" t="str">
            <v>JOHANNESBURG CENTRAL</v>
          </cell>
          <cell r="F122" t="str">
            <v>KLIPTOWN PRIMARY SCHOOL</v>
          </cell>
          <cell r="G122" t="str">
            <v>VESTED</v>
          </cell>
          <cell r="I122">
            <v>286741</v>
          </cell>
        </row>
        <row r="123">
          <cell r="A123">
            <v>501345479</v>
          </cell>
          <cell r="B123">
            <v>700120196</v>
          </cell>
          <cell r="C123" t="str">
            <v>Section 20</v>
          </cell>
          <cell r="D123" t="str">
            <v>NO FEE</v>
          </cell>
          <cell r="E123" t="str">
            <v>JOHANNESBURG CENTRAL</v>
          </cell>
          <cell r="F123" t="str">
            <v>KLIPTOWN PRIMARY SCHOOL</v>
          </cell>
          <cell r="G123" t="str">
            <v>VESTED</v>
          </cell>
          <cell r="I123">
            <v>289275</v>
          </cell>
        </row>
        <row r="124">
          <cell r="A124">
            <v>330076294</v>
          </cell>
          <cell r="B124">
            <v>700120212</v>
          </cell>
          <cell r="C124" t="str">
            <v>Section 20</v>
          </cell>
          <cell r="D124" t="str">
            <v>NO FEE</v>
          </cell>
          <cell r="E124" t="str">
            <v>JOHANNESBURG CENTRAL</v>
          </cell>
          <cell r="F124" t="str">
            <v>LANCEA VALE SECONDARY SCHOOL</v>
          </cell>
          <cell r="G124" t="str">
            <v>VESTED</v>
          </cell>
          <cell r="I124">
            <v>390883</v>
          </cell>
        </row>
        <row r="125">
          <cell r="A125">
            <v>440089793</v>
          </cell>
          <cell r="B125">
            <v>700120212</v>
          </cell>
          <cell r="C125" t="str">
            <v>Section 20</v>
          </cell>
          <cell r="D125" t="str">
            <v>NO FEE</v>
          </cell>
          <cell r="E125" t="str">
            <v>JOHANNESBURG CENTRAL</v>
          </cell>
          <cell r="F125" t="str">
            <v>LANCEA VALE SECONDARY SCHOOL</v>
          </cell>
          <cell r="G125" t="str">
            <v>VESTED</v>
          </cell>
          <cell r="I125">
            <v>760419</v>
          </cell>
        </row>
        <row r="126">
          <cell r="A126">
            <v>501603715</v>
          </cell>
          <cell r="B126">
            <v>700120246</v>
          </cell>
          <cell r="C126" t="str">
            <v>Section 20</v>
          </cell>
          <cell r="D126" t="str">
            <v>NO FEE</v>
          </cell>
          <cell r="E126" t="str">
            <v>JOHANNESBURG CENTRAL</v>
          </cell>
          <cell r="F126" t="str">
            <v>MILNERTON PRIMARY SCHOOL</v>
          </cell>
          <cell r="G126" t="str">
            <v>VESTED</v>
          </cell>
          <cell r="I126">
            <v>289918</v>
          </cell>
        </row>
        <row r="127">
          <cell r="A127">
            <v>440089465</v>
          </cell>
          <cell r="B127">
            <v>700120246</v>
          </cell>
          <cell r="C127" t="str">
            <v>Section 20</v>
          </cell>
          <cell r="D127" t="str">
            <v>NO FEE</v>
          </cell>
          <cell r="E127" t="str">
            <v>JOHANNESBURG CENTRAL</v>
          </cell>
          <cell r="F127" t="str">
            <v>MILNERTON PRIMARY SCHOOL</v>
          </cell>
          <cell r="G127" t="str">
            <v>VESTED</v>
          </cell>
          <cell r="I127">
            <v>760479</v>
          </cell>
        </row>
        <row r="128">
          <cell r="A128">
            <v>553608496</v>
          </cell>
          <cell r="B128">
            <v>700120253</v>
          </cell>
          <cell r="C128" t="str">
            <v>Dept of Infrastructure</v>
          </cell>
          <cell r="D128" t="str">
            <v>NO FEE</v>
          </cell>
          <cell r="E128" t="str">
            <v>JOHANNESBURG CENTRAL</v>
          </cell>
          <cell r="F128" t="str">
            <v>MISSOURILAAN SECONDARY SCHOOL</v>
          </cell>
          <cell r="G128" t="str">
            <v>VESTED</v>
          </cell>
          <cell r="I128">
            <v>299979</v>
          </cell>
        </row>
        <row r="129">
          <cell r="A129">
            <v>330076495</v>
          </cell>
          <cell r="B129">
            <v>700120253</v>
          </cell>
          <cell r="C129" t="str">
            <v>Section 20</v>
          </cell>
          <cell r="D129" t="str">
            <v>NO FEE</v>
          </cell>
          <cell r="E129" t="str">
            <v>JOHANNESBURG CENTRAL</v>
          </cell>
          <cell r="F129" t="str">
            <v>MISSOURILAAN SECONDARY SCHOOL</v>
          </cell>
          <cell r="G129" t="str">
            <v>VESTED</v>
          </cell>
          <cell r="I129">
            <v>390876</v>
          </cell>
        </row>
        <row r="130">
          <cell r="A130">
            <v>440115531</v>
          </cell>
          <cell r="B130">
            <v>700120253</v>
          </cell>
          <cell r="C130" t="str">
            <v>Section 20</v>
          </cell>
          <cell r="D130" t="str">
            <v>NO FEE</v>
          </cell>
          <cell r="E130" t="str">
            <v>JOHANNESBURG CENTRAL</v>
          </cell>
          <cell r="F130" t="str">
            <v>MISSOURILAAN SECONDARY SCHOOL</v>
          </cell>
          <cell r="G130" t="str">
            <v>VESTED</v>
          </cell>
          <cell r="I130">
            <v>766529</v>
          </cell>
        </row>
        <row r="131">
          <cell r="A131">
            <v>220061143</v>
          </cell>
          <cell r="B131">
            <v>700120253</v>
          </cell>
          <cell r="C131" t="str">
            <v>Section 20</v>
          </cell>
          <cell r="D131" t="str">
            <v>NO FEE</v>
          </cell>
          <cell r="E131" t="str">
            <v>JOHANNESBURG CENTRAL</v>
          </cell>
          <cell r="F131" t="str">
            <v>MISSOURILAAN SECONDARY SCHOOL</v>
          </cell>
          <cell r="G131" t="str">
            <v>VESTED</v>
          </cell>
          <cell r="I131">
            <v>830348</v>
          </cell>
        </row>
        <row r="132">
          <cell r="A132">
            <v>330164832</v>
          </cell>
          <cell r="B132">
            <v>700120261</v>
          </cell>
          <cell r="C132" t="str">
            <v>Section 20</v>
          </cell>
          <cell r="D132" t="str">
            <v>NO FEE</v>
          </cell>
          <cell r="E132" t="str">
            <v>JOHANNESBURG CENTRAL</v>
          </cell>
          <cell r="F132" t="str">
            <v>NANCEFIELD PRIMARY SCHOOL</v>
          </cell>
          <cell r="G132" t="str">
            <v>VESTED</v>
          </cell>
          <cell r="I132">
            <v>396353</v>
          </cell>
        </row>
        <row r="133">
          <cell r="A133">
            <v>440115517</v>
          </cell>
          <cell r="B133">
            <v>700120261</v>
          </cell>
          <cell r="C133" t="str">
            <v>Section 20</v>
          </cell>
          <cell r="D133" t="str">
            <v>NO FEE</v>
          </cell>
          <cell r="E133" t="str">
            <v>JOHANNESBURG CENTRAL</v>
          </cell>
          <cell r="F133" t="str">
            <v>NANCEFIELD PRIMARY SCHOOL</v>
          </cell>
          <cell r="G133" t="str">
            <v>VESTED</v>
          </cell>
          <cell r="I133">
            <v>766525</v>
          </cell>
        </row>
        <row r="134">
          <cell r="A134">
            <v>220061150</v>
          </cell>
          <cell r="B134">
            <v>700120261</v>
          </cell>
          <cell r="C134" t="str">
            <v>Section 20</v>
          </cell>
          <cell r="D134" t="str">
            <v>NO FEE</v>
          </cell>
          <cell r="E134" t="str">
            <v>JOHANNESBURG CENTRAL</v>
          </cell>
          <cell r="F134" t="str">
            <v>NANCEFIELD PRIMARY SCHOOL</v>
          </cell>
          <cell r="G134" t="str">
            <v>VESTED</v>
          </cell>
          <cell r="I134">
            <v>830341</v>
          </cell>
        </row>
        <row r="135">
          <cell r="A135">
            <v>440115644</v>
          </cell>
          <cell r="B135">
            <v>700120303</v>
          </cell>
          <cell r="C135" t="str">
            <v>Section 20</v>
          </cell>
          <cell r="D135" t="str">
            <v>NO FEE</v>
          </cell>
          <cell r="E135" t="str">
            <v>JOHANNESBURG CENTRAL</v>
          </cell>
          <cell r="F135" t="str">
            <v>SILVER OAKS SECONDARY SCHOOL</v>
          </cell>
          <cell r="G135" t="str">
            <v>DEEMED</v>
          </cell>
          <cell r="I135">
            <v>766562</v>
          </cell>
        </row>
        <row r="136">
          <cell r="A136">
            <v>440115637</v>
          </cell>
          <cell r="B136">
            <v>700120303</v>
          </cell>
          <cell r="C136" t="str">
            <v>Section 20</v>
          </cell>
          <cell r="D136" t="str">
            <v>NO FEE</v>
          </cell>
          <cell r="E136" t="str">
            <v>JOHANNESBURG CENTRAL</v>
          </cell>
          <cell r="F136" t="str">
            <v>SILVER OAKS SECONDARY SCHOOL</v>
          </cell>
          <cell r="G136" t="str">
            <v>DEEMED</v>
          </cell>
          <cell r="I136">
            <v>766569</v>
          </cell>
        </row>
        <row r="137">
          <cell r="A137">
            <v>220061030</v>
          </cell>
          <cell r="B137">
            <v>700120303</v>
          </cell>
          <cell r="C137" t="str">
            <v>Section 20</v>
          </cell>
          <cell r="D137" t="str">
            <v>NO FEE</v>
          </cell>
          <cell r="E137" t="str">
            <v>JOHANNESBURG CENTRAL</v>
          </cell>
          <cell r="F137" t="str">
            <v>SILVER OAKS SECONDARY SCHOOL</v>
          </cell>
          <cell r="G137" t="str">
            <v>DEEMED</v>
          </cell>
          <cell r="I137">
            <v>830306</v>
          </cell>
        </row>
        <row r="138">
          <cell r="A138">
            <v>330165931</v>
          </cell>
          <cell r="B138">
            <v>700120386</v>
          </cell>
          <cell r="C138" t="str">
            <v>Section 20</v>
          </cell>
          <cell r="D138" t="str">
            <v>NO FEE</v>
          </cell>
          <cell r="E138" t="str">
            <v>JOHANNESBURG CENTRAL</v>
          </cell>
          <cell r="F138" t="str">
            <v>WILLOW CRESCENT SECONDARY SCHOOL</v>
          </cell>
          <cell r="G138" t="str">
            <v>VESTED</v>
          </cell>
          <cell r="I138">
            <v>396399</v>
          </cell>
        </row>
        <row r="139">
          <cell r="A139">
            <v>440115651</v>
          </cell>
          <cell r="B139">
            <v>700120386</v>
          </cell>
          <cell r="C139" t="str">
            <v>Section 20</v>
          </cell>
          <cell r="D139" t="str">
            <v>NO FEE</v>
          </cell>
          <cell r="E139" t="str">
            <v>JOHANNESBURG CENTRAL</v>
          </cell>
          <cell r="F139" t="str">
            <v>WILLOW CRESCENT SECONDARY SCHOOL</v>
          </cell>
          <cell r="G139" t="str">
            <v>VESTED</v>
          </cell>
          <cell r="I139">
            <v>766564</v>
          </cell>
        </row>
        <row r="140">
          <cell r="A140">
            <v>220061023</v>
          </cell>
          <cell r="B140">
            <v>700120386</v>
          </cell>
          <cell r="C140" t="str">
            <v>Section 20</v>
          </cell>
          <cell r="D140" t="str">
            <v>NO FEE</v>
          </cell>
          <cell r="E140" t="str">
            <v>JOHANNESBURG CENTRAL</v>
          </cell>
          <cell r="F140" t="str">
            <v>WILLOW CRESCENT SECONDARY SCHOOL</v>
          </cell>
          <cell r="G140" t="str">
            <v>VESTED</v>
          </cell>
          <cell r="I140">
            <v>830304</v>
          </cell>
        </row>
        <row r="141">
          <cell r="A141">
            <v>330075276</v>
          </cell>
          <cell r="B141">
            <v>700121210</v>
          </cell>
          <cell r="C141" t="str">
            <v>Section 20</v>
          </cell>
          <cell r="D141" t="str">
            <v>NO FEE</v>
          </cell>
          <cell r="E141" t="str">
            <v>JOHANNESBURG CENTRAL</v>
          </cell>
          <cell r="F141" t="str">
            <v>ALTMONT TECHNICAL HIGH SCHOOL</v>
          </cell>
          <cell r="G141" t="str">
            <v>DEEMED</v>
          </cell>
          <cell r="I141">
            <v>390885</v>
          </cell>
        </row>
        <row r="142">
          <cell r="A142">
            <v>440902560</v>
          </cell>
          <cell r="B142">
            <v>700121277</v>
          </cell>
          <cell r="C142" t="str">
            <v>Section 20</v>
          </cell>
          <cell r="D142" t="str">
            <v>NO FEE</v>
          </cell>
          <cell r="E142" t="str">
            <v>JOHANNESBURG CENTRAL</v>
          </cell>
          <cell r="F142" t="str">
            <v>EKUPHUMELELENI PRIMARY SCHOOL</v>
          </cell>
          <cell r="G142" t="str">
            <v>FUTURE PROPERTY</v>
          </cell>
          <cell r="I142">
            <v>769923</v>
          </cell>
        </row>
        <row r="143">
          <cell r="A143">
            <v>500573666</v>
          </cell>
          <cell r="B143">
            <v>700121285</v>
          </cell>
          <cell r="C143" t="str">
            <v>Dept of Infrastructure</v>
          </cell>
          <cell r="D143" t="str">
            <v>NO FEE</v>
          </cell>
          <cell r="E143" t="str">
            <v>JOHANNESBURG CENTRAL</v>
          </cell>
          <cell r="F143" t="str">
            <v>EMADLELWENI PRIMARY SCHOOL</v>
          </cell>
          <cell r="G143" t="str">
            <v>VESTED</v>
          </cell>
          <cell r="I143">
            <v>203863</v>
          </cell>
        </row>
        <row r="144">
          <cell r="A144">
            <v>500466142</v>
          </cell>
          <cell r="B144">
            <v>700121285</v>
          </cell>
          <cell r="C144" t="str">
            <v>Section 20</v>
          </cell>
          <cell r="D144" t="str">
            <v>NO FEE</v>
          </cell>
          <cell r="E144" t="str">
            <v>JOHANNESBURG CENTRAL</v>
          </cell>
          <cell r="F144" t="str">
            <v>EMADLELWENI PRIMARY SCHOOL</v>
          </cell>
          <cell r="G144" t="str">
            <v>VESTED</v>
          </cell>
          <cell r="I144">
            <v>206345</v>
          </cell>
        </row>
        <row r="145">
          <cell r="A145">
            <v>330074794</v>
          </cell>
          <cell r="B145">
            <v>700121285</v>
          </cell>
          <cell r="C145" t="str">
            <v>Section 20</v>
          </cell>
          <cell r="D145" t="str">
            <v>NO FEE</v>
          </cell>
          <cell r="E145" t="str">
            <v>JOHANNESBURG CENTRAL</v>
          </cell>
          <cell r="F145" t="str">
            <v>EMADLELWENI PRIMARY SCHOOL</v>
          </cell>
          <cell r="G145" t="str">
            <v>VESTED</v>
          </cell>
          <cell r="I145">
            <v>390813</v>
          </cell>
        </row>
        <row r="146">
          <cell r="A146">
            <v>550619027</v>
          </cell>
          <cell r="B146">
            <v>700121293</v>
          </cell>
          <cell r="C146" t="str">
            <v>Dept of Infrastructure</v>
          </cell>
          <cell r="D146" t="str">
            <v>NO FEE</v>
          </cell>
          <cell r="E146" t="str">
            <v>JOHANNESBURG CENTRAL</v>
          </cell>
          <cell r="F146" t="str">
            <v>EMATHAFENI PRIMARY SCHOOL</v>
          </cell>
          <cell r="G146" t="str">
            <v>VESTED</v>
          </cell>
          <cell r="I146">
            <v>239507</v>
          </cell>
        </row>
        <row r="147">
          <cell r="A147">
            <v>553413306</v>
          </cell>
          <cell r="B147">
            <v>700121293</v>
          </cell>
          <cell r="C147" t="str">
            <v>Section 20</v>
          </cell>
          <cell r="D147" t="str">
            <v>NO FEE</v>
          </cell>
          <cell r="E147" t="str">
            <v>JOHANNESBURG CENTRAL</v>
          </cell>
          <cell r="F147" t="str">
            <v>EMATHAFENI PRIMARY SCHOOL</v>
          </cell>
          <cell r="G147" t="str">
            <v>VESTED</v>
          </cell>
          <cell r="I147">
            <v>296539</v>
          </cell>
        </row>
        <row r="148">
          <cell r="A148">
            <v>330164751</v>
          </cell>
          <cell r="B148">
            <v>700121319</v>
          </cell>
          <cell r="C148" t="str">
            <v>Section 20</v>
          </cell>
          <cell r="D148" t="str">
            <v>NO FEE</v>
          </cell>
          <cell r="E148" t="str">
            <v>JOHANNESBURG CENTRAL</v>
          </cell>
          <cell r="F148" t="str">
            <v>ENTANDWENI PRIMARY SCHOOL</v>
          </cell>
          <cell r="G148" t="str">
            <v>VESTED</v>
          </cell>
          <cell r="I148">
            <v>396314</v>
          </cell>
        </row>
        <row r="149">
          <cell r="A149">
            <v>440902553</v>
          </cell>
          <cell r="B149">
            <v>700121319</v>
          </cell>
          <cell r="C149" t="str">
            <v>Section 20</v>
          </cell>
          <cell r="D149" t="str">
            <v>NO FEE</v>
          </cell>
          <cell r="E149" t="str">
            <v>JOHANNESBURG CENTRAL</v>
          </cell>
          <cell r="F149" t="str">
            <v>ENTANDWENI PRIMARY SCHOOL</v>
          </cell>
          <cell r="G149" t="str">
            <v>VESTED</v>
          </cell>
          <cell r="H149" t="str">
            <v>remove property</v>
          </cell>
          <cell r="I149">
            <v>769921</v>
          </cell>
        </row>
        <row r="150">
          <cell r="A150">
            <v>500466150</v>
          </cell>
          <cell r="B150">
            <v>700121350</v>
          </cell>
          <cell r="C150" t="str">
            <v>Dept of Infrastructure</v>
          </cell>
          <cell r="D150" t="str">
            <v>NO FEE</v>
          </cell>
          <cell r="E150" t="str">
            <v>JOHANNESBURG CENTRAL</v>
          </cell>
          <cell r="F150" t="str">
            <v>HLAKANIPHANI PRIMARY SCHOOL</v>
          </cell>
          <cell r="G150" t="str">
            <v>VESTED</v>
          </cell>
          <cell r="I150">
            <v>206341</v>
          </cell>
        </row>
        <row r="151">
          <cell r="A151">
            <v>553413352</v>
          </cell>
          <cell r="B151">
            <v>700121392</v>
          </cell>
          <cell r="C151" t="str">
            <v>Dept of Infrastructure</v>
          </cell>
          <cell r="D151" t="str">
            <v>NO FEE</v>
          </cell>
          <cell r="E151" t="str">
            <v>JOHANNESBURG CENTRAL</v>
          </cell>
          <cell r="F151" t="str">
            <v>IBHONGO SECONDARY SCHOOL</v>
          </cell>
          <cell r="G151" t="str">
            <v>VESTED</v>
          </cell>
          <cell r="I151">
            <v>296537</v>
          </cell>
        </row>
        <row r="152">
          <cell r="A152">
            <v>330074787</v>
          </cell>
          <cell r="B152">
            <v>700121392</v>
          </cell>
          <cell r="C152" t="str">
            <v>Section 20</v>
          </cell>
          <cell r="D152" t="str">
            <v>NO FEE</v>
          </cell>
          <cell r="E152" t="str">
            <v>JOHANNESBURG CENTRAL</v>
          </cell>
          <cell r="F152" t="str">
            <v>IBHONGO SECONDARY SCHOOL</v>
          </cell>
          <cell r="G152" t="str">
            <v>VESTED</v>
          </cell>
          <cell r="I152">
            <v>390811</v>
          </cell>
        </row>
        <row r="153">
          <cell r="A153">
            <v>553415832</v>
          </cell>
          <cell r="B153">
            <v>700121400</v>
          </cell>
          <cell r="C153" t="str">
            <v>Section 20</v>
          </cell>
          <cell r="D153" t="str">
            <v>NO FEE</v>
          </cell>
          <cell r="E153" t="str">
            <v>JOHANNESBURG CENTRAL</v>
          </cell>
          <cell r="F153" t="str">
            <v>ISAACSON PRIMARY SCHOOL</v>
          </cell>
          <cell r="G153" t="str">
            <v>VESTED</v>
          </cell>
          <cell r="I153">
            <v>296553</v>
          </cell>
        </row>
        <row r="154">
          <cell r="A154">
            <v>330078171</v>
          </cell>
          <cell r="B154">
            <v>700121400</v>
          </cell>
          <cell r="C154" t="str">
            <v>Section 20</v>
          </cell>
          <cell r="D154" t="str">
            <v>NO FEE</v>
          </cell>
          <cell r="E154" t="str">
            <v>JOHANNESBURG CENTRAL</v>
          </cell>
          <cell r="F154" t="str">
            <v>ISAACSON PRIMARY SCHOOL</v>
          </cell>
          <cell r="G154" t="str">
            <v>VESTED</v>
          </cell>
          <cell r="I154">
            <v>390848</v>
          </cell>
        </row>
        <row r="155">
          <cell r="A155">
            <v>553413377</v>
          </cell>
          <cell r="B155">
            <v>700121418</v>
          </cell>
          <cell r="C155" t="str">
            <v>Section 20</v>
          </cell>
          <cell r="D155" t="str">
            <v>NO FEE</v>
          </cell>
          <cell r="E155" t="str">
            <v>JOHANNESBURG CENTRAL</v>
          </cell>
          <cell r="F155" t="str">
            <v>ISIPHO PRIMARY SCHOOL</v>
          </cell>
          <cell r="G155" t="str">
            <v>VESTED</v>
          </cell>
          <cell r="I155">
            <v>296538</v>
          </cell>
        </row>
        <row r="156">
          <cell r="A156">
            <v>330074762</v>
          </cell>
          <cell r="B156">
            <v>700121418</v>
          </cell>
          <cell r="C156" t="str">
            <v>Dept of Infrastructure</v>
          </cell>
          <cell r="D156" t="str">
            <v>NO FEE</v>
          </cell>
          <cell r="E156" t="str">
            <v>JOHANNESBURG CENTRAL</v>
          </cell>
          <cell r="F156" t="str">
            <v>ISIPHO PRIMARY SCHOOL</v>
          </cell>
          <cell r="G156" t="str">
            <v>VESTED</v>
          </cell>
          <cell r="I156">
            <v>408362</v>
          </cell>
        </row>
        <row r="157">
          <cell r="A157">
            <v>330163437</v>
          </cell>
          <cell r="B157">
            <v>700121434</v>
          </cell>
          <cell r="C157" t="str">
            <v>Section 20</v>
          </cell>
          <cell r="D157" t="str">
            <v>NO FEE</v>
          </cell>
          <cell r="E157" t="str">
            <v>JOHANNESBURG CENTRAL</v>
          </cell>
          <cell r="F157" t="str">
            <v>JABAVU-OOS PRIMARY SCHOOL</v>
          </cell>
          <cell r="G157" t="str">
            <v>FUTURE PROPERTY</v>
          </cell>
          <cell r="I157">
            <v>396379</v>
          </cell>
        </row>
        <row r="158">
          <cell r="A158">
            <v>502798812</v>
          </cell>
          <cell r="B158">
            <v>700121442</v>
          </cell>
          <cell r="C158" t="str">
            <v>Section 20</v>
          </cell>
          <cell r="D158" t="str">
            <v>NO FEE</v>
          </cell>
          <cell r="E158" t="str">
            <v>JOHANNESBURG CENTRAL</v>
          </cell>
          <cell r="F158" t="str">
            <v>JABULANI TECHNICAL SECONDARY SCHOOL</v>
          </cell>
          <cell r="G158" t="str">
            <v>VESTED</v>
          </cell>
          <cell r="I158">
            <v>276958</v>
          </cell>
        </row>
        <row r="159">
          <cell r="A159">
            <v>502938538</v>
          </cell>
          <cell r="B159">
            <v>700121442</v>
          </cell>
          <cell r="C159" t="str">
            <v>Dept of Infrastructure</v>
          </cell>
          <cell r="D159" t="str">
            <v>NO FEE</v>
          </cell>
          <cell r="E159" t="str">
            <v>JOHANNESBURG CENTRAL</v>
          </cell>
          <cell r="F159" t="str">
            <v>JABULANI TECHNICAL SECONDARY SCHOOL</v>
          </cell>
          <cell r="G159" t="str">
            <v>VESTED</v>
          </cell>
          <cell r="I159">
            <v>279623</v>
          </cell>
        </row>
        <row r="160">
          <cell r="A160">
            <v>330164920</v>
          </cell>
          <cell r="B160">
            <v>700121467</v>
          </cell>
          <cell r="C160" t="str">
            <v>Dept of Infrastructure</v>
          </cell>
          <cell r="D160" t="str">
            <v>NO FEE</v>
          </cell>
          <cell r="E160" t="str">
            <v>JOHANNESBURG CENTRAL</v>
          </cell>
          <cell r="F160" t="str">
            <v>KHOLWANI PRIMARY SCHOOL</v>
          </cell>
          <cell r="G160" t="str">
            <v>FUTURE PROPERTY</v>
          </cell>
          <cell r="I160">
            <v>271043</v>
          </cell>
        </row>
        <row r="161">
          <cell r="A161">
            <v>553044105</v>
          </cell>
          <cell r="B161">
            <v>700121491</v>
          </cell>
          <cell r="C161" t="str">
            <v>Section 20</v>
          </cell>
          <cell r="D161" t="str">
            <v>NO FEE</v>
          </cell>
          <cell r="E161" t="str">
            <v>JOHANNESBURG CENTRAL</v>
          </cell>
          <cell r="F161" t="str">
            <v>LETARE SECONDARY SCHOOL</v>
          </cell>
          <cell r="G161" t="str">
            <v>VESTED</v>
          </cell>
          <cell r="I161">
            <v>290246</v>
          </cell>
        </row>
        <row r="162">
          <cell r="A162">
            <v>500573730</v>
          </cell>
          <cell r="B162">
            <v>700121509</v>
          </cell>
          <cell r="C162" t="str">
            <v>Dept of Infrastructure</v>
          </cell>
          <cell r="D162" t="str">
            <v>NO FEE</v>
          </cell>
          <cell r="E162" t="str">
            <v>JOHANNESBURG CENTRAL</v>
          </cell>
          <cell r="F162" t="str">
            <v>LILYDALE PRIMARY SCHOOL</v>
          </cell>
          <cell r="G162" t="str">
            <v>VESTED</v>
          </cell>
          <cell r="I162">
            <v>203816</v>
          </cell>
        </row>
        <row r="163">
          <cell r="A163">
            <v>500467185</v>
          </cell>
          <cell r="B163">
            <v>700121509</v>
          </cell>
          <cell r="C163" t="str">
            <v>Section 20</v>
          </cell>
          <cell r="D163" t="str">
            <v>NO FEE</v>
          </cell>
          <cell r="E163" t="str">
            <v>JOHANNESBURG CENTRAL</v>
          </cell>
          <cell r="F163" t="str">
            <v>LILYDALE PRIMARY SCHOOL</v>
          </cell>
          <cell r="G163" t="str">
            <v>VESTED</v>
          </cell>
          <cell r="I163">
            <v>206344</v>
          </cell>
        </row>
        <row r="164">
          <cell r="A164">
            <v>330074811</v>
          </cell>
          <cell r="B164">
            <v>700121509</v>
          </cell>
          <cell r="C164" t="str">
            <v>Section 20</v>
          </cell>
          <cell r="D164" t="str">
            <v>NO FEE</v>
          </cell>
          <cell r="E164" t="str">
            <v>JOHANNESBURG CENTRAL</v>
          </cell>
          <cell r="F164" t="str">
            <v>LILYDALE PRIMARY SCHOOL</v>
          </cell>
          <cell r="G164" t="str">
            <v>VESTED</v>
          </cell>
          <cell r="I164">
            <v>390855</v>
          </cell>
        </row>
        <row r="165">
          <cell r="A165">
            <v>551022106</v>
          </cell>
          <cell r="B165">
            <v>700121525</v>
          </cell>
          <cell r="C165" t="str">
            <v>Section 20</v>
          </cell>
          <cell r="D165" t="str">
            <v>NO FEE</v>
          </cell>
          <cell r="E165" t="str">
            <v>JOHANNESBURG CENTRAL</v>
          </cell>
          <cell r="F165" t="str">
            <v>MAFORI MPHAHLELE COMPREHENSIVE SCHOOL</v>
          </cell>
          <cell r="G165" t="str">
            <v>VESTED</v>
          </cell>
          <cell r="H165" t="str">
            <v>remove property</v>
          </cell>
          <cell r="I165">
            <v>220149</v>
          </cell>
        </row>
        <row r="166">
          <cell r="A166">
            <v>502799796</v>
          </cell>
          <cell r="B166">
            <v>700121558</v>
          </cell>
          <cell r="C166" t="str">
            <v>Dept of Infrastructure</v>
          </cell>
          <cell r="D166" t="str">
            <v>NO FEE</v>
          </cell>
          <cell r="E166" t="str">
            <v>JOHANNESBURG CENTRAL</v>
          </cell>
          <cell r="F166" t="str">
            <v>MOCHOCHONONO PRIMARY SCHOOL</v>
          </cell>
          <cell r="G166" t="str">
            <v>VESTED</v>
          </cell>
          <cell r="I166">
            <v>276919</v>
          </cell>
        </row>
        <row r="167">
          <cell r="A167">
            <v>502501561</v>
          </cell>
          <cell r="B167">
            <v>700121566</v>
          </cell>
          <cell r="C167" t="str">
            <v>Section 20</v>
          </cell>
          <cell r="D167" t="str">
            <v>NO FEE</v>
          </cell>
          <cell r="E167" t="str">
            <v>JOHANNESBURG CENTRAL</v>
          </cell>
          <cell r="F167" t="str">
            <v>MOLALATLADI PRIMARY SCHOOL</v>
          </cell>
          <cell r="G167" t="str">
            <v>VESTED</v>
          </cell>
          <cell r="H167" t="str">
            <v>remove property</v>
          </cell>
          <cell r="I167">
            <v>273926</v>
          </cell>
        </row>
        <row r="168">
          <cell r="A168">
            <v>553415920</v>
          </cell>
          <cell r="B168">
            <v>700121574</v>
          </cell>
          <cell r="C168" t="str">
            <v>Section 20</v>
          </cell>
          <cell r="D168" t="str">
            <v>NO FEE</v>
          </cell>
          <cell r="E168" t="str">
            <v>JOHANNESBURG CENTRAL</v>
          </cell>
          <cell r="F168" t="str">
            <v>MOLETSANE SECONDARY SCHOOL</v>
          </cell>
          <cell r="G168" t="str">
            <v>VESTED</v>
          </cell>
          <cell r="I168">
            <v>296594</v>
          </cell>
        </row>
        <row r="169">
          <cell r="A169">
            <v>440902698</v>
          </cell>
          <cell r="B169">
            <v>700121616</v>
          </cell>
          <cell r="C169" t="str">
            <v>Section 20</v>
          </cell>
          <cell r="D169" t="str">
            <v>NO FEE</v>
          </cell>
          <cell r="E169" t="str">
            <v>JOHANNESBURG CENTRAL</v>
          </cell>
          <cell r="F169" t="str">
            <v>MXOLISI  PRIMARY SCHOOL</v>
          </cell>
          <cell r="G169" t="str">
            <v>VESTED</v>
          </cell>
          <cell r="I169">
            <v>769966</v>
          </cell>
        </row>
        <row r="170">
          <cell r="A170">
            <v>500573401</v>
          </cell>
          <cell r="B170">
            <v>700121640</v>
          </cell>
          <cell r="C170" t="str">
            <v>Section 20</v>
          </cell>
          <cell r="D170" t="str">
            <v>NO FEE</v>
          </cell>
          <cell r="E170" t="str">
            <v>JOHANNESBURG CENTRAL</v>
          </cell>
          <cell r="F170" t="str">
            <v>NONTO  PRIMARY SCHOOL</v>
          </cell>
          <cell r="G170" t="str">
            <v>FUTURE PROPERTY</v>
          </cell>
          <cell r="I170">
            <v>203873</v>
          </cell>
        </row>
        <row r="171">
          <cell r="A171">
            <v>500466110</v>
          </cell>
          <cell r="B171">
            <v>700121640</v>
          </cell>
          <cell r="C171" t="str">
            <v>Section 20</v>
          </cell>
          <cell r="D171" t="str">
            <v>NO FEE</v>
          </cell>
          <cell r="E171" t="str">
            <v>JOHANNESBURG CENTRAL</v>
          </cell>
          <cell r="F171" t="str">
            <v>NONTO  PRIMARY SCHOOL</v>
          </cell>
          <cell r="G171" t="str">
            <v>FUTURE PROPERTY</v>
          </cell>
          <cell r="I171">
            <v>206342</v>
          </cell>
        </row>
        <row r="172">
          <cell r="A172">
            <v>330165723</v>
          </cell>
          <cell r="B172">
            <v>700121681</v>
          </cell>
          <cell r="C172" t="str">
            <v>Section 20</v>
          </cell>
          <cell r="D172" t="str">
            <v>NO FEE</v>
          </cell>
          <cell r="E172" t="str">
            <v>JOHANNESBURG CENTRAL</v>
          </cell>
          <cell r="F172" t="str">
            <v>PHAFOGANG SECONDARY SCHOOL</v>
          </cell>
          <cell r="G172" t="str">
            <v>VESTED</v>
          </cell>
          <cell r="I172">
            <v>396314</v>
          </cell>
        </row>
        <row r="173">
          <cell r="A173">
            <v>440902592</v>
          </cell>
          <cell r="B173">
            <v>700121681</v>
          </cell>
          <cell r="C173" t="str">
            <v>Dept of Infrastructure</v>
          </cell>
          <cell r="D173" t="str">
            <v>NO FEE</v>
          </cell>
          <cell r="E173" t="str">
            <v>JOHANNESBURG CENTRAL</v>
          </cell>
          <cell r="F173" t="str">
            <v>PHAFOGANG SECONDARY SCHOOL</v>
          </cell>
          <cell r="G173" t="str">
            <v>VESTED</v>
          </cell>
          <cell r="I173">
            <v>769926</v>
          </cell>
        </row>
        <row r="174">
          <cell r="A174">
            <v>552285012</v>
          </cell>
          <cell r="B174">
            <v>700121723</v>
          </cell>
          <cell r="C174" t="str">
            <v>Section 20</v>
          </cell>
          <cell r="D174" t="str">
            <v>NO FEE</v>
          </cell>
          <cell r="E174" t="str">
            <v>JOHANNESBURG CENTRAL</v>
          </cell>
          <cell r="F174" t="str">
            <v>REUTLWILE JUNIOR SECONDARY SCHOOL</v>
          </cell>
          <cell r="G174" t="str">
            <v>VESTED</v>
          </cell>
          <cell r="H174" t="str">
            <v>did</v>
          </cell>
          <cell r="I174">
            <v>213408</v>
          </cell>
        </row>
        <row r="175">
          <cell r="A175">
            <v>500745210</v>
          </cell>
          <cell r="B175">
            <v>700121731</v>
          </cell>
          <cell r="C175" t="str">
            <v>Section 20</v>
          </cell>
          <cell r="D175" t="str">
            <v>NO FEE</v>
          </cell>
          <cell r="E175" t="str">
            <v>JOHANNESBURG CENTRAL</v>
          </cell>
          <cell r="F175" t="str">
            <v>SEFIKA PRIMARY SCHOOL</v>
          </cell>
          <cell r="G175" t="str">
            <v>VESTED</v>
          </cell>
          <cell r="I175">
            <v>206282</v>
          </cell>
        </row>
        <row r="176">
          <cell r="A176">
            <v>553415825</v>
          </cell>
          <cell r="B176">
            <v>700121749</v>
          </cell>
          <cell r="C176" t="str">
            <v>Section 20</v>
          </cell>
          <cell r="D176" t="str">
            <v>NO FEE</v>
          </cell>
          <cell r="E176" t="str">
            <v>JOHANNESBURG CENTRAL</v>
          </cell>
          <cell r="F176" t="str">
            <v>SEKWATI PRIMARY SCHOOL</v>
          </cell>
          <cell r="G176" t="str">
            <v>VESTED</v>
          </cell>
          <cell r="I176">
            <v>296551</v>
          </cell>
        </row>
        <row r="177">
          <cell r="A177">
            <v>330164744</v>
          </cell>
          <cell r="B177">
            <v>700121756</v>
          </cell>
          <cell r="C177" t="str">
            <v>Section 20</v>
          </cell>
          <cell r="D177" t="str">
            <v>NO FEE</v>
          </cell>
          <cell r="E177" t="str">
            <v>JOHANNESBURG CENTRAL</v>
          </cell>
          <cell r="F177" t="str">
            <v>SIYAVUMA PRIMARY SCHOOL</v>
          </cell>
          <cell r="G177" t="str">
            <v>VESTED</v>
          </cell>
          <cell r="I177">
            <v>396312</v>
          </cell>
        </row>
        <row r="178">
          <cell r="A178">
            <v>553092356</v>
          </cell>
          <cell r="B178">
            <v>700121814</v>
          </cell>
          <cell r="C178" t="str">
            <v>Section 20</v>
          </cell>
          <cell r="D178" t="str">
            <v>NO FEE</v>
          </cell>
          <cell r="E178" t="str">
            <v>JOHANNESBURG CENTRAL</v>
          </cell>
          <cell r="F178" t="str">
            <v>THUSANANG  PRIMARY SCHOOL</v>
          </cell>
          <cell r="G178" t="str">
            <v>VESTED</v>
          </cell>
          <cell r="H178" t="str">
            <v>remove property</v>
          </cell>
          <cell r="I178">
            <v>290931</v>
          </cell>
        </row>
        <row r="179">
          <cell r="A179">
            <v>551875016</v>
          </cell>
          <cell r="B179">
            <v>700121830</v>
          </cell>
          <cell r="C179" t="str">
            <v>Dept of Infrastructure</v>
          </cell>
          <cell r="D179" t="str">
            <v>NO FEE</v>
          </cell>
          <cell r="E179" t="str">
            <v>JOHANNESBURG CENTRAL</v>
          </cell>
          <cell r="F179" t="str">
            <v>TLHOLOHELO PRIMARY SCHOOL</v>
          </cell>
          <cell r="G179" t="str">
            <v>VESTED</v>
          </cell>
          <cell r="I179">
            <v>223802</v>
          </cell>
        </row>
        <row r="180">
          <cell r="A180">
            <v>502799742</v>
          </cell>
          <cell r="B180">
            <v>700121830</v>
          </cell>
          <cell r="C180" t="str">
            <v>Section 20</v>
          </cell>
          <cell r="D180" t="str">
            <v>NO FEE</v>
          </cell>
          <cell r="E180" t="str">
            <v>JOHANNESBURG CENTRAL</v>
          </cell>
          <cell r="F180" t="str">
            <v>TLHOLOHELO PRIMARY SCHOOL</v>
          </cell>
          <cell r="G180" t="str">
            <v>VESTED</v>
          </cell>
          <cell r="I180">
            <v>276915</v>
          </cell>
        </row>
        <row r="181">
          <cell r="A181">
            <v>330164617</v>
          </cell>
          <cell r="B181">
            <v>700121830</v>
          </cell>
          <cell r="C181" t="str">
            <v>Section 20</v>
          </cell>
          <cell r="D181" t="str">
            <v>NO FEE</v>
          </cell>
          <cell r="E181" t="str">
            <v>JOHANNESBURG CENTRAL</v>
          </cell>
          <cell r="F181" t="str">
            <v>TLHOLOHELO PRIMARY SCHOOL</v>
          </cell>
          <cell r="G181" t="str">
            <v>VESTED</v>
          </cell>
          <cell r="I181">
            <v>396365</v>
          </cell>
        </row>
        <row r="182">
          <cell r="A182">
            <v>502501730</v>
          </cell>
          <cell r="B182">
            <v>700121855</v>
          </cell>
          <cell r="C182" t="str">
            <v>Section 20</v>
          </cell>
          <cell r="D182" t="str">
            <v>NO FEE</v>
          </cell>
          <cell r="E182" t="str">
            <v>JOHANNESBURG CENTRAL</v>
          </cell>
          <cell r="F182" t="str">
            <v>USINDISO PRIMARY SCHOOL</v>
          </cell>
          <cell r="G182" t="str">
            <v>VESTED</v>
          </cell>
          <cell r="I182">
            <v>273916</v>
          </cell>
        </row>
        <row r="183">
          <cell r="A183">
            <v>330078742</v>
          </cell>
          <cell r="B183">
            <v>700121855</v>
          </cell>
          <cell r="C183" t="str">
            <v>Section 20</v>
          </cell>
          <cell r="D183" t="str">
            <v>NO FEE</v>
          </cell>
          <cell r="E183" t="str">
            <v>JOHANNESBURG CENTRAL</v>
          </cell>
          <cell r="F183" t="str">
            <v>USINDISO PRIMARY SCHOOL</v>
          </cell>
          <cell r="G183" t="str">
            <v>VESTED</v>
          </cell>
          <cell r="I183">
            <v>390815</v>
          </cell>
        </row>
        <row r="184">
          <cell r="A184">
            <v>553384803</v>
          </cell>
          <cell r="B184">
            <v>700122002</v>
          </cell>
          <cell r="C184" t="str">
            <v>Section 20</v>
          </cell>
          <cell r="D184" t="str">
            <v>NO FEE</v>
          </cell>
          <cell r="E184" t="str">
            <v>JOHANNESBURG CENTRAL</v>
          </cell>
          <cell r="F184" t="str">
            <v>LAKEVIEW PRIMARY SCHOOL</v>
          </cell>
          <cell r="G184" t="str">
            <v>VESTED</v>
          </cell>
          <cell r="H184" t="str">
            <v>did</v>
          </cell>
          <cell r="I184">
            <v>299459</v>
          </cell>
        </row>
        <row r="185">
          <cell r="A185">
            <v>551874365</v>
          </cell>
          <cell r="B185">
            <v>700132043</v>
          </cell>
          <cell r="C185" t="str">
            <v>Dept of Infrastructure</v>
          </cell>
          <cell r="D185" t="str">
            <v>NO FEE</v>
          </cell>
          <cell r="E185" t="str">
            <v>JOHANNESBURG CENTRAL</v>
          </cell>
          <cell r="F185" t="str">
            <v>DALIWONGA SECONDARY SCHOOL</v>
          </cell>
          <cell r="G185" t="str">
            <v>VESTED</v>
          </cell>
          <cell r="H185" t="str">
            <v>remove property</v>
          </cell>
          <cell r="I185">
            <v>223839</v>
          </cell>
        </row>
        <row r="186">
          <cell r="A186">
            <v>502501385</v>
          </cell>
          <cell r="B186">
            <v>700132084</v>
          </cell>
          <cell r="C186" t="str">
            <v>Section 20</v>
          </cell>
          <cell r="D186" t="str">
            <v>NO FEE</v>
          </cell>
          <cell r="E186" t="str">
            <v>JOHANNESBURG CENTRAL</v>
          </cell>
          <cell r="F186" t="str">
            <v>DONALDSON PRIMARY SCHOOL</v>
          </cell>
          <cell r="G186" t="str">
            <v>VESTED</v>
          </cell>
          <cell r="I186">
            <v>273934</v>
          </cell>
        </row>
        <row r="187">
          <cell r="A187">
            <v>553900878</v>
          </cell>
          <cell r="B187">
            <v>700132159</v>
          </cell>
          <cell r="C187" t="str">
            <v>Dept of Infrastructure</v>
          </cell>
          <cell r="D187" t="str">
            <v>NO FEE</v>
          </cell>
          <cell r="E187" t="str">
            <v>JOHANNESBURG CENTRAL</v>
          </cell>
          <cell r="F187" t="str">
            <v>THUBELIHLE INTERMEDIATE SCHOOL</v>
          </cell>
          <cell r="G187" t="str">
            <v>FUTURE PROPERTY</v>
          </cell>
          <cell r="H187" t="str">
            <v>remove property</v>
          </cell>
          <cell r="I187">
            <v>299052</v>
          </cell>
        </row>
        <row r="188">
          <cell r="A188">
            <v>502502075</v>
          </cell>
          <cell r="B188">
            <v>700132175</v>
          </cell>
          <cell r="C188" t="str">
            <v>Section 20</v>
          </cell>
          <cell r="D188" t="str">
            <v>NO FEE</v>
          </cell>
          <cell r="E188" t="str">
            <v>JOHANNESBURG CENTRAL</v>
          </cell>
          <cell r="F188" t="str">
            <v>EMISEBENI JUNIOR PRIMARY SCHOOL</v>
          </cell>
          <cell r="G188" t="str">
            <v>VESTED</v>
          </cell>
          <cell r="I188">
            <v>273902</v>
          </cell>
        </row>
        <row r="189">
          <cell r="A189">
            <v>330078630</v>
          </cell>
          <cell r="B189">
            <v>700132175</v>
          </cell>
          <cell r="C189" t="str">
            <v>Section 20</v>
          </cell>
          <cell r="D189" t="str">
            <v>NO FEE</v>
          </cell>
          <cell r="E189" t="str">
            <v>JOHANNESBURG CENTRAL</v>
          </cell>
          <cell r="F189" t="str">
            <v>EMISEBENI JUNIOR PRIMARY SCHOOL</v>
          </cell>
          <cell r="G189" t="str">
            <v>VESTED</v>
          </cell>
          <cell r="I189">
            <v>390866</v>
          </cell>
        </row>
        <row r="190">
          <cell r="A190">
            <v>551881845</v>
          </cell>
          <cell r="B190">
            <v>700132274</v>
          </cell>
          <cell r="C190" t="str">
            <v>Dept of Infrastructure</v>
          </cell>
          <cell r="D190" t="str">
            <v>NO FEE</v>
          </cell>
          <cell r="E190" t="str">
            <v>JOHANNESBURG CENTRAL</v>
          </cell>
          <cell r="F190" t="str">
            <v>IGUGU PRIMARY SCHOOL</v>
          </cell>
          <cell r="G190" t="str">
            <v>VESTED</v>
          </cell>
          <cell r="H190" t="str">
            <v>remove property</v>
          </cell>
          <cell r="I190">
            <v>223455</v>
          </cell>
        </row>
        <row r="191">
          <cell r="A191">
            <v>551022064</v>
          </cell>
          <cell r="B191">
            <v>700132282</v>
          </cell>
          <cell r="C191" t="str">
            <v>Section 20</v>
          </cell>
          <cell r="D191" t="str">
            <v>NO FEE</v>
          </cell>
          <cell r="E191" t="str">
            <v>JOHANNESBURG CENTRAL</v>
          </cell>
          <cell r="F191" t="str">
            <v>IKWEZI PRIMARY SCHOOL</v>
          </cell>
          <cell r="G191" t="str">
            <v>VESTED</v>
          </cell>
          <cell r="H191" t="str">
            <v>remove property</v>
          </cell>
          <cell r="I191">
            <v>220106</v>
          </cell>
        </row>
        <row r="192">
          <cell r="A192">
            <v>553533145</v>
          </cell>
          <cell r="B192">
            <v>700132282</v>
          </cell>
          <cell r="C192" t="str">
            <v>Section 20</v>
          </cell>
          <cell r="D192" t="str">
            <v>NO FEE</v>
          </cell>
          <cell r="E192" t="str">
            <v>JOHANNESBURG CENTRAL</v>
          </cell>
          <cell r="F192" t="str">
            <v>IKWEZI PRIMARY SCHOOL</v>
          </cell>
          <cell r="G192" t="str">
            <v>VESTED</v>
          </cell>
          <cell r="H192" t="str">
            <v>remove property</v>
          </cell>
          <cell r="I192">
            <v>293645</v>
          </cell>
        </row>
        <row r="193">
          <cell r="A193">
            <v>553616698</v>
          </cell>
          <cell r="B193">
            <v>700132290</v>
          </cell>
          <cell r="C193" t="str">
            <v>Dept of Infrastructure</v>
          </cell>
          <cell r="D193" t="str">
            <v>NO FEE</v>
          </cell>
          <cell r="E193" t="str">
            <v>JOHANNESBURG CENTRAL</v>
          </cell>
          <cell r="F193" t="str">
            <v>ISISEKO PRIMARY SCHOOL</v>
          </cell>
          <cell r="G193" t="str">
            <v>VESTED</v>
          </cell>
          <cell r="H193" t="str">
            <v>did</v>
          </cell>
          <cell r="I193">
            <v>299566</v>
          </cell>
        </row>
        <row r="194">
          <cell r="A194">
            <v>502501282</v>
          </cell>
          <cell r="B194">
            <v>700132308</v>
          </cell>
          <cell r="C194" t="str">
            <v>Section 20</v>
          </cell>
          <cell r="D194" t="str">
            <v>NO FEE</v>
          </cell>
          <cell r="E194" t="str">
            <v>JOHANNESBURG CENTRAL</v>
          </cell>
          <cell r="F194" t="str">
            <v>ITEKENG PRIMARY SCHOOL</v>
          </cell>
          <cell r="G194" t="str">
            <v>FUTURE PROPERTY</v>
          </cell>
          <cell r="I194">
            <v>273984</v>
          </cell>
        </row>
        <row r="195">
          <cell r="A195">
            <v>330163483</v>
          </cell>
          <cell r="B195">
            <v>700132381</v>
          </cell>
          <cell r="C195" t="str">
            <v>Section 20</v>
          </cell>
          <cell r="D195" t="str">
            <v>NO FEE</v>
          </cell>
          <cell r="E195" t="str">
            <v>JOHANNESBURG CENTRAL</v>
          </cell>
          <cell r="F195" t="str">
            <v>LEKANG PRIMARY SCHOOL</v>
          </cell>
          <cell r="G195" t="str">
            <v>FUTURE PROPERTY</v>
          </cell>
          <cell r="I195">
            <v>396377</v>
          </cell>
        </row>
        <row r="196">
          <cell r="A196">
            <v>330165748</v>
          </cell>
          <cell r="B196">
            <v>700132498</v>
          </cell>
          <cell r="C196" t="str">
            <v>Section 20</v>
          </cell>
          <cell r="D196" t="str">
            <v>NO FEE</v>
          </cell>
          <cell r="E196" t="str">
            <v>JOHANNESBURG CENTRAL</v>
          </cell>
          <cell r="F196" t="str">
            <v>MNCUBE SECONDARY SCHOOL</v>
          </cell>
          <cell r="G196" t="str">
            <v>VESTED</v>
          </cell>
          <cell r="I196">
            <v>396315</v>
          </cell>
        </row>
        <row r="197">
          <cell r="A197">
            <v>330075050</v>
          </cell>
          <cell r="B197">
            <v>700132506</v>
          </cell>
          <cell r="C197" t="str">
            <v>Section 20</v>
          </cell>
          <cell r="D197" t="str">
            <v>NO FEE</v>
          </cell>
          <cell r="E197" t="str">
            <v>JOHANNESBURG CENTRAL</v>
          </cell>
          <cell r="F197" t="str">
            <v>MOETAPELE PRIMARY SCHOOL</v>
          </cell>
          <cell r="G197" t="str">
            <v>NOT ON DID ASSETS REGISTER</v>
          </cell>
          <cell r="I197">
            <v>390801</v>
          </cell>
        </row>
        <row r="198">
          <cell r="A198">
            <v>502499993</v>
          </cell>
          <cell r="B198">
            <v>700132548</v>
          </cell>
          <cell r="C198" t="str">
            <v>Dept of Infrastructure</v>
          </cell>
          <cell r="D198" t="str">
            <v>NO FEE</v>
          </cell>
          <cell r="E198" t="str">
            <v>JOHANNESBURG CENTRAL</v>
          </cell>
          <cell r="F198" t="str">
            <v>MOKOROTLO PRIMARY SCHOOL</v>
          </cell>
          <cell r="G198" t="str">
            <v>VESTED</v>
          </cell>
          <cell r="H198" t="str">
            <v>remove property</v>
          </cell>
          <cell r="I198">
            <v>276999</v>
          </cell>
        </row>
        <row r="199">
          <cell r="A199">
            <v>500745040</v>
          </cell>
          <cell r="B199">
            <v>700132555</v>
          </cell>
          <cell r="C199" t="str">
            <v>Dept of Infrastructure</v>
          </cell>
          <cell r="D199" t="str">
            <v>NO FEE</v>
          </cell>
          <cell r="E199" t="str">
            <v>JOHANNESBURG CENTRAL</v>
          </cell>
          <cell r="F199" t="str">
            <v>MOLAETSA PRIMARY SCHOOL</v>
          </cell>
          <cell r="G199" t="str">
            <v>FUTURE PROPERTY</v>
          </cell>
          <cell r="I199">
            <v>206208</v>
          </cell>
        </row>
        <row r="200">
          <cell r="A200">
            <v>500745160</v>
          </cell>
          <cell r="B200">
            <v>700132555</v>
          </cell>
          <cell r="C200" t="str">
            <v>Section 20</v>
          </cell>
          <cell r="D200" t="str">
            <v>NO FEE</v>
          </cell>
          <cell r="E200" t="str">
            <v>JOHANNESBURG CENTRAL</v>
          </cell>
          <cell r="F200" t="str">
            <v>MOLAETSA PRIMARY SCHOOL</v>
          </cell>
          <cell r="G200" t="str">
            <v>FUTURE PROPERTY</v>
          </cell>
          <cell r="I200">
            <v>206243</v>
          </cell>
        </row>
        <row r="201">
          <cell r="A201">
            <v>551090995</v>
          </cell>
          <cell r="B201">
            <v>700132571</v>
          </cell>
          <cell r="C201" t="str">
            <v>Dept of Infrastructure</v>
          </cell>
          <cell r="D201" t="str">
            <v>NO FEE</v>
          </cell>
          <cell r="E201" t="str">
            <v>JOHANNESBURG CENTRAL</v>
          </cell>
          <cell r="F201" t="str">
            <v>MORRIS ISAACSON SECONDARY SCHOOL</v>
          </cell>
          <cell r="G201" t="str">
            <v>VESTED</v>
          </cell>
          <cell r="I201">
            <v>220996</v>
          </cell>
        </row>
        <row r="202">
          <cell r="A202">
            <v>330075075</v>
          </cell>
          <cell r="B202">
            <v>700132746</v>
          </cell>
          <cell r="C202" t="str">
            <v>Section 20</v>
          </cell>
          <cell r="D202" t="str">
            <v>NO FEE</v>
          </cell>
          <cell r="E202" t="str">
            <v>JOHANNESBURG CENTRAL</v>
          </cell>
          <cell r="F202" t="str">
            <v>DR. BEYERS NAUDE SECONDARY SCHOOL</v>
          </cell>
          <cell r="G202" t="str">
            <v>NOT ON DID ASSETS REGISTER</v>
          </cell>
          <cell r="I202">
            <v>390802</v>
          </cell>
        </row>
        <row r="203">
          <cell r="A203">
            <v>553415857</v>
          </cell>
          <cell r="B203">
            <v>700132746</v>
          </cell>
          <cell r="C203" t="str">
            <v>Dept of Infrastructure</v>
          </cell>
          <cell r="D203" t="str">
            <v>NO FEE</v>
          </cell>
          <cell r="E203" t="str">
            <v>JOHANNESBURG CENTRAL</v>
          </cell>
          <cell r="F203" t="str">
            <v>DR. BEYERS NAUDE SECONDARY SCHOOL</v>
          </cell>
          <cell r="G203" t="str">
            <v>NOT ON DID ASSETS REGISTER</v>
          </cell>
          <cell r="I203">
            <v>296554</v>
          </cell>
        </row>
        <row r="204">
          <cell r="A204">
            <v>553415896</v>
          </cell>
          <cell r="B204">
            <v>700132878</v>
          </cell>
          <cell r="C204" t="str">
            <v>Dept of Infrastructure</v>
          </cell>
          <cell r="D204" t="str">
            <v>NO FEE</v>
          </cell>
          <cell r="E204" t="str">
            <v>JOHANNESBURG CENTRAL</v>
          </cell>
          <cell r="F204" t="str">
            <v>RUTEGANG PRIMARY SCHOOL</v>
          </cell>
          <cell r="G204" t="str">
            <v>VESTED</v>
          </cell>
          <cell r="I204">
            <v>296559</v>
          </cell>
        </row>
        <row r="205">
          <cell r="A205">
            <v>330163701</v>
          </cell>
          <cell r="B205">
            <v>700132928</v>
          </cell>
          <cell r="C205" t="str">
            <v>Section 20</v>
          </cell>
          <cell r="D205" t="str">
            <v>Prepaid Account</v>
          </cell>
          <cell r="E205" t="str">
            <v>JOHANNESBURG CENTRAL</v>
          </cell>
          <cell r="F205" t="str">
            <v>MAKOLA PRIMARY SCHOOL</v>
          </cell>
          <cell r="G205" t="str">
            <v>NOT ON DID ASSETS REGISTER</v>
          </cell>
          <cell r="I205">
            <v>396313</v>
          </cell>
        </row>
        <row r="206">
          <cell r="A206">
            <v>553415871</v>
          </cell>
          <cell r="B206">
            <v>700132928</v>
          </cell>
          <cell r="C206" t="str">
            <v>Section 20</v>
          </cell>
          <cell r="D206" t="str">
            <v>Prepaid Account</v>
          </cell>
          <cell r="E206" t="str">
            <v>JOHANNESBURG CENTRAL</v>
          </cell>
          <cell r="F206" t="str">
            <v>MAKOLA PRIMARY SCHOOL</v>
          </cell>
          <cell r="G206" t="str">
            <v>NOT ON DID ASSETS REGISTER</v>
          </cell>
          <cell r="I206">
            <v>296558</v>
          </cell>
        </row>
        <row r="207">
          <cell r="A207">
            <v>553415843</v>
          </cell>
          <cell r="B207">
            <v>700132936</v>
          </cell>
          <cell r="C207" t="str">
            <v>Section 20</v>
          </cell>
          <cell r="D207" t="str">
            <v>NO FEE</v>
          </cell>
          <cell r="E207" t="str">
            <v>JOHANNESBURG CENTRAL</v>
          </cell>
          <cell r="F207" t="str">
            <v>SHALOM-MANNE PRIMARY SCHOOL</v>
          </cell>
          <cell r="G207" t="str">
            <v>VESTED</v>
          </cell>
          <cell r="I207">
            <v>296558</v>
          </cell>
        </row>
        <row r="208">
          <cell r="A208">
            <v>500744777</v>
          </cell>
          <cell r="B208">
            <v>700132969</v>
          </cell>
          <cell r="C208" t="str">
            <v>Section 20</v>
          </cell>
          <cell r="D208" t="str">
            <v>NO FEE</v>
          </cell>
          <cell r="E208" t="str">
            <v>JOHANNESBURG CENTRAL</v>
          </cell>
          <cell r="F208" t="str">
            <v>SIZANANI PRIMARY SCHOOL</v>
          </cell>
          <cell r="G208" t="str">
            <v>VESTED</v>
          </cell>
          <cell r="I208">
            <v>206218</v>
          </cell>
        </row>
        <row r="209">
          <cell r="A209">
            <v>505145255</v>
          </cell>
          <cell r="B209">
            <v>700132969</v>
          </cell>
          <cell r="C209" t="str">
            <v>Section 20</v>
          </cell>
          <cell r="D209" t="str">
            <v>NO FEE</v>
          </cell>
          <cell r="E209" t="str">
            <v>JOHANNESBURG CENTRAL</v>
          </cell>
          <cell r="F209" t="str">
            <v>SIZANANI PRIMARY SCHOOL</v>
          </cell>
          <cell r="G209" t="str">
            <v>VESTED</v>
          </cell>
          <cell r="I209">
            <v>246287</v>
          </cell>
        </row>
        <row r="210">
          <cell r="A210">
            <v>330166501</v>
          </cell>
          <cell r="B210">
            <v>700133181</v>
          </cell>
          <cell r="C210" t="str">
            <v>Section 20</v>
          </cell>
          <cell r="D210" t="str">
            <v>NO FEE</v>
          </cell>
          <cell r="E210" t="str">
            <v>JOHANNESBURG CENTRAL</v>
          </cell>
          <cell r="F210" t="str">
            <v>TLHATLOGANG JUNIOR SECONDARY SCHOOL</v>
          </cell>
          <cell r="G210" t="str">
            <v>FUTURE PROPERTY</v>
          </cell>
          <cell r="I210">
            <v>396323</v>
          </cell>
        </row>
        <row r="211">
          <cell r="A211">
            <v>502500014</v>
          </cell>
          <cell r="B211">
            <v>700133181</v>
          </cell>
          <cell r="C211" t="str">
            <v>Section 20</v>
          </cell>
          <cell r="D211" t="str">
            <v>NO FEE</v>
          </cell>
          <cell r="E211" t="str">
            <v>JOHANNESBURG CENTRAL</v>
          </cell>
          <cell r="F211" t="str">
            <v>TLHATLOGANG JUNIOR SECONDARY SCHOOL</v>
          </cell>
          <cell r="G211" t="str">
            <v>FUTURE PROPERTY</v>
          </cell>
          <cell r="I211">
            <v>273005</v>
          </cell>
        </row>
        <row r="212">
          <cell r="A212">
            <v>330202365</v>
          </cell>
          <cell r="B212">
            <v>700133207</v>
          </cell>
          <cell r="C212" t="str">
            <v>Section 20</v>
          </cell>
          <cell r="D212" t="str">
            <v>NO FEE</v>
          </cell>
          <cell r="E212" t="str">
            <v>JOHANNESBURG CENTRAL</v>
          </cell>
          <cell r="F212" t="str">
            <v>TSHEBELISANONG PRIMARY SCHOOL</v>
          </cell>
          <cell r="G212" t="str">
            <v>VESTED</v>
          </cell>
          <cell r="I212">
            <v>393939</v>
          </cell>
        </row>
        <row r="213">
          <cell r="A213">
            <v>502500021</v>
          </cell>
          <cell r="B213">
            <v>700133215</v>
          </cell>
          <cell r="C213" t="str">
            <v>Dept of Infrastructure</v>
          </cell>
          <cell r="D213" t="str">
            <v>NO FEE</v>
          </cell>
          <cell r="E213" t="str">
            <v>JOHANNESBURG CENTRAL</v>
          </cell>
          <cell r="F213" t="str">
            <v>TSHEDIMOSHO-MEHLALENG PRIM</v>
          </cell>
          <cell r="G213" t="str">
            <v>VESTED</v>
          </cell>
          <cell r="I213">
            <v>273007</v>
          </cell>
        </row>
        <row r="214">
          <cell r="A214">
            <v>330078679</v>
          </cell>
          <cell r="B214">
            <v>700133215</v>
          </cell>
          <cell r="C214" t="str">
            <v>Section 20</v>
          </cell>
          <cell r="D214" t="str">
            <v>NO FEE</v>
          </cell>
          <cell r="E214" t="str">
            <v>JOHANNESBURG CENTRAL</v>
          </cell>
          <cell r="F214" t="str">
            <v>TSHEDIMOSHO-MEHLALENG PRIM</v>
          </cell>
          <cell r="G214" t="str">
            <v>VESTED</v>
          </cell>
          <cell r="I214">
            <v>390865</v>
          </cell>
        </row>
        <row r="215">
          <cell r="A215">
            <v>553614154</v>
          </cell>
          <cell r="B215">
            <v>700133264</v>
          </cell>
          <cell r="C215" t="str">
            <v>Dept of Infrastructure</v>
          </cell>
          <cell r="D215" t="str">
            <v>NO FEE</v>
          </cell>
          <cell r="E215" t="str">
            <v>JOHANNESBURG CENTRAL</v>
          </cell>
          <cell r="F215" t="str">
            <v>VUKANI PRIMARY SCHOOL</v>
          </cell>
          <cell r="G215" t="str">
            <v>FUTURE PROPERTY</v>
          </cell>
          <cell r="H215" t="str">
            <v>remove property</v>
          </cell>
          <cell r="I215">
            <v>299544</v>
          </cell>
        </row>
        <row r="216">
          <cell r="A216">
            <v>551022057</v>
          </cell>
          <cell r="B216">
            <v>700133280</v>
          </cell>
          <cell r="C216" t="str">
            <v>Dept of Infrastructure</v>
          </cell>
          <cell r="D216" t="str">
            <v>NO FEE</v>
          </cell>
          <cell r="E216" t="str">
            <v>JOHANNESBURG CENTRAL</v>
          </cell>
          <cell r="F216" t="str">
            <v>VUKAZENZELE PRIMARY SCHOOL</v>
          </cell>
          <cell r="G216" t="str">
            <v>VESTED</v>
          </cell>
          <cell r="I216">
            <v>220104</v>
          </cell>
        </row>
        <row r="217">
          <cell r="A217">
            <v>330078693</v>
          </cell>
          <cell r="B217">
            <v>700133280</v>
          </cell>
          <cell r="C217" t="str">
            <v>Dept of Infrastructure</v>
          </cell>
          <cell r="D217" t="str">
            <v>NO FEE</v>
          </cell>
          <cell r="E217" t="str">
            <v>JOHANNESBURG CENTRAL</v>
          </cell>
          <cell r="F217" t="str">
            <v>VUKAZENZELE PRIMARY SCHOOL</v>
          </cell>
          <cell r="G217" t="str">
            <v>VESTED</v>
          </cell>
          <cell r="I217">
            <v>390869</v>
          </cell>
        </row>
        <row r="218">
          <cell r="A218">
            <v>221142074</v>
          </cell>
          <cell r="B218">
            <v>700400083</v>
          </cell>
          <cell r="C218" t="str">
            <v>Section 20</v>
          </cell>
          <cell r="D218" t="str">
            <v>NO FEE</v>
          </cell>
          <cell r="E218" t="str">
            <v>JOHANNESBURG CENTRAL</v>
          </cell>
          <cell r="F218" t="str">
            <v>FREEDOM PRIMARY SCHOOL</v>
          </cell>
          <cell r="G218" t="str">
            <v>FUTURE PROPERTY</v>
          </cell>
          <cell r="I218">
            <v>826208</v>
          </cell>
        </row>
        <row r="219">
          <cell r="A219">
            <v>505287443</v>
          </cell>
          <cell r="B219">
            <v>700400083</v>
          </cell>
          <cell r="C219" t="str">
            <v>Dept of Infrastructure</v>
          </cell>
          <cell r="D219" t="str">
            <v>NO FEE</v>
          </cell>
          <cell r="E219" t="str">
            <v>JOHANNESBURG CENTRAL</v>
          </cell>
          <cell r="F219" t="str">
            <v>FREEDOM PRIMARY SCHOOL</v>
          </cell>
          <cell r="G219" t="str">
            <v>FUTURE PROPERTY</v>
          </cell>
          <cell r="I219">
            <v>763997</v>
          </cell>
        </row>
        <row r="220">
          <cell r="A220">
            <v>505294698</v>
          </cell>
          <cell r="B220">
            <v>700400204</v>
          </cell>
          <cell r="C220" t="str">
            <v>Section 20</v>
          </cell>
          <cell r="D220" t="str">
            <v>NO FEE</v>
          </cell>
          <cell r="E220" t="str">
            <v>JOHANNESBURG CENTRAL</v>
          </cell>
          <cell r="F220" t="str">
            <v>SOMELULWAZI PRIMARY SCHOOL</v>
          </cell>
          <cell r="G220" t="str">
            <v>DEEMED</v>
          </cell>
          <cell r="I220">
            <v>243966</v>
          </cell>
        </row>
        <row r="221">
          <cell r="A221">
            <v>552736897</v>
          </cell>
          <cell r="B221">
            <v>700400244</v>
          </cell>
          <cell r="C221" t="str">
            <v>Dept of Infrastructure</v>
          </cell>
          <cell r="D221" t="str">
            <v>NO FEE</v>
          </cell>
          <cell r="E221" t="str">
            <v>JOHANNESBURG CENTRAL</v>
          </cell>
          <cell r="F221" t="str">
            <v>PROTEA GLEN SECONDARY SCHOOL</v>
          </cell>
          <cell r="G221" t="str">
            <v>VESTED</v>
          </cell>
          <cell r="I221">
            <v>216653</v>
          </cell>
        </row>
        <row r="222">
          <cell r="A222">
            <v>553093078</v>
          </cell>
          <cell r="B222">
            <v>700400532</v>
          </cell>
          <cell r="C222" t="str">
            <v>Section 20</v>
          </cell>
          <cell r="D222" t="str">
            <v>NO FEE</v>
          </cell>
          <cell r="E222" t="str">
            <v>JOHANNESBURG CENTRAL</v>
          </cell>
          <cell r="F222" t="str">
            <v>GLENRIDGE PRIMARY SCHOOL</v>
          </cell>
          <cell r="G222" t="str">
            <v>NOT ON DID ASSETS REGISTER</v>
          </cell>
          <cell r="H222" t="str">
            <v>did</v>
          </cell>
          <cell r="I222">
            <v>290902</v>
          </cell>
        </row>
        <row r="223">
          <cell r="A223">
            <v>553292669</v>
          </cell>
          <cell r="B223">
            <v>700400913</v>
          </cell>
          <cell r="C223" t="str">
            <v>Dept of Infrastructure</v>
          </cell>
          <cell r="D223" t="str">
            <v>NO FEE</v>
          </cell>
          <cell r="E223" t="str">
            <v>JOHANNESBURG CENTRAL</v>
          </cell>
          <cell r="F223" t="str">
            <v>PROTEA SECONDARY SCHOOL NO.2</v>
          </cell>
          <cell r="G223" t="str">
            <v>NOT ON DID ASSETS REGISTER</v>
          </cell>
          <cell r="H223" t="str">
            <v>remove property</v>
          </cell>
          <cell r="I223">
            <v>293963</v>
          </cell>
        </row>
        <row r="224">
          <cell r="A224">
            <v>551084906</v>
          </cell>
          <cell r="B224">
            <v>700400962</v>
          </cell>
          <cell r="C224" t="str">
            <v>Dept of Infrastructure</v>
          </cell>
          <cell r="D224" t="str">
            <v>NO FEE</v>
          </cell>
          <cell r="E224" t="str">
            <v>JOHANNESBURG CENTRAL</v>
          </cell>
          <cell r="F224" t="str">
            <v>HOERNLE PRIMARY SCHOOL</v>
          </cell>
          <cell r="G224" t="str">
            <v>VESTED</v>
          </cell>
          <cell r="H224" t="str">
            <v>remove property</v>
          </cell>
          <cell r="I224">
            <v>220499</v>
          </cell>
        </row>
        <row r="225">
          <cell r="A225">
            <v>502800064</v>
          </cell>
          <cell r="B225" t="str">
            <v>SCHOOL COTTAGE</v>
          </cell>
          <cell r="C225" t="str">
            <v>Section 21</v>
          </cell>
          <cell r="D225" t="str">
            <v>SCHOOL COTTAGE</v>
          </cell>
          <cell r="E225" t="str">
            <v>JOHANNESBURG CENTRAL</v>
          </cell>
          <cell r="F225" t="str">
            <v>THATHANI PRIMARY SCHOOL</v>
          </cell>
          <cell r="G225" t="str">
            <v>VESTED</v>
          </cell>
          <cell r="I225">
            <v>273006</v>
          </cell>
        </row>
        <row r="226">
          <cell r="A226">
            <v>330051300</v>
          </cell>
          <cell r="B226">
            <v>700130344</v>
          </cell>
          <cell r="C226" t="str">
            <v>Section 20</v>
          </cell>
          <cell r="D226" t="str">
            <v>NO FEE</v>
          </cell>
          <cell r="E226" t="str">
            <v>JOHANNESBURG EAST</v>
          </cell>
          <cell r="F226" t="str">
            <v>FAIRVIEW JUNIOR SCHOOL</v>
          </cell>
          <cell r="G226" t="str">
            <v>VESTED</v>
          </cell>
          <cell r="I226">
            <v>390730</v>
          </cell>
        </row>
        <row r="227">
          <cell r="A227">
            <v>440155904</v>
          </cell>
          <cell r="B227">
            <v>700130344</v>
          </cell>
          <cell r="C227" t="str">
            <v>Section 20</v>
          </cell>
          <cell r="D227" t="str">
            <v>NO FEE</v>
          </cell>
          <cell r="E227" t="str">
            <v>JOHANNESBURG EAST</v>
          </cell>
          <cell r="F227" t="str">
            <v>FAIRVIEW JUNIOR SCHOOL</v>
          </cell>
          <cell r="G227" t="str">
            <v>VESTED</v>
          </cell>
          <cell r="I227">
            <v>766793</v>
          </cell>
        </row>
        <row r="228">
          <cell r="A228">
            <v>440155911</v>
          </cell>
          <cell r="B228">
            <v>700130344</v>
          </cell>
          <cell r="C228" t="str">
            <v>Section 20</v>
          </cell>
          <cell r="D228" t="str">
            <v>NO FEE</v>
          </cell>
          <cell r="E228" t="str">
            <v>JOHANNESBURG EAST</v>
          </cell>
          <cell r="F228" t="str">
            <v>FAIRVIEW JUNIOR SCHOOL</v>
          </cell>
          <cell r="G228" t="str">
            <v>VESTED</v>
          </cell>
          <cell r="I228">
            <v>766795</v>
          </cell>
        </row>
        <row r="229">
          <cell r="A229">
            <v>220088699</v>
          </cell>
          <cell r="B229">
            <v>700130344</v>
          </cell>
          <cell r="C229" t="str">
            <v>Section 20</v>
          </cell>
          <cell r="D229" t="str">
            <v>NO FEE</v>
          </cell>
          <cell r="E229" t="str">
            <v>JOHANNESBURG EAST</v>
          </cell>
          <cell r="F229" t="str">
            <v>FAIRVIEW JUNIOR SCHOOL</v>
          </cell>
          <cell r="G229" t="str">
            <v>VESTED</v>
          </cell>
          <cell r="I229">
            <v>830469</v>
          </cell>
        </row>
        <row r="230">
          <cell r="A230">
            <v>330052110</v>
          </cell>
          <cell r="B230">
            <v>700131730</v>
          </cell>
          <cell r="C230" t="str">
            <v>Section 20</v>
          </cell>
          <cell r="D230" t="str">
            <v>NO FEE</v>
          </cell>
          <cell r="E230" t="str">
            <v>JOHANNESBURG EAST</v>
          </cell>
          <cell r="F230" t="str">
            <v>YEOVILLE BOYS' PRIMARY SCHOOL</v>
          </cell>
          <cell r="G230" t="str">
            <v>VESTED</v>
          </cell>
          <cell r="I230">
            <v>390742</v>
          </cell>
        </row>
        <row r="231">
          <cell r="A231">
            <v>330052127</v>
          </cell>
          <cell r="B231">
            <v>700131730</v>
          </cell>
          <cell r="C231" t="str">
            <v>Section 20</v>
          </cell>
          <cell r="D231" t="str">
            <v>NO FEE</v>
          </cell>
          <cell r="E231" t="str">
            <v>JOHANNESBURG EAST</v>
          </cell>
          <cell r="F231" t="str">
            <v>YEOVILLE BOYS' PRIMARY SCHOOL</v>
          </cell>
          <cell r="G231" t="str">
            <v>VESTED</v>
          </cell>
          <cell r="I231">
            <v>390747</v>
          </cell>
        </row>
        <row r="232">
          <cell r="A232">
            <v>440155767</v>
          </cell>
          <cell r="B232">
            <v>700131730</v>
          </cell>
          <cell r="C232" t="str">
            <v>Dept of Infrastructure</v>
          </cell>
          <cell r="D232" t="str">
            <v>NO FEE</v>
          </cell>
          <cell r="E232" t="str">
            <v>JOHANNESBURG EAST</v>
          </cell>
          <cell r="F232" t="str">
            <v>YEOVILLE BOYS' PRIMARY SCHOOL</v>
          </cell>
          <cell r="G232" t="str">
            <v>VESTED</v>
          </cell>
          <cell r="I232">
            <v>766716</v>
          </cell>
        </row>
        <row r="233">
          <cell r="A233">
            <v>220093145</v>
          </cell>
          <cell r="B233">
            <v>700131730</v>
          </cell>
          <cell r="C233" t="str">
            <v>Section 20</v>
          </cell>
          <cell r="D233" t="str">
            <v>NO FEE</v>
          </cell>
          <cell r="E233" t="str">
            <v>JOHANNESBURG EAST</v>
          </cell>
          <cell r="F233" t="str">
            <v>YEOVILLE BOYS' PRIMARY SCHOOL</v>
          </cell>
          <cell r="G233" t="str">
            <v>VESTED</v>
          </cell>
          <cell r="I233">
            <v>830945</v>
          </cell>
        </row>
        <row r="234">
          <cell r="A234">
            <v>900721005</v>
          </cell>
          <cell r="B234">
            <v>700150011</v>
          </cell>
          <cell r="C234" t="str">
            <v>Section 20</v>
          </cell>
          <cell r="D234" t="str">
            <v>NO FEE</v>
          </cell>
          <cell r="E234" t="str">
            <v>JOHANNESBURG EAST</v>
          </cell>
          <cell r="F234" t="str">
            <v>ALLANRIDGE SECONDARY SCHOOL</v>
          </cell>
          <cell r="G234" t="str">
            <v>VESTED</v>
          </cell>
          <cell r="I234">
            <v>906106</v>
          </cell>
        </row>
        <row r="235">
          <cell r="A235">
            <v>201001205</v>
          </cell>
          <cell r="B235">
            <v>700152009</v>
          </cell>
          <cell r="C235" t="str">
            <v>Section 20</v>
          </cell>
          <cell r="D235" t="str">
            <v>NO FEE</v>
          </cell>
          <cell r="E235" t="str">
            <v>JOHANNESBURG EAST</v>
          </cell>
          <cell r="F235" t="str">
            <v>ALEXANDRA SECONDARY SCHOOL</v>
          </cell>
          <cell r="G235" t="str">
            <v>FUTURE PROPERTY</v>
          </cell>
          <cell r="I235">
            <v>880986</v>
          </cell>
        </row>
        <row r="236">
          <cell r="A236">
            <v>201001607</v>
          </cell>
          <cell r="B236">
            <v>700152041</v>
          </cell>
          <cell r="C236" t="str">
            <v>Section 20</v>
          </cell>
          <cell r="D236" t="str">
            <v>NO FEE</v>
          </cell>
          <cell r="E236" t="str">
            <v>JOHANNESBURG EAST</v>
          </cell>
          <cell r="F236" t="str">
            <v>BOVET PRIMARY SCHOOL</v>
          </cell>
          <cell r="G236" t="str">
            <v>NOT ON DID ASSETS REGISTER</v>
          </cell>
          <cell r="I236">
            <v>880963</v>
          </cell>
        </row>
        <row r="237">
          <cell r="A237">
            <v>554680738</v>
          </cell>
          <cell r="B237">
            <v>700152058</v>
          </cell>
          <cell r="C237" t="str">
            <v>Dept of Infrastructure</v>
          </cell>
          <cell r="D237" t="str">
            <v>NO FEE</v>
          </cell>
          <cell r="E237" t="str">
            <v>JOHANNESBURG EAST</v>
          </cell>
          <cell r="F237" t="str">
            <v>CARTER PRIMARY SCHOOL</v>
          </cell>
          <cell r="G237" t="str">
            <v>VESTED</v>
          </cell>
          <cell r="I237">
            <v>289413</v>
          </cell>
        </row>
        <row r="238">
          <cell r="A238">
            <v>200214722</v>
          </cell>
          <cell r="B238">
            <v>700152058</v>
          </cell>
          <cell r="C238" t="str">
            <v>Section 20</v>
          </cell>
          <cell r="D238" t="str">
            <v>NO FEE</v>
          </cell>
          <cell r="E238" t="str">
            <v>JOHANNESBURG EAST</v>
          </cell>
          <cell r="F238" t="str">
            <v>CARTER PRIMARY SCHOOL</v>
          </cell>
          <cell r="G238" t="str">
            <v>VESTED</v>
          </cell>
          <cell r="I238">
            <v>803511</v>
          </cell>
        </row>
        <row r="239">
          <cell r="A239">
            <v>201001221</v>
          </cell>
          <cell r="B239">
            <v>700152058</v>
          </cell>
          <cell r="C239" t="str">
            <v>Section 20</v>
          </cell>
          <cell r="D239" t="str">
            <v>NO FEE</v>
          </cell>
          <cell r="E239" t="str">
            <v>JOHANNESBURG EAST</v>
          </cell>
          <cell r="F239" t="str">
            <v>CARTER PRIMARY SCHOOL</v>
          </cell>
          <cell r="G239" t="str">
            <v>VESTED</v>
          </cell>
          <cell r="I239">
            <v>880987</v>
          </cell>
        </row>
        <row r="240">
          <cell r="A240">
            <v>201001300</v>
          </cell>
          <cell r="B240">
            <v>700152082</v>
          </cell>
          <cell r="C240" t="str">
            <v>Section 21</v>
          </cell>
          <cell r="D240" t="str">
            <v>NO FEE</v>
          </cell>
          <cell r="E240" t="str">
            <v>JOHANNESBURG EAST</v>
          </cell>
          <cell r="F240" t="str">
            <v>DR KNAK PRIMARY SCHOOL</v>
          </cell>
          <cell r="G240" t="str">
            <v>NOT ON DID ASSETS REGISTER</v>
          </cell>
          <cell r="I240">
            <v>880930</v>
          </cell>
        </row>
        <row r="241">
          <cell r="A241">
            <v>200214345</v>
          </cell>
          <cell r="B241">
            <v>700152090</v>
          </cell>
          <cell r="C241" t="str">
            <v>Section 20</v>
          </cell>
          <cell r="D241" t="str">
            <v>NO FEE</v>
          </cell>
          <cell r="E241" t="str">
            <v>JOHANNESBURG EAST</v>
          </cell>
          <cell r="F241" t="str">
            <v>EAST BANK HIGH SCHOOL</v>
          </cell>
          <cell r="G241" t="str">
            <v>NOT ON DID ASSETS REGISTER</v>
          </cell>
          <cell r="I241">
            <v>803535</v>
          </cell>
        </row>
        <row r="242">
          <cell r="A242">
            <v>220083813</v>
          </cell>
          <cell r="B242">
            <v>700152090</v>
          </cell>
          <cell r="C242" t="str">
            <v>Section 20</v>
          </cell>
          <cell r="D242" t="str">
            <v>NO FEE</v>
          </cell>
          <cell r="E242" t="str">
            <v>JOHANNESBURG EAST</v>
          </cell>
          <cell r="F242" t="str">
            <v>EAST BANK HIGH SCHOOL</v>
          </cell>
          <cell r="G242" t="str">
            <v>NOT ON DID ASSETS REGISTER</v>
          </cell>
          <cell r="I242">
            <v>830452</v>
          </cell>
        </row>
        <row r="243">
          <cell r="A243">
            <v>551477391</v>
          </cell>
          <cell r="B243">
            <v>700152108</v>
          </cell>
          <cell r="C243" t="str">
            <v>Dept of Infrastructure</v>
          </cell>
          <cell r="D243" t="str">
            <v>NO FEE</v>
          </cell>
          <cell r="E243" t="str">
            <v>JOHANNESBURG EAST</v>
          </cell>
          <cell r="F243" t="str">
            <v>EKUKHANYISWENI PRIMARY SCHOOL</v>
          </cell>
          <cell r="G243" t="str">
            <v>VESTED</v>
          </cell>
          <cell r="H243" t="str">
            <v>did</v>
          </cell>
          <cell r="I243">
            <v>226833</v>
          </cell>
        </row>
        <row r="244">
          <cell r="A244">
            <v>200214419</v>
          </cell>
          <cell r="B244">
            <v>700152108</v>
          </cell>
          <cell r="C244" t="str">
            <v>Section 20</v>
          </cell>
          <cell r="D244" t="str">
            <v>NO FEE</v>
          </cell>
          <cell r="E244" t="str">
            <v>JOHANNESBURG EAST</v>
          </cell>
          <cell r="F244" t="str">
            <v>EKUKHANYISWENI PRIMARY SCHOOL</v>
          </cell>
          <cell r="G244" t="str">
            <v>VESTED</v>
          </cell>
          <cell r="I244">
            <v>803572</v>
          </cell>
        </row>
        <row r="245">
          <cell r="A245">
            <v>201001283</v>
          </cell>
          <cell r="B245">
            <v>700152108</v>
          </cell>
          <cell r="C245" t="str">
            <v>Section 20</v>
          </cell>
          <cell r="D245" t="str">
            <v>NO FEE</v>
          </cell>
          <cell r="E245" t="str">
            <v>JOHANNESBURG EAST</v>
          </cell>
          <cell r="F245" t="str">
            <v>EKUKHANYISWENI PRIMARY SCHOOL</v>
          </cell>
          <cell r="G245" t="str">
            <v>VESTED</v>
          </cell>
          <cell r="I245">
            <v>880987</v>
          </cell>
        </row>
        <row r="246">
          <cell r="A246">
            <v>201001445</v>
          </cell>
          <cell r="B246">
            <v>700152116</v>
          </cell>
          <cell r="C246" t="str">
            <v>Section 21</v>
          </cell>
          <cell r="D246" t="str">
            <v>NO FEE</v>
          </cell>
          <cell r="E246" t="str">
            <v>JOHANNESBURG EAST</v>
          </cell>
          <cell r="F246" t="str">
            <v>EMFUNDISWENI PRIMARY SCHOOL</v>
          </cell>
          <cell r="G246" t="str">
            <v>NOT ON DID ASSETS REGISTER</v>
          </cell>
          <cell r="I246">
            <v>880975</v>
          </cell>
        </row>
        <row r="247">
          <cell r="A247">
            <v>200215148</v>
          </cell>
          <cell r="B247">
            <v>700152140</v>
          </cell>
          <cell r="C247" t="str">
            <v>Section 20</v>
          </cell>
          <cell r="D247" t="str">
            <v>NO FEE</v>
          </cell>
          <cell r="E247" t="str">
            <v>JOHANNESBURG EAST</v>
          </cell>
          <cell r="F247" t="str">
            <v>IKAGE PRIMARY SCHOOL</v>
          </cell>
          <cell r="G247" t="str">
            <v>NOT ON DID ASSETS REGISTER</v>
          </cell>
          <cell r="I247">
            <v>803545</v>
          </cell>
        </row>
        <row r="248">
          <cell r="A248">
            <v>201001597</v>
          </cell>
          <cell r="B248">
            <v>700152140</v>
          </cell>
          <cell r="C248" t="str">
            <v>Section 20</v>
          </cell>
          <cell r="D248" t="str">
            <v>NO FEE</v>
          </cell>
          <cell r="E248" t="str">
            <v>JOHANNESBURG EAST</v>
          </cell>
          <cell r="F248" t="str">
            <v>IKAGE PRIMARY SCHOOL</v>
          </cell>
          <cell r="G248" t="str">
            <v>NOT ON DID ASSETS REGISTER</v>
          </cell>
          <cell r="I248">
            <v>880923</v>
          </cell>
        </row>
        <row r="249">
          <cell r="A249">
            <v>201001581</v>
          </cell>
          <cell r="B249">
            <v>700152165</v>
          </cell>
          <cell r="C249" t="str">
            <v>Section 20</v>
          </cell>
          <cell r="D249" t="str">
            <v>NO FEE</v>
          </cell>
          <cell r="E249" t="str">
            <v>JOHANNESBURG EAST</v>
          </cell>
          <cell r="F249" t="str">
            <v>IPHUTHENG PRIMARY SCHOOL</v>
          </cell>
          <cell r="G249" t="str">
            <v>NOT ON DID ASSETS REGISTER</v>
          </cell>
          <cell r="I249" t="str">
            <v>           880921</v>
          </cell>
        </row>
        <row r="250">
          <cell r="A250">
            <v>201001325</v>
          </cell>
          <cell r="B250">
            <v>700152173</v>
          </cell>
          <cell r="C250" t="str">
            <v>Section 21</v>
          </cell>
          <cell r="D250" t="str">
            <v>NO FEE</v>
          </cell>
          <cell r="E250" t="str">
            <v>JOHANNESBURG EAST</v>
          </cell>
          <cell r="F250" t="str">
            <v>ITHUTE PRIMARY SCHOOL</v>
          </cell>
          <cell r="G250" t="str">
            <v>FUTURE PROPERTY</v>
          </cell>
          <cell r="I250">
            <v>880931</v>
          </cell>
        </row>
        <row r="251">
          <cell r="A251">
            <v>201025042</v>
          </cell>
          <cell r="B251">
            <v>700152173</v>
          </cell>
          <cell r="C251" t="str">
            <v>Dept of Infrastructure</v>
          </cell>
          <cell r="D251" t="str">
            <v>NO FEE</v>
          </cell>
          <cell r="E251" t="str">
            <v>JOHANNESBURG EAST</v>
          </cell>
          <cell r="F251" t="str">
            <v>ITHUTE PRIMARY SCHOOL</v>
          </cell>
          <cell r="G251" t="str">
            <v>FUTURE PROPERTY</v>
          </cell>
          <cell r="I251">
            <v>803505</v>
          </cell>
        </row>
        <row r="252">
          <cell r="A252">
            <v>221036100</v>
          </cell>
          <cell r="B252">
            <v>700152207</v>
          </cell>
          <cell r="C252" t="str">
            <v>Section 21</v>
          </cell>
          <cell r="D252" t="str">
            <v>NO FEE</v>
          </cell>
          <cell r="E252" t="str">
            <v>JOHANNESBURG EAST</v>
          </cell>
          <cell r="F252" t="str">
            <v>KWABHEKILANGA SECONDARY SCHOOL</v>
          </cell>
          <cell r="G252" t="str">
            <v>FUTURE PROPERTY</v>
          </cell>
          <cell r="I252">
            <v>820640</v>
          </cell>
        </row>
        <row r="253">
          <cell r="A253">
            <v>201001702</v>
          </cell>
          <cell r="B253">
            <v>700152256</v>
          </cell>
          <cell r="C253" t="str">
            <v>Section 21</v>
          </cell>
          <cell r="D253" t="str">
            <v>NO FEE</v>
          </cell>
          <cell r="E253" t="str">
            <v>JOHANNESBURG EAST</v>
          </cell>
          <cell r="F253" t="str">
            <v>M.C. WEILER PRIMARY SCHOOL</v>
          </cell>
          <cell r="G253" t="str">
            <v>FUTURE PROPERTY</v>
          </cell>
          <cell r="I253">
            <v>880916</v>
          </cell>
        </row>
        <row r="254">
          <cell r="A254">
            <v>200214899</v>
          </cell>
          <cell r="B254">
            <v>700152256</v>
          </cell>
          <cell r="C254" t="str">
            <v>Section 21</v>
          </cell>
          <cell r="D254" t="str">
            <v>NO FEE</v>
          </cell>
          <cell r="E254" t="str">
            <v>JOHANNESBURG EAST</v>
          </cell>
          <cell r="F254" t="str">
            <v>M.C. WEILER PRIMARY SCHOOL</v>
          </cell>
          <cell r="G254" t="str">
            <v>FUTURE PROPERTY</v>
          </cell>
          <cell r="I254">
            <v>803559</v>
          </cell>
        </row>
        <row r="255">
          <cell r="A255">
            <v>201001420</v>
          </cell>
          <cell r="B255">
            <v>700152264</v>
          </cell>
          <cell r="C255" t="str">
            <v>Section 21</v>
          </cell>
          <cell r="D255" t="str">
            <v>NO FEE</v>
          </cell>
          <cell r="E255" t="str">
            <v>JOHANNESBURG EAST</v>
          </cell>
          <cell r="F255" t="str">
            <v>MINERVA SECONDARY SCHOOL</v>
          </cell>
          <cell r="G255" t="str">
            <v>FUTURE PROPERTY</v>
          </cell>
          <cell r="I255">
            <v>880974</v>
          </cell>
        </row>
        <row r="256">
          <cell r="A256">
            <v>201001438</v>
          </cell>
          <cell r="B256">
            <v>700152298</v>
          </cell>
          <cell r="C256" t="str">
            <v>Dept of Infrastructure</v>
          </cell>
          <cell r="D256" t="str">
            <v>NO FEE</v>
          </cell>
          <cell r="E256" t="str">
            <v>JOHANNESBURG EAST</v>
          </cell>
          <cell r="F256" t="str">
            <v>PHOLOSHO PRIMARY SCHOOL</v>
          </cell>
          <cell r="G256" t="str">
            <v>NOT ON DID ASSETS REGISTER</v>
          </cell>
          <cell r="I256">
            <v>880973</v>
          </cell>
        </row>
        <row r="257">
          <cell r="A257">
            <v>200214401</v>
          </cell>
          <cell r="B257">
            <v>700152355</v>
          </cell>
          <cell r="C257" t="str">
            <v>Section 21</v>
          </cell>
          <cell r="D257" t="str">
            <v>NO FEE</v>
          </cell>
          <cell r="E257" t="str">
            <v>JOHANNESBURG EAST</v>
          </cell>
          <cell r="F257" t="str">
            <v>SKEEN PRIMARY SCHOOL</v>
          </cell>
          <cell r="G257" t="str">
            <v>FUTURE PROPERTY</v>
          </cell>
          <cell r="I257">
            <v>803573</v>
          </cell>
        </row>
        <row r="258">
          <cell r="A258">
            <v>221144032</v>
          </cell>
          <cell r="B258">
            <v>700152355</v>
          </cell>
          <cell r="C258" t="str">
            <v>Section 21</v>
          </cell>
          <cell r="D258" t="str">
            <v>NO FEE</v>
          </cell>
          <cell r="E258" t="str">
            <v>JOHANNESBURG EAST</v>
          </cell>
          <cell r="F258" t="str">
            <v>SKEEN PRIMARY SCHOOL</v>
          </cell>
          <cell r="G258" t="str">
            <v>FUTURE PROPERTY</v>
          </cell>
          <cell r="I258">
            <v>826203</v>
          </cell>
        </row>
        <row r="259">
          <cell r="A259">
            <v>201001614</v>
          </cell>
          <cell r="B259">
            <v>700152421</v>
          </cell>
          <cell r="C259" t="str">
            <v>Section 20</v>
          </cell>
          <cell r="D259" t="str">
            <v>NO FEE</v>
          </cell>
          <cell r="E259" t="str">
            <v>JOHANNESBURG EAST</v>
          </cell>
          <cell r="F259" t="str">
            <v>ZENZELENI PRIMARY SCHOOL</v>
          </cell>
          <cell r="G259" t="str">
            <v>FUTURE PROPERTY</v>
          </cell>
          <cell r="I259" t="str">
            <v>            880965</v>
          </cell>
        </row>
        <row r="260">
          <cell r="A260">
            <v>900817853</v>
          </cell>
          <cell r="B260">
            <v>700260653</v>
          </cell>
          <cell r="C260" t="str">
            <v>Section 20</v>
          </cell>
          <cell r="D260" t="str">
            <v>NO FEE</v>
          </cell>
          <cell r="E260" t="str">
            <v>JOHANNESBURG EAST</v>
          </cell>
          <cell r="F260" t="str">
            <v>BONWELONG PRIMARY SCHOOL</v>
          </cell>
          <cell r="G260" t="str">
            <v>VESTED</v>
          </cell>
          <cell r="I260">
            <v>903551</v>
          </cell>
        </row>
        <row r="261">
          <cell r="A261">
            <v>900817860</v>
          </cell>
          <cell r="B261">
            <v>700260653</v>
          </cell>
          <cell r="C261" t="str">
            <v>Section 20</v>
          </cell>
          <cell r="D261" t="str">
            <v>NO FEE</v>
          </cell>
          <cell r="E261" t="str">
            <v>JOHANNESBURG EAST</v>
          </cell>
          <cell r="F261" t="str">
            <v>BONWELONG PRIMARY SCHOOL</v>
          </cell>
          <cell r="G261" t="str">
            <v>VESTED</v>
          </cell>
          <cell r="I261">
            <v>903553</v>
          </cell>
        </row>
        <row r="262">
          <cell r="A262">
            <v>553413289</v>
          </cell>
          <cell r="B262">
            <v>700260695</v>
          </cell>
          <cell r="C262" t="str">
            <v>Section 20</v>
          </cell>
          <cell r="D262" t="str">
            <v>NO FEE</v>
          </cell>
          <cell r="E262" t="str">
            <v>JOHANNESBURG EAST</v>
          </cell>
          <cell r="F262" t="str">
            <v>EBOMINI PRIMARY SCHOOL</v>
          </cell>
          <cell r="G262" t="str">
            <v>VESTED</v>
          </cell>
          <cell r="I262">
            <v>296587</v>
          </cell>
        </row>
        <row r="263">
          <cell r="A263">
            <v>900817814</v>
          </cell>
          <cell r="B263">
            <v>700260760</v>
          </cell>
          <cell r="C263" t="str">
            <v>Section 20</v>
          </cell>
          <cell r="D263" t="str">
            <v>NO FEE</v>
          </cell>
          <cell r="E263" t="str">
            <v>JOHANNESBURG EAST</v>
          </cell>
          <cell r="F263" t="str">
            <v>EQINISWENI SECONDARY SCHOOL</v>
          </cell>
          <cell r="G263" t="str">
            <v>VESTED</v>
          </cell>
          <cell r="I263">
            <v>903555</v>
          </cell>
        </row>
        <row r="264">
          <cell r="A264">
            <v>900817821</v>
          </cell>
          <cell r="B264">
            <v>700260760</v>
          </cell>
          <cell r="C264" t="str">
            <v>Section 20</v>
          </cell>
          <cell r="D264" t="str">
            <v>NO FEE</v>
          </cell>
          <cell r="E264" t="str">
            <v>JOHANNESBURG EAST</v>
          </cell>
          <cell r="F264" t="str">
            <v>EQINISWENI SECONDARY SCHOOL</v>
          </cell>
          <cell r="G264" t="str">
            <v>VESTED</v>
          </cell>
          <cell r="I264">
            <v>903557</v>
          </cell>
        </row>
        <row r="265">
          <cell r="A265">
            <v>900304812</v>
          </cell>
          <cell r="B265">
            <v>700260968</v>
          </cell>
          <cell r="C265" t="str">
            <v>Section 21</v>
          </cell>
          <cell r="D265" t="str">
            <v>NO FEE</v>
          </cell>
          <cell r="E265" t="str">
            <v>JOHANNESBURG EAST</v>
          </cell>
          <cell r="F265" t="str">
            <v>IVORY PARK PRIMARY SCHOOL</v>
          </cell>
          <cell r="G265" t="str">
            <v>VESTED</v>
          </cell>
          <cell r="I265">
            <v>909958</v>
          </cell>
        </row>
        <row r="266">
          <cell r="A266">
            <v>900383758</v>
          </cell>
          <cell r="B266">
            <v>700261081</v>
          </cell>
          <cell r="C266" t="str">
            <v>Section 20</v>
          </cell>
          <cell r="D266" t="str">
            <v>NO FEE</v>
          </cell>
          <cell r="E266" t="str">
            <v>JOHANNESBURG EAST</v>
          </cell>
          <cell r="F266" t="str">
            <v>MIKATEKA PRIMARY SCHOOL</v>
          </cell>
          <cell r="G266" t="str">
            <v>VESTED</v>
          </cell>
          <cell r="I266">
            <v>909417</v>
          </cell>
        </row>
        <row r="267">
          <cell r="A267">
            <v>900817846</v>
          </cell>
          <cell r="B267">
            <v>700261107</v>
          </cell>
          <cell r="C267" t="str">
            <v>Section 21</v>
          </cell>
          <cell r="D267" t="str">
            <v>NO FEE</v>
          </cell>
          <cell r="E267" t="str">
            <v>JOHANNESBURG EAST</v>
          </cell>
          <cell r="F267" t="str">
            <v>REBONWE PRIMARY SCHOOL</v>
          </cell>
          <cell r="G267" t="str">
            <v>VESTED</v>
          </cell>
          <cell r="I267">
            <v>903558</v>
          </cell>
        </row>
        <row r="268">
          <cell r="A268">
            <v>550979862</v>
          </cell>
          <cell r="B268">
            <v>700261107</v>
          </cell>
          <cell r="C268" t="str">
            <v>Dept of Infrastructure</v>
          </cell>
          <cell r="D268" t="str">
            <v>NO FEE</v>
          </cell>
          <cell r="E268" t="str">
            <v>JOHANNESBURG EAST</v>
          </cell>
          <cell r="F268" t="str">
            <v>REBONWE PRIMARY SCHOOL</v>
          </cell>
          <cell r="G268" t="str">
            <v>VESTED</v>
          </cell>
          <cell r="H268" t="str">
            <v>did</v>
          </cell>
          <cell r="I268">
            <v>239859</v>
          </cell>
        </row>
        <row r="269">
          <cell r="A269">
            <v>900418383</v>
          </cell>
          <cell r="B269">
            <v>700261420</v>
          </cell>
          <cell r="C269" t="str">
            <v>Section 20</v>
          </cell>
          <cell r="D269" t="str">
            <v>NO FEE</v>
          </cell>
          <cell r="E269" t="str">
            <v>JOHANNESBURG EAST</v>
          </cell>
          <cell r="F269" t="str">
            <v>UMQHELE SECONDARY SCHOOL</v>
          </cell>
          <cell r="G269" t="str">
            <v>VESTED</v>
          </cell>
          <cell r="H269" t="str">
            <v>did</v>
          </cell>
          <cell r="I269">
            <v>906537</v>
          </cell>
        </row>
        <row r="270">
          <cell r="A270">
            <v>900817910</v>
          </cell>
          <cell r="B270">
            <v>700261701</v>
          </cell>
          <cell r="C270" t="str">
            <v>Section 20</v>
          </cell>
          <cell r="D270" t="str">
            <v>NO FEE</v>
          </cell>
          <cell r="E270" t="str">
            <v>JOHANNESBURG EAST</v>
          </cell>
          <cell r="F270" t="str">
            <v>EBONY PARK PRIMARY SCHOOL</v>
          </cell>
          <cell r="G270" t="str">
            <v>VESTED</v>
          </cell>
          <cell r="I270">
            <v>903592</v>
          </cell>
        </row>
        <row r="271">
          <cell r="A271">
            <v>901102706</v>
          </cell>
          <cell r="B271">
            <v>700261701</v>
          </cell>
          <cell r="C271" t="str">
            <v>Section 20</v>
          </cell>
          <cell r="D271" t="str">
            <v>NO FEE</v>
          </cell>
          <cell r="E271" t="str">
            <v>JOHANNESBURG EAST</v>
          </cell>
          <cell r="F271" t="str">
            <v>EBONY PARK PRIMARY SCHOOL</v>
          </cell>
          <cell r="G271" t="str">
            <v>VESTED</v>
          </cell>
          <cell r="I271">
            <v>986919</v>
          </cell>
        </row>
        <row r="272">
          <cell r="A272">
            <v>900817878</v>
          </cell>
          <cell r="B272">
            <v>700261719</v>
          </cell>
          <cell r="C272" t="str">
            <v>Section 20</v>
          </cell>
          <cell r="D272" t="str">
            <v>NO FEE</v>
          </cell>
          <cell r="E272" t="str">
            <v>JOHANNESBURG EAST</v>
          </cell>
          <cell r="F272" t="str">
            <v>KANANA PRIMARY SCHOOL</v>
          </cell>
          <cell r="G272" t="str">
            <v>VESTED</v>
          </cell>
          <cell r="I272">
            <v>903552</v>
          </cell>
        </row>
        <row r="273">
          <cell r="A273">
            <v>900817885</v>
          </cell>
          <cell r="B273">
            <v>700261719</v>
          </cell>
          <cell r="C273" t="str">
            <v>Section 20</v>
          </cell>
          <cell r="D273" t="str">
            <v>NO FEE</v>
          </cell>
          <cell r="E273" t="str">
            <v>JOHANNESBURG EAST</v>
          </cell>
          <cell r="F273" t="str">
            <v>KANANA PRIMARY SCHOOL</v>
          </cell>
          <cell r="G273" t="str">
            <v>VESTED</v>
          </cell>
          <cell r="I273">
            <v>903554</v>
          </cell>
        </row>
        <row r="274">
          <cell r="A274">
            <v>900537158</v>
          </cell>
          <cell r="B274">
            <v>700400009</v>
          </cell>
          <cell r="C274" t="str">
            <v>Section 20</v>
          </cell>
          <cell r="D274" t="str">
            <v>NO FEE</v>
          </cell>
          <cell r="E274" t="str">
            <v>JOHANNESBURG EAST</v>
          </cell>
          <cell r="F274" t="str">
            <v>IVORY PARK  SECONDARY SCHOOL</v>
          </cell>
          <cell r="G274" t="str">
            <v>VESTED</v>
          </cell>
          <cell r="I274">
            <v>903647</v>
          </cell>
        </row>
        <row r="275">
          <cell r="A275">
            <v>800111817</v>
          </cell>
          <cell r="B275">
            <v>700400076</v>
          </cell>
          <cell r="C275" t="str">
            <v>Section 21</v>
          </cell>
          <cell r="D275" t="str">
            <v>NO FEE</v>
          </cell>
          <cell r="E275" t="str">
            <v>JOHANNESBURG EAST</v>
          </cell>
          <cell r="F275" t="str">
            <v>MAYIBUYE PRIMARY SCHOOL</v>
          </cell>
          <cell r="G275" t="str">
            <v>FUTURE PROPERTY</v>
          </cell>
          <cell r="I275">
            <v>506555</v>
          </cell>
        </row>
        <row r="276">
          <cell r="A276">
            <v>901089660</v>
          </cell>
          <cell r="B276">
            <v>700400078</v>
          </cell>
          <cell r="C276" t="str">
            <v>Section 21</v>
          </cell>
          <cell r="D276" t="str">
            <v>NO FEE</v>
          </cell>
          <cell r="E276" t="str">
            <v>JOHANNESBURG EAST</v>
          </cell>
          <cell r="F276" t="str">
            <v>KAALFONTEIN PRIMARY SCHOOL</v>
          </cell>
          <cell r="G276" t="str">
            <v>NOT ON DID ASSETS REGISTER</v>
          </cell>
          <cell r="I276">
            <v>980463</v>
          </cell>
        </row>
        <row r="277">
          <cell r="A277">
            <v>900598263</v>
          </cell>
          <cell r="B277">
            <v>700400080</v>
          </cell>
          <cell r="C277" t="str">
            <v>Section 21</v>
          </cell>
          <cell r="D277" t="str">
            <v>NO FEE</v>
          </cell>
          <cell r="E277" t="str">
            <v>JOHANNESBURG EAST</v>
          </cell>
          <cell r="F277" t="str">
            <v>DR MATHOLE MOTSHEKGA PRIMARY SCHOOL</v>
          </cell>
          <cell r="G277" t="str">
            <v>VESTED</v>
          </cell>
          <cell r="I277">
            <v>903983</v>
          </cell>
        </row>
        <row r="278">
          <cell r="A278">
            <v>900633648</v>
          </cell>
          <cell r="B278">
            <v>700400115</v>
          </cell>
          <cell r="C278" t="str">
            <v>Section 20</v>
          </cell>
          <cell r="D278" t="str">
            <v>NO FEE</v>
          </cell>
          <cell r="E278" t="str">
            <v>JOHANNESBURG EAST</v>
          </cell>
          <cell r="F278" t="str">
            <v>TSOSOLOSO YA AFRICA SECONDARY SCHOOL</v>
          </cell>
          <cell r="G278" t="str">
            <v>NOT ON DID ASSETS REGISTER</v>
          </cell>
          <cell r="I278">
            <v>909665</v>
          </cell>
        </row>
        <row r="279">
          <cell r="A279">
            <v>901018194</v>
          </cell>
          <cell r="B279">
            <v>700400128</v>
          </cell>
          <cell r="C279" t="str">
            <v>Dept of Infrastructure</v>
          </cell>
          <cell r="D279" t="str">
            <v>NO FEE</v>
          </cell>
          <cell r="E279" t="str">
            <v>JOHANNESBURG EAST</v>
          </cell>
          <cell r="F279" t="str">
            <v>PONELOPELE HIGH SCHOOL</v>
          </cell>
          <cell r="G279" t="str">
            <v>NOT ON DID ASSETS REGISTER</v>
          </cell>
          <cell r="I279">
            <v>980543</v>
          </cell>
        </row>
        <row r="280">
          <cell r="A280">
            <v>550085671</v>
          </cell>
          <cell r="B280">
            <v>700400150</v>
          </cell>
          <cell r="C280" t="str">
            <v>Section 20</v>
          </cell>
          <cell r="D280" t="str">
            <v>NO FEE</v>
          </cell>
          <cell r="E280" t="str">
            <v>JOHANNESBURG EAST</v>
          </cell>
          <cell r="F280" t="str">
            <v>MAPHUTHA SECONDARY SCHOOL</v>
          </cell>
          <cell r="G280" t="str">
            <v>NOT ON DID ASSETS REGISTER</v>
          </cell>
          <cell r="I280" t="str">
            <v>230468 </v>
          </cell>
        </row>
        <row r="281">
          <cell r="A281">
            <v>900927870</v>
          </cell>
          <cell r="B281">
            <v>700400205</v>
          </cell>
          <cell r="C281" t="str">
            <v>Section 20</v>
          </cell>
          <cell r="D281" t="str">
            <v>NO FEE</v>
          </cell>
          <cell r="E281" t="str">
            <v>JOHANNESBURG EAST</v>
          </cell>
          <cell r="F281" t="str">
            <v>DRAKE KOKA PRIMARY SCHOOL</v>
          </cell>
          <cell r="G281" t="str">
            <v>VESTED</v>
          </cell>
          <cell r="I281">
            <v>909155</v>
          </cell>
        </row>
        <row r="282">
          <cell r="A282">
            <v>800187340</v>
          </cell>
          <cell r="B282">
            <v>700400206</v>
          </cell>
          <cell r="C282" t="str">
            <v>Section 20</v>
          </cell>
          <cell r="D282" t="str">
            <v>NO FEE</v>
          </cell>
          <cell r="E282" t="str">
            <v>JOHANNESBURG EAST</v>
          </cell>
          <cell r="F282" t="str">
            <v>GIDEON RAMBUWANI PRIMARY SCHOOL</v>
          </cell>
          <cell r="G282" t="str">
            <v>VESTED</v>
          </cell>
          <cell r="I282">
            <v>506438</v>
          </cell>
        </row>
        <row r="283">
          <cell r="A283">
            <v>800103911</v>
          </cell>
          <cell r="B283">
            <v>700400206</v>
          </cell>
          <cell r="C283" t="str">
            <v>Section 20</v>
          </cell>
          <cell r="D283" t="str">
            <v>NO FEE</v>
          </cell>
          <cell r="E283" t="str">
            <v>JOHANNESBURG EAST</v>
          </cell>
          <cell r="F283" t="str">
            <v>GIDEON RAMBUWANI PRIMARY SCHOOL</v>
          </cell>
          <cell r="G283" t="str">
            <v>VESTED</v>
          </cell>
          <cell r="I283">
            <v>506995</v>
          </cell>
        </row>
        <row r="284">
          <cell r="A284">
            <v>551954405</v>
          </cell>
          <cell r="B284">
            <v>700400399</v>
          </cell>
          <cell r="C284" t="str">
            <v>Dept of Infrastructure</v>
          </cell>
          <cell r="D284" t="str">
            <v>NO FEE</v>
          </cell>
          <cell r="E284" t="str">
            <v>JOHANNESBURG EAST</v>
          </cell>
          <cell r="F284" t="str">
            <v>SEDI LAKA PRIMARY SCHOOL</v>
          </cell>
          <cell r="G284" t="str">
            <v>VESTED</v>
          </cell>
          <cell r="H284" t="str">
            <v>remove property</v>
          </cell>
          <cell r="I284">
            <v>229776</v>
          </cell>
        </row>
        <row r="285">
          <cell r="A285">
            <v>550187240</v>
          </cell>
          <cell r="B285">
            <v>700400402</v>
          </cell>
          <cell r="C285" t="str">
            <v>Section 20</v>
          </cell>
          <cell r="D285" t="str">
            <v>NO FEE</v>
          </cell>
          <cell r="E285" t="str">
            <v>JOHANNESBURG EAST</v>
          </cell>
          <cell r="F285" t="str">
            <v>J.B. MATABANE SECONDARY SCHOOL</v>
          </cell>
          <cell r="G285" t="str">
            <v>NOT ON DID ASSETS REGISTER</v>
          </cell>
          <cell r="I285">
            <v>236488</v>
          </cell>
        </row>
        <row r="286">
          <cell r="A286">
            <v>552093861</v>
          </cell>
          <cell r="B286">
            <v>700400530</v>
          </cell>
          <cell r="C286" t="str">
            <v>Section 20</v>
          </cell>
          <cell r="D286" t="str">
            <v>NO FEE</v>
          </cell>
          <cell r="E286" t="str">
            <v>JOHANNESBURG EAST</v>
          </cell>
          <cell r="F286" t="str">
            <v>DAVID MAKHUBO SECONDARY SCHOOL</v>
          </cell>
          <cell r="G286" t="str">
            <v>NOT ON DID ASSETS REGISTER</v>
          </cell>
          <cell r="I286">
            <v>210956</v>
          </cell>
        </row>
        <row r="287">
          <cell r="A287">
            <v>553465431</v>
          </cell>
          <cell r="B287">
            <v>700400533</v>
          </cell>
          <cell r="C287" t="str">
            <v>Section 20</v>
          </cell>
          <cell r="D287" t="str">
            <v>NO FEE</v>
          </cell>
          <cell r="E287" t="str">
            <v>JOHANNESBURG EAST</v>
          </cell>
          <cell r="F287" t="str">
            <v>DULCIE SEPTEMBER PRIMARY SCHOOL</v>
          </cell>
          <cell r="G287" t="str">
            <v>NOT ON DID ASSETS REGISTER</v>
          </cell>
          <cell r="I287">
            <v>296379</v>
          </cell>
        </row>
        <row r="288">
          <cell r="A288">
            <v>330294133</v>
          </cell>
          <cell r="B288">
            <v>700110304</v>
          </cell>
          <cell r="C288" t="str">
            <v>Section 21</v>
          </cell>
          <cell r="D288" t="str">
            <v>NO FEE</v>
          </cell>
          <cell r="E288" t="str">
            <v>JOHANNESBURG NORTH</v>
          </cell>
          <cell r="F288" t="str">
            <v>PROGRESS SECONDARY SCHOOL</v>
          </cell>
          <cell r="I288">
            <v>393346</v>
          </cell>
        </row>
        <row r="289">
          <cell r="A289">
            <v>550745536</v>
          </cell>
          <cell r="B289">
            <v>700110304</v>
          </cell>
          <cell r="C289" t="str">
            <v>Dept of Infrastructure</v>
          </cell>
          <cell r="D289" t="str">
            <v>NO FEE</v>
          </cell>
          <cell r="E289" t="str">
            <v>JOHANNESBURG NORTH</v>
          </cell>
          <cell r="F289" t="str">
            <v>PROGRESS SECONDARY SCHOOL</v>
          </cell>
          <cell r="I289">
            <v>236226</v>
          </cell>
        </row>
        <row r="290">
          <cell r="A290">
            <v>330207797</v>
          </cell>
          <cell r="B290">
            <v>700121228</v>
          </cell>
          <cell r="C290" t="str">
            <v>Section 20</v>
          </cell>
          <cell r="D290" t="str">
            <v>NO FEE</v>
          </cell>
          <cell r="E290" t="str">
            <v>JOHANNESBURG NORTH</v>
          </cell>
          <cell r="F290" t="str">
            <v>BATSOGILE PRIMARY SCHOOL</v>
          </cell>
          <cell r="G290" t="str">
            <v>FUTURE PROPERTY</v>
          </cell>
          <cell r="I290">
            <v>393913</v>
          </cell>
        </row>
        <row r="291">
          <cell r="A291">
            <v>554769898</v>
          </cell>
          <cell r="B291">
            <v>700121475</v>
          </cell>
          <cell r="C291" t="str">
            <v>Section 20</v>
          </cell>
          <cell r="D291" t="str">
            <v>NO FEE</v>
          </cell>
          <cell r="E291" t="str">
            <v>JOHANNESBURG NORTH</v>
          </cell>
          <cell r="F291" t="str">
            <v>LEIHLO PRIMARY SCHOOL</v>
          </cell>
          <cell r="H291" t="str">
            <v>remove property</v>
          </cell>
          <cell r="I291">
            <v>286356</v>
          </cell>
        </row>
        <row r="292">
          <cell r="A292">
            <v>330207941</v>
          </cell>
          <cell r="B292">
            <v>700121517</v>
          </cell>
          <cell r="C292" t="str">
            <v>Section 20</v>
          </cell>
          <cell r="D292" t="str">
            <v>NO FEE</v>
          </cell>
          <cell r="E292" t="str">
            <v>JOHANNESBURG NORTH</v>
          </cell>
          <cell r="F292" t="str">
            <v>LULAMA PRIMARY SCHOOL</v>
          </cell>
          <cell r="G292" t="str">
            <v>FUTURE PROPERTY</v>
          </cell>
          <cell r="I292">
            <v>393992</v>
          </cell>
        </row>
        <row r="293">
          <cell r="A293">
            <v>553617543</v>
          </cell>
          <cell r="B293">
            <v>700121541</v>
          </cell>
          <cell r="C293" t="str">
            <v>Dept of Infrastructure</v>
          </cell>
          <cell r="D293" t="str">
            <v>NO FEE</v>
          </cell>
          <cell r="E293" t="str">
            <v>JOHANNESBURG NORTH</v>
          </cell>
          <cell r="F293" t="str">
            <v>MDELWA HLONGWANE PRIMARY SCHOOL</v>
          </cell>
          <cell r="H293" t="str">
            <v>remove property</v>
          </cell>
          <cell r="I293">
            <v>299528</v>
          </cell>
        </row>
        <row r="294">
          <cell r="A294">
            <v>553044497</v>
          </cell>
          <cell r="B294">
            <v>700121590</v>
          </cell>
          <cell r="C294" t="str">
            <v>Section 20</v>
          </cell>
          <cell r="D294" t="str">
            <v>NO FEE</v>
          </cell>
          <cell r="E294" t="str">
            <v>JOHANNESBURG NORTH</v>
          </cell>
          <cell r="F294" t="str">
            <v>MOTJOLI PRIMARY SCHOOL</v>
          </cell>
          <cell r="G294" t="str">
            <v>VESTED</v>
          </cell>
          <cell r="I294">
            <v>290273</v>
          </cell>
        </row>
        <row r="295">
          <cell r="A295">
            <v>330207807</v>
          </cell>
          <cell r="B295">
            <v>700121590</v>
          </cell>
          <cell r="C295" t="str">
            <v>Section 20</v>
          </cell>
          <cell r="D295" t="str">
            <v>NO FEE</v>
          </cell>
          <cell r="E295" t="str">
            <v>JOHANNESBURG NORTH</v>
          </cell>
          <cell r="F295" t="str">
            <v>MOTJOLI PRIMARY SCHOOL</v>
          </cell>
          <cell r="G295" t="str">
            <v>VESTED</v>
          </cell>
          <cell r="I295">
            <v>393953</v>
          </cell>
        </row>
        <row r="296">
          <cell r="A296">
            <v>403221450</v>
          </cell>
          <cell r="B296">
            <v>700121632</v>
          </cell>
          <cell r="C296" t="str">
            <v>Section 20</v>
          </cell>
          <cell r="D296" t="str">
            <v>NO FEE</v>
          </cell>
          <cell r="E296" t="str">
            <v>JOHANNESBURG NORTH</v>
          </cell>
          <cell r="F296" t="str">
            <v>NKHOLI PRIMARY SCHOOL</v>
          </cell>
          <cell r="I296">
            <v>763171</v>
          </cell>
        </row>
        <row r="297">
          <cell r="A297">
            <v>330264788</v>
          </cell>
          <cell r="B297">
            <v>700121798</v>
          </cell>
          <cell r="C297" t="str">
            <v>Section 20</v>
          </cell>
          <cell r="D297" t="str">
            <v>NO FEE</v>
          </cell>
          <cell r="E297" t="str">
            <v>JOHANNESBURG NORTH</v>
          </cell>
          <cell r="F297" t="str">
            <v>THABA-JABULA SECONDARY SCHOOL</v>
          </cell>
          <cell r="G297" t="str">
            <v>FUTURE PROPERTY</v>
          </cell>
          <cell r="I297">
            <v>393314</v>
          </cell>
        </row>
        <row r="298">
          <cell r="A298">
            <v>551878899</v>
          </cell>
          <cell r="B298">
            <v>700121806</v>
          </cell>
          <cell r="C298" t="str">
            <v>Dept of Infrastructure</v>
          </cell>
          <cell r="D298" t="str">
            <v>NO FEE</v>
          </cell>
          <cell r="E298" t="str">
            <v>JOHANNESBURG NORTH</v>
          </cell>
          <cell r="F298" t="str">
            <v>THEMBU  PRIMARY SCHOOL</v>
          </cell>
          <cell r="I298">
            <v>223859</v>
          </cell>
        </row>
        <row r="299">
          <cell r="A299">
            <v>553413634</v>
          </cell>
          <cell r="B299">
            <v>700121863</v>
          </cell>
          <cell r="C299" t="str">
            <v>Dept of Infrastructure</v>
          </cell>
          <cell r="D299" t="str">
            <v>NO FEE</v>
          </cell>
          <cell r="E299" t="str">
            <v>JOHANNESBURG NORTH</v>
          </cell>
          <cell r="F299" t="str">
            <v>WELIZIBUKO PRIMARY SCHOOL</v>
          </cell>
          <cell r="I299">
            <v>296569</v>
          </cell>
        </row>
        <row r="300">
          <cell r="A300">
            <v>330207860</v>
          </cell>
          <cell r="B300">
            <v>700121871</v>
          </cell>
          <cell r="C300" t="str">
            <v>Section 21</v>
          </cell>
          <cell r="D300" t="str">
            <v>NO FEE</v>
          </cell>
          <cell r="E300" t="str">
            <v>JOHANNESBURG NORTH</v>
          </cell>
          <cell r="F300" t="str">
            <v>WINNIE NGMEKAZI PRIMARY SCHOOL</v>
          </cell>
          <cell r="I300">
            <v>393953</v>
          </cell>
        </row>
        <row r="301">
          <cell r="A301">
            <v>551081888</v>
          </cell>
          <cell r="B301">
            <v>700121889</v>
          </cell>
          <cell r="C301" t="str">
            <v>Dept of Infrastructure</v>
          </cell>
          <cell r="D301" t="str">
            <v>NO FEE</v>
          </cell>
          <cell r="E301" t="str">
            <v>JOHANNESBURG NORTH</v>
          </cell>
          <cell r="F301" t="str">
            <v>WISANI PRIMARY SCHOOL</v>
          </cell>
          <cell r="G301" t="str">
            <v>VESTED</v>
          </cell>
          <cell r="I301">
            <v>220454</v>
          </cell>
        </row>
        <row r="302">
          <cell r="A302">
            <v>550639746</v>
          </cell>
          <cell r="B302">
            <v>700132332</v>
          </cell>
          <cell r="C302" t="str">
            <v>Section 20</v>
          </cell>
          <cell r="D302" t="str">
            <v>NO FEE</v>
          </cell>
          <cell r="E302" t="str">
            <v>JOHANNESBURG NORTH</v>
          </cell>
          <cell r="F302" t="str">
            <v>JOB RATHEBE PRIMARY SCHOOL</v>
          </cell>
          <cell r="G302" t="str">
            <v>VESTED</v>
          </cell>
          <cell r="H302" t="str">
            <v>remove property</v>
          </cell>
          <cell r="I302" t="str">
            <v>239618</v>
          </cell>
        </row>
        <row r="303">
          <cell r="A303">
            <v>553042958</v>
          </cell>
          <cell r="B303">
            <v>700132332</v>
          </cell>
          <cell r="C303" t="str">
            <v>Section 20</v>
          </cell>
          <cell r="D303" t="str">
            <v>NO FEE</v>
          </cell>
          <cell r="E303" t="str">
            <v>JOHANNESBURG NORTH</v>
          </cell>
          <cell r="F303" t="str">
            <v>JOB RATHEBE PRIMARY SCHOOL</v>
          </cell>
          <cell r="G303" t="str">
            <v>VESTED</v>
          </cell>
          <cell r="I303" t="str">
            <v>290297</v>
          </cell>
        </row>
        <row r="304">
          <cell r="A304">
            <v>330207839</v>
          </cell>
          <cell r="B304">
            <v>700132449</v>
          </cell>
          <cell r="C304" t="str">
            <v>Section 20</v>
          </cell>
          <cell r="D304" t="str">
            <v>NO FEE</v>
          </cell>
          <cell r="E304" t="str">
            <v>JOHANNESBURG NORTH</v>
          </cell>
          <cell r="F304" t="str">
            <v>LOFENTSE GIRLS HIGH SCHOOL</v>
          </cell>
          <cell r="G304" t="str">
            <v>VESTED</v>
          </cell>
          <cell r="I304">
            <v>393956</v>
          </cell>
        </row>
        <row r="305">
          <cell r="A305">
            <v>403408043</v>
          </cell>
          <cell r="B305">
            <v>700133132</v>
          </cell>
          <cell r="C305" t="str">
            <v>Section 20</v>
          </cell>
          <cell r="D305" t="str">
            <v>NO FEE</v>
          </cell>
          <cell r="E305" t="str">
            <v>JOHANNESBURG NORTH</v>
          </cell>
          <cell r="F305" t="str">
            <v>THEMBALIHLE PRIMARY SCHOOL</v>
          </cell>
          <cell r="G305" t="str">
            <v>FUTURE PROPERTY</v>
          </cell>
          <cell r="I305">
            <v>766908</v>
          </cell>
        </row>
        <row r="306">
          <cell r="A306">
            <v>330185303</v>
          </cell>
          <cell r="B306">
            <v>700133314</v>
          </cell>
          <cell r="C306" t="str">
            <v>Section 21</v>
          </cell>
          <cell r="D306" t="str">
            <v>NO FEE</v>
          </cell>
          <cell r="E306" t="str">
            <v>JOHANNESBURG NORTH</v>
          </cell>
          <cell r="F306" t="str">
            <v>ZIFUNELENI JUNIOR SECONDARY SCHOOL</v>
          </cell>
          <cell r="I306">
            <v>396439</v>
          </cell>
        </row>
        <row r="307">
          <cell r="A307">
            <v>400222110</v>
          </cell>
          <cell r="B307">
            <v>700133348</v>
          </cell>
          <cell r="C307" t="str">
            <v>Dept of Infrastructure</v>
          </cell>
          <cell r="D307" t="str">
            <v>NO FEE</v>
          </cell>
          <cell r="E307" t="str">
            <v>JOHANNESBURG NORTH</v>
          </cell>
          <cell r="F307" t="str">
            <v>NEW NATION SCHOOL</v>
          </cell>
          <cell r="G307" t="str">
            <v>FUTURE PROPERTY</v>
          </cell>
          <cell r="I307">
            <v>703142</v>
          </cell>
        </row>
        <row r="308">
          <cell r="A308">
            <v>400366190</v>
          </cell>
          <cell r="B308">
            <v>700133348</v>
          </cell>
          <cell r="C308" t="str">
            <v>Section 20</v>
          </cell>
          <cell r="D308" t="str">
            <v>NO FEE</v>
          </cell>
          <cell r="E308" t="str">
            <v>JOHANNESBURG NORTH</v>
          </cell>
          <cell r="F308" t="str">
            <v>NEW NATION SCHOOL</v>
          </cell>
          <cell r="G308" t="str">
            <v>FUTURE PROPERTY</v>
          </cell>
          <cell r="I308">
            <v>709349</v>
          </cell>
        </row>
        <row r="309">
          <cell r="A309">
            <v>440092450</v>
          </cell>
          <cell r="B309">
            <v>700133348</v>
          </cell>
          <cell r="C309" t="str">
            <v>Section 20</v>
          </cell>
          <cell r="D309" t="str">
            <v>NO FEE</v>
          </cell>
          <cell r="E309" t="str">
            <v>JOHANNESBURG NORTH</v>
          </cell>
          <cell r="F309" t="str">
            <v>NEW NATION SCHOOL</v>
          </cell>
          <cell r="G309" t="str">
            <v>FUTURE PROPERTY</v>
          </cell>
          <cell r="I309">
            <v>760971</v>
          </cell>
        </row>
        <row r="310">
          <cell r="A310">
            <v>440092443</v>
          </cell>
          <cell r="B310">
            <v>700133348</v>
          </cell>
          <cell r="C310" t="str">
            <v>Section 20</v>
          </cell>
          <cell r="D310" t="str">
            <v>NO FEE</v>
          </cell>
          <cell r="E310" t="str">
            <v>JOHANNESBURG NORTH</v>
          </cell>
          <cell r="F310" t="str">
            <v>NEW NATION SCHOOL</v>
          </cell>
          <cell r="G310" t="str">
            <v>FUTURE PROPERTY</v>
          </cell>
          <cell r="I310">
            <v>760978</v>
          </cell>
        </row>
        <row r="311">
          <cell r="A311">
            <v>403307073</v>
          </cell>
          <cell r="B311">
            <v>700133348</v>
          </cell>
          <cell r="C311" t="str">
            <v>Dept of Infrastructure</v>
          </cell>
          <cell r="D311" t="str">
            <v>NO FEE</v>
          </cell>
          <cell r="E311" t="str">
            <v>JOHANNESBURG NORTH</v>
          </cell>
          <cell r="F311" t="str">
            <v>NEW NATION SCHOOL</v>
          </cell>
          <cell r="G311" t="str">
            <v>FUTURE PROPERTY</v>
          </cell>
          <cell r="H311" t="str">
            <v>rebill w+e</v>
          </cell>
          <cell r="I311">
            <v>769905</v>
          </cell>
        </row>
        <row r="312">
          <cell r="A312">
            <v>553399901</v>
          </cell>
          <cell r="B312">
            <v>700133470</v>
          </cell>
          <cell r="C312" t="str">
            <v>Dept of Infrastructure</v>
          </cell>
          <cell r="D312" t="str">
            <v>NO FEE</v>
          </cell>
          <cell r="E312" t="str">
            <v>JOHANNESBURG NORTH</v>
          </cell>
          <cell r="F312" t="str">
            <v>CROWN REEF PRIMARY MINE SCHOOL</v>
          </cell>
          <cell r="G312" t="str">
            <v>FUTURE PROPERTY</v>
          </cell>
          <cell r="I312">
            <v>299993</v>
          </cell>
        </row>
        <row r="313">
          <cell r="A313">
            <v>330185663</v>
          </cell>
          <cell r="B313">
            <v>700140053</v>
          </cell>
          <cell r="C313" t="str">
            <v>Section 20</v>
          </cell>
          <cell r="D313" t="str">
            <v>NO FEE</v>
          </cell>
          <cell r="E313" t="str">
            <v>JOHANNESBURG NORTH</v>
          </cell>
          <cell r="F313" t="str">
            <v>CORONATIONVILLE SECONDARY SCHOOL</v>
          </cell>
          <cell r="G313" t="str">
            <v>DEEMED</v>
          </cell>
          <cell r="I313">
            <v>396463</v>
          </cell>
        </row>
        <row r="314">
          <cell r="A314">
            <v>440099745</v>
          </cell>
          <cell r="B314">
            <v>700140053</v>
          </cell>
          <cell r="C314" t="str">
            <v>Section 20</v>
          </cell>
          <cell r="D314" t="str">
            <v>NO FEE</v>
          </cell>
          <cell r="E314" t="str">
            <v>JOHANNESBURG NORTH</v>
          </cell>
          <cell r="F314" t="str">
            <v>CORONATIONVILLE SECONDARY SCHOOL</v>
          </cell>
          <cell r="G314" t="str">
            <v>DEEMED</v>
          </cell>
          <cell r="I314">
            <v>760915</v>
          </cell>
        </row>
        <row r="315">
          <cell r="A315">
            <v>440099752</v>
          </cell>
          <cell r="B315">
            <v>700140053</v>
          </cell>
          <cell r="C315" t="str">
            <v>Section 20</v>
          </cell>
          <cell r="D315" t="str">
            <v>NO FEE</v>
          </cell>
          <cell r="E315" t="str">
            <v>JOHANNESBURG NORTH</v>
          </cell>
          <cell r="F315" t="str">
            <v>CORONATIONVILLE SECONDARY SCHOOL</v>
          </cell>
          <cell r="G315" t="str">
            <v>DEEMED</v>
          </cell>
          <cell r="I315">
            <v>760917</v>
          </cell>
        </row>
        <row r="316">
          <cell r="A316">
            <v>221085669</v>
          </cell>
          <cell r="B316">
            <v>700140053</v>
          </cell>
          <cell r="C316" t="str">
            <v>Section 20</v>
          </cell>
          <cell r="D316" t="str">
            <v>NO FEE</v>
          </cell>
          <cell r="E316" t="str">
            <v>JOHANNESBURG NORTH</v>
          </cell>
          <cell r="F316" t="str">
            <v>CORONATIONVILLE SECONDARY SCHOOL</v>
          </cell>
          <cell r="G316" t="str">
            <v>DEEMED</v>
          </cell>
          <cell r="I316">
            <v>820463</v>
          </cell>
        </row>
        <row r="317">
          <cell r="A317">
            <v>400383647</v>
          </cell>
          <cell r="B317">
            <v>700140061</v>
          </cell>
          <cell r="C317" t="str">
            <v>Section 20</v>
          </cell>
          <cell r="D317" t="str">
            <v>NO FEE</v>
          </cell>
          <cell r="E317" t="str">
            <v>JOHANNESBURG NORTH</v>
          </cell>
          <cell r="F317" t="str">
            <v>GR HARRIS PRIMARY SCHOOL</v>
          </cell>
          <cell r="G317" t="str">
            <v>VESTED</v>
          </cell>
          <cell r="I317">
            <v>709462</v>
          </cell>
        </row>
        <row r="318">
          <cell r="A318">
            <v>440092789</v>
          </cell>
          <cell r="B318">
            <v>700140061</v>
          </cell>
          <cell r="C318" t="str">
            <v>Section 20</v>
          </cell>
          <cell r="D318" t="str">
            <v>NO FEE</v>
          </cell>
          <cell r="E318" t="str">
            <v>JOHANNESBURG NORTH</v>
          </cell>
          <cell r="F318" t="str">
            <v>GR HARRIS PRIMARY SCHOOL</v>
          </cell>
          <cell r="G318" t="str">
            <v>VESTED</v>
          </cell>
          <cell r="I318">
            <v>760917</v>
          </cell>
        </row>
        <row r="319">
          <cell r="A319">
            <v>400366553</v>
          </cell>
          <cell r="B319">
            <v>700140079</v>
          </cell>
          <cell r="C319" t="str">
            <v>Section 20</v>
          </cell>
          <cell r="D319" t="str">
            <v>NO FEE</v>
          </cell>
          <cell r="E319" t="str">
            <v>JOHANNESBURG NORTH</v>
          </cell>
          <cell r="F319" t="str">
            <v>NOORDGESIG PRIMARY SCHOOL</v>
          </cell>
          <cell r="G319" t="str">
            <v>FUTURE PROPERTY</v>
          </cell>
          <cell r="I319">
            <v>709321</v>
          </cell>
        </row>
        <row r="320">
          <cell r="A320">
            <v>440092475</v>
          </cell>
          <cell r="B320">
            <v>700140079</v>
          </cell>
          <cell r="C320" t="str">
            <v>Section 20</v>
          </cell>
          <cell r="D320" t="str">
            <v>NO FEE</v>
          </cell>
          <cell r="E320" t="str">
            <v>JOHANNESBURG NORTH</v>
          </cell>
          <cell r="F320" t="str">
            <v>NOORDGESIG PRIMARY SCHOOL</v>
          </cell>
          <cell r="G320" t="str">
            <v>FUTURE PROPERTY</v>
          </cell>
          <cell r="I320">
            <v>760972</v>
          </cell>
        </row>
        <row r="321">
          <cell r="A321">
            <v>330187043</v>
          </cell>
          <cell r="B321">
            <v>700140087</v>
          </cell>
          <cell r="C321" t="str">
            <v>Section 20</v>
          </cell>
          <cell r="D321" t="str">
            <v>NO FEE</v>
          </cell>
          <cell r="E321" t="str">
            <v>JOHANNESBURG NORTH</v>
          </cell>
          <cell r="F321" t="str">
            <v>NOORDGESIG SECONDARY SCHOOL</v>
          </cell>
          <cell r="G321" t="str">
            <v>VESTED</v>
          </cell>
          <cell r="I321">
            <v>396408</v>
          </cell>
        </row>
        <row r="322">
          <cell r="A322">
            <v>400366521</v>
          </cell>
          <cell r="B322">
            <v>700140087</v>
          </cell>
          <cell r="C322" t="str">
            <v>Section 20</v>
          </cell>
          <cell r="D322" t="str">
            <v>NO FEE</v>
          </cell>
          <cell r="E322" t="str">
            <v>JOHANNESBURG NORTH</v>
          </cell>
          <cell r="F322" t="str">
            <v>NOORDGESIG SECONDARY SCHOOL</v>
          </cell>
          <cell r="G322" t="str">
            <v>VESTED</v>
          </cell>
          <cell r="I322">
            <v>709327</v>
          </cell>
        </row>
        <row r="323">
          <cell r="A323">
            <v>440092468</v>
          </cell>
          <cell r="B323">
            <v>700140087</v>
          </cell>
          <cell r="C323" t="str">
            <v>Section 20</v>
          </cell>
          <cell r="D323" t="str">
            <v>NO FEE</v>
          </cell>
          <cell r="E323" t="str">
            <v>JOHANNESBURG NORTH</v>
          </cell>
          <cell r="F323" t="str">
            <v>NOORDGESIG SECONDARY SCHOOL</v>
          </cell>
          <cell r="G323" t="str">
            <v>VESTED</v>
          </cell>
          <cell r="I323">
            <v>760979</v>
          </cell>
        </row>
        <row r="324">
          <cell r="A324">
            <v>400588524</v>
          </cell>
          <cell r="B324">
            <v>700140103</v>
          </cell>
          <cell r="C324" t="str">
            <v>Section 20</v>
          </cell>
          <cell r="D324" t="str">
            <v>NO FEE</v>
          </cell>
          <cell r="E324" t="str">
            <v>JOHANNESBURG NORTH</v>
          </cell>
          <cell r="F324" t="str">
            <v>RIVERLEA PRIMARY SCHOOL</v>
          </cell>
          <cell r="G324" t="str">
            <v>VESTED</v>
          </cell>
          <cell r="I324">
            <v>703427</v>
          </cell>
        </row>
        <row r="325">
          <cell r="A325">
            <v>440096166</v>
          </cell>
          <cell r="B325">
            <v>700140103</v>
          </cell>
          <cell r="C325" t="str">
            <v>Section 20</v>
          </cell>
          <cell r="D325" t="str">
            <v>NO FEE</v>
          </cell>
          <cell r="E325" t="str">
            <v>JOHANNESBURG NORTH</v>
          </cell>
          <cell r="F325" t="str">
            <v>RIVERLEA PRIMARY SCHOOL</v>
          </cell>
          <cell r="G325" t="str">
            <v>VESTED</v>
          </cell>
          <cell r="I325">
            <v>760943</v>
          </cell>
        </row>
        <row r="326">
          <cell r="A326">
            <v>400684281</v>
          </cell>
          <cell r="B326">
            <v>700140111</v>
          </cell>
          <cell r="C326" t="str">
            <v>Section 20</v>
          </cell>
          <cell r="D326" t="str">
            <v>NO FEE</v>
          </cell>
          <cell r="E326" t="str">
            <v>JOHANNESBURG NORTH</v>
          </cell>
          <cell r="F326" t="str">
            <v>RIVERLEA SECONDARY SCHOOL</v>
          </cell>
          <cell r="G326" t="str">
            <v>VESTED</v>
          </cell>
          <cell r="I326">
            <v>709481</v>
          </cell>
        </row>
        <row r="327">
          <cell r="A327">
            <v>221086119</v>
          </cell>
          <cell r="B327">
            <v>700140111</v>
          </cell>
          <cell r="C327" t="str">
            <v>Section 20</v>
          </cell>
          <cell r="D327" t="str">
            <v>NO FEE</v>
          </cell>
          <cell r="E327" t="str">
            <v>JOHANNESBURG NORTH</v>
          </cell>
          <cell r="F327" t="str">
            <v>RIVERLEA SECONDARY SCHOOL</v>
          </cell>
          <cell r="G327" t="str">
            <v>VESTED</v>
          </cell>
          <cell r="I327">
            <v>820442</v>
          </cell>
        </row>
        <row r="328">
          <cell r="A328">
            <v>221085651</v>
          </cell>
          <cell r="B328">
            <v>700140228</v>
          </cell>
          <cell r="C328" t="str">
            <v>Section 21</v>
          </cell>
          <cell r="D328" t="str">
            <v>NO FEE</v>
          </cell>
          <cell r="E328" t="str">
            <v>JOHANNESBURG NORTH</v>
          </cell>
          <cell r="F328" t="str">
            <v>LAERSKOOL CLAREMONT</v>
          </cell>
          <cell r="G328" t="str">
            <v>VESTED</v>
          </cell>
          <cell r="I328">
            <v>820464</v>
          </cell>
        </row>
        <row r="329">
          <cell r="A329">
            <v>400671099</v>
          </cell>
          <cell r="B329">
            <v>700140228</v>
          </cell>
          <cell r="C329" t="str">
            <v>Section 21</v>
          </cell>
          <cell r="D329" t="str">
            <v>NO FEE</v>
          </cell>
          <cell r="E329" t="str">
            <v>JOHANNESBURG NORTH</v>
          </cell>
          <cell r="F329" t="str">
            <v>LAERSKOOL CLAREMONT</v>
          </cell>
          <cell r="G329" t="str">
            <v>VESTED</v>
          </cell>
          <cell r="I329">
            <v>709809</v>
          </cell>
        </row>
        <row r="330">
          <cell r="A330">
            <v>440099713</v>
          </cell>
          <cell r="B330">
            <v>700140228</v>
          </cell>
          <cell r="C330" t="str">
            <v>Section 21</v>
          </cell>
          <cell r="D330" t="str">
            <v>NO FEE</v>
          </cell>
          <cell r="E330" t="str">
            <v>JOHANNESBURG NORTH</v>
          </cell>
          <cell r="F330" t="str">
            <v>LAERSKOOL CLAREMONT</v>
          </cell>
          <cell r="G330" t="str">
            <v>VESTED</v>
          </cell>
          <cell r="I330">
            <v>760912</v>
          </cell>
        </row>
        <row r="331">
          <cell r="A331">
            <v>403313895</v>
          </cell>
          <cell r="B331">
            <v>700140392</v>
          </cell>
          <cell r="C331" t="str">
            <v>Section 20</v>
          </cell>
          <cell r="D331" t="str">
            <v>NO FEE</v>
          </cell>
          <cell r="E331" t="str">
            <v>JOHANNESBURG NORTH</v>
          </cell>
          <cell r="F331" t="str">
            <v>BAPEDI PRIMARY SCHOOL</v>
          </cell>
          <cell r="G331" t="str">
            <v>FUTURE PROPERTY</v>
          </cell>
          <cell r="I331">
            <v>769556</v>
          </cell>
        </row>
        <row r="332">
          <cell r="A332">
            <v>403313905</v>
          </cell>
          <cell r="B332">
            <v>700140392</v>
          </cell>
          <cell r="C332" t="str">
            <v>Section 20</v>
          </cell>
          <cell r="D332" t="str">
            <v>NO FEE</v>
          </cell>
          <cell r="E332" t="str">
            <v>JOHANNESBURG NORTH</v>
          </cell>
          <cell r="F332" t="str">
            <v>BAPEDI PRIMARY SCHOOL</v>
          </cell>
          <cell r="G332" t="str">
            <v>FUTURE PROPERTY</v>
          </cell>
          <cell r="I332">
            <v>769596</v>
          </cell>
        </row>
        <row r="333">
          <cell r="A333">
            <v>553413225</v>
          </cell>
          <cell r="B333">
            <v>700140418</v>
          </cell>
          <cell r="C333" t="str">
            <v>Section 20</v>
          </cell>
          <cell r="D333" t="str">
            <v>NO FEE</v>
          </cell>
          <cell r="E333" t="str">
            <v>JOHANNESBURG NORTH</v>
          </cell>
          <cell r="F333" t="str">
            <v>BOPANANG PRIMARY SCHOOL</v>
          </cell>
          <cell r="G333" t="str">
            <v>VESTED</v>
          </cell>
          <cell r="I333">
            <v>296581</v>
          </cell>
        </row>
        <row r="334">
          <cell r="A334">
            <v>403313750</v>
          </cell>
          <cell r="B334">
            <v>700140426</v>
          </cell>
          <cell r="C334" t="str">
            <v>Section 20</v>
          </cell>
          <cell r="D334" t="str">
            <v>NO FEE</v>
          </cell>
          <cell r="E334" t="str">
            <v>JOHANNESBURG NORTH</v>
          </cell>
          <cell r="F334" t="str">
            <v>BOPASENATLA SECONDARY SCHOOL</v>
          </cell>
          <cell r="G334" t="str">
            <v>FUTURE PROPERTY</v>
          </cell>
          <cell r="I334">
            <v>769511</v>
          </cell>
        </row>
        <row r="335">
          <cell r="A335">
            <v>403313768</v>
          </cell>
          <cell r="B335">
            <v>700140426</v>
          </cell>
          <cell r="C335" t="str">
            <v>Section 20</v>
          </cell>
          <cell r="D335" t="str">
            <v>NO FEE</v>
          </cell>
          <cell r="E335" t="str">
            <v>JOHANNESBURG NORTH</v>
          </cell>
          <cell r="F335" t="str">
            <v>BOPASENATLA SECONDARY SCHOOL</v>
          </cell>
          <cell r="G335" t="str">
            <v>FUTURE PROPERTY</v>
          </cell>
          <cell r="I335">
            <v>769519</v>
          </cell>
        </row>
        <row r="336">
          <cell r="A336">
            <v>403313775</v>
          </cell>
          <cell r="B336">
            <v>700140434</v>
          </cell>
          <cell r="C336" t="str">
            <v>Section 20</v>
          </cell>
          <cell r="D336" t="str">
            <v>NO FEE</v>
          </cell>
          <cell r="E336" t="str">
            <v>JOHANNESBURG NORTH</v>
          </cell>
          <cell r="F336" t="str">
            <v>DIEPDALE SECONDARY SCHOOL</v>
          </cell>
          <cell r="G336" t="str">
            <v>FUTURE PROPERTY</v>
          </cell>
          <cell r="I336">
            <v>769512</v>
          </cell>
        </row>
        <row r="337">
          <cell r="A337">
            <v>403313782</v>
          </cell>
          <cell r="B337">
            <v>700140434</v>
          </cell>
          <cell r="C337" t="str">
            <v>Section 20</v>
          </cell>
          <cell r="D337" t="str">
            <v>NO FEE</v>
          </cell>
          <cell r="E337" t="str">
            <v>JOHANNESBURG NORTH</v>
          </cell>
          <cell r="F337" t="str">
            <v>DIEPDALE SECONDARY SCHOOL</v>
          </cell>
          <cell r="G337" t="str">
            <v>FUTURE PROPERTY</v>
          </cell>
          <cell r="I337">
            <v>769514</v>
          </cell>
        </row>
        <row r="338">
          <cell r="A338">
            <v>401456619</v>
          </cell>
          <cell r="B338">
            <v>700140467</v>
          </cell>
          <cell r="C338" t="str">
            <v>Section 21</v>
          </cell>
          <cell r="D338" t="str">
            <v>NO FEE</v>
          </cell>
          <cell r="E338" t="str">
            <v>JOHANNESBURG NORTH</v>
          </cell>
          <cell r="F338" t="str">
            <v>EKUTHULENI PRIMARY(KHULANGOLWAZI)</v>
          </cell>
          <cell r="I338">
            <v>786762</v>
          </cell>
        </row>
        <row r="339">
          <cell r="A339">
            <v>403313969</v>
          </cell>
          <cell r="B339">
            <v>700140467</v>
          </cell>
          <cell r="C339" t="str">
            <v>Section 20</v>
          </cell>
          <cell r="D339" t="str">
            <v>NO FEE</v>
          </cell>
          <cell r="E339" t="str">
            <v>JOHANNESBURG NORTH</v>
          </cell>
          <cell r="F339" t="str">
            <v>EKUTHULENI PRIMARY(KHULANGOLWAZI)</v>
          </cell>
          <cell r="I339">
            <v>769593</v>
          </cell>
        </row>
        <row r="340">
          <cell r="A340">
            <v>403313599</v>
          </cell>
          <cell r="B340">
            <v>700140517</v>
          </cell>
          <cell r="C340" t="str">
            <v>Section 20</v>
          </cell>
          <cell r="D340" t="str">
            <v>NO FEE</v>
          </cell>
          <cell r="E340" t="str">
            <v>JOHANNESBURG NORTH</v>
          </cell>
          <cell r="F340" t="str">
            <v>FIDELITAS COMPREHENSIVE S.</v>
          </cell>
          <cell r="I340">
            <v>769529</v>
          </cell>
        </row>
        <row r="341">
          <cell r="A341">
            <v>403313609</v>
          </cell>
          <cell r="B341">
            <v>700140517</v>
          </cell>
          <cell r="C341" t="str">
            <v>Section 20</v>
          </cell>
          <cell r="D341" t="str">
            <v>NO FEE</v>
          </cell>
          <cell r="E341" t="str">
            <v>JOHANNESBURG NORTH</v>
          </cell>
          <cell r="F341" t="str">
            <v>FIDELITAS COMPREHENSIVE S.</v>
          </cell>
          <cell r="I341">
            <v>769569</v>
          </cell>
        </row>
        <row r="342">
          <cell r="A342">
            <v>403313662</v>
          </cell>
          <cell r="B342">
            <v>700140525</v>
          </cell>
          <cell r="C342" t="str">
            <v>Section 21</v>
          </cell>
          <cell r="D342" t="str">
            <v>NO FEE</v>
          </cell>
          <cell r="E342" t="str">
            <v>JOHANNESBURG NORTH</v>
          </cell>
          <cell r="F342" t="str">
            <v>FONS LUMINIS SECONDARY SCHOOL</v>
          </cell>
          <cell r="G342" t="str">
            <v>FUTURE PROPERTY</v>
          </cell>
          <cell r="I342">
            <v>769569</v>
          </cell>
        </row>
        <row r="343">
          <cell r="A343">
            <v>403313655</v>
          </cell>
          <cell r="B343">
            <v>700140525</v>
          </cell>
          <cell r="C343" t="str">
            <v>Section 21</v>
          </cell>
          <cell r="D343" t="str">
            <v>NO FEE</v>
          </cell>
          <cell r="E343" t="str">
            <v>JOHANNESBURG NORTH</v>
          </cell>
          <cell r="F343" t="str">
            <v>FONS LUMINIS SECONDARY SCHOOL</v>
          </cell>
          <cell r="G343" t="str">
            <v>FUTURE PROPERTY</v>
          </cell>
          <cell r="I343">
            <v>769567</v>
          </cell>
        </row>
        <row r="344">
          <cell r="A344">
            <v>551879291</v>
          </cell>
          <cell r="B344">
            <v>700140558</v>
          </cell>
          <cell r="C344" t="str">
            <v>Dept of Infrastructure</v>
          </cell>
          <cell r="D344" t="str">
            <v>NO FEE</v>
          </cell>
          <cell r="E344" t="str">
            <v>JOHANNESBURG NORTH</v>
          </cell>
          <cell r="F344" t="str">
            <v>IKANENG PRIMARY SCHOOL</v>
          </cell>
          <cell r="G344" t="str">
            <v>VESTED</v>
          </cell>
          <cell r="I344">
            <v>223883</v>
          </cell>
        </row>
        <row r="345">
          <cell r="A345">
            <v>403314049</v>
          </cell>
          <cell r="B345">
            <v>700140558</v>
          </cell>
          <cell r="C345" t="str">
            <v>Dept of Infrastructure</v>
          </cell>
          <cell r="D345" t="str">
            <v>NO FEE</v>
          </cell>
          <cell r="E345" t="str">
            <v>JOHANNESBURG NORTH</v>
          </cell>
          <cell r="F345" t="str">
            <v>IKANENG PRIMARY SCHOOL</v>
          </cell>
          <cell r="G345" t="str">
            <v>VESTED</v>
          </cell>
          <cell r="I345">
            <v>769508</v>
          </cell>
        </row>
        <row r="346">
          <cell r="A346">
            <v>403314031</v>
          </cell>
          <cell r="B346">
            <v>700140558</v>
          </cell>
          <cell r="C346" t="str">
            <v>Dept of Infrastructure</v>
          </cell>
          <cell r="D346" t="str">
            <v>NO FEE</v>
          </cell>
          <cell r="E346" t="str">
            <v>JOHANNESBURG NORTH</v>
          </cell>
          <cell r="F346" t="str">
            <v>IKANENG PRIMARY SCHOOL</v>
          </cell>
          <cell r="G346" t="str">
            <v>VESTED</v>
          </cell>
          <cell r="I346">
            <v>769509</v>
          </cell>
        </row>
        <row r="347">
          <cell r="A347">
            <v>401456954</v>
          </cell>
          <cell r="B347">
            <v>700140590</v>
          </cell>
          <cell r="C347" t="str">
            <v>Dept of Infrastructure</v>
          </cell>
          <cell r="D347" t="str">
            <v>NO FEE</v>
          </cell>
          <cell r="E347" t="str">
            <v>JOHANNESBURG NORTH</v>
          </cell>
          <cell r="F347" t="str">
            <v>INKWENKWEZI PRIMARY SCHOOL</v>
          </cell>
          <cell r="G347" t="str">
            <v>VESTED</v>
          </cell>
          <cell r="I347">
            <v>786794</v>
          </cell>
        </row>
        <row r="348">
          <cell r="A348">
            <v>403313743</v>
          </cell>
          <cell r="B348">
            <v>700140640</v>
          </cell>
          <cell r="C348" t="str">
            <v>Section 21</v>
          </cell>
          <cell r="D348" t="str">
            <v>NO FEE</v>
          </cell>
          <cell r="E348" t="str">
            <v>JOHANNESBURG NORTH</v>
          </cell>
          <cell r="F348" t="str">
            <v>KHOMANANI PRIMARY SCHOOL</v>
          </cell>
          <cell r="G348" t="str">
            <v>FUTURE PROPERTY</v>
          </cell>
          <cell r="I348">
            <v>769518</v>
          </cell>
        </row>
        <row r="349">
          <cell r="A349">
            <v>403313736</v>
          </cell>
          <cell r="B349">
            <v>700140640</v>
          </cell>
          <cell r="C349" t="str">
            <v>Section 21</v>
          </cell>
          <cell r="D349" t="str">
            <v>NO FEE</v>
          </cell>
          <cell r="E349" t="str">
            <v>JOHANNESBURG NORTH</v>
          </cell>
          <cell r="F349" t="str">
            <v>KHOMANANI PRIMARY SCHOOL</v>
          </cell>
          <cell r="G349" t="str">
            <v>FUTURE PROPERTY</v>
          </cell>
          <cell r="I349">
            <v>769516</v>
          </cell>
        </row>
        <row r="350">
          <cell r="A350">
            <v>403313856</v>
          </cell>
          <cell r="B350">
            <v>700140756</v>
          </cell>
          <cell r="C350" t="str">
            <v>Section 20</v>
          </cell>
          <cell r="D350" t="str">
            <v>NO FEE</v>
          </cell>
          <cell r="E350" t="str">
            <v>JOHANNESBURG NORTH</v>
          </cell>
          <cell r="F350" t="str">
            <v>MADIBANE COMPREHENSIVE SCHOOL</v>
          </cell>
          <cell r="G350" t="str">
            <v>VESTED</v>
          </cell>
          <cell r="I350">
            <v>769551</v>
          </cell>
        </row>
        <row r="351">
          <cell r="A351">
            <v>403313863</v>
          </cell>
          <cell r="B351">
            <v>700140756</v>
          </cell>
          <cell r="C351" t="str">
            <v>Section 20</v>
          </cell>
          <cell r="D351" t="str">
            <v>NO FEE</v>
          </cell>
          <cell r="E351" t="str">
            <v>JOHANNESBURG NORTH</v>
          </cell>
          <cell r="F351" t="str">
            <v>MADIBANE COMPREHENSIVE SCHOOL</v>
          </cell>
          <cell r="G351" t="str">
            <v>VESTED</v>
          </cell>
          <cell r="I351">
            <v>769553</v>
          </cell>
        </row>
        <row r="352">
          <cell r="A352">
            <v>401456400</v>
          </cell>
          <cell r="B352">
            <v>700140764</v>
          </cell>
          <cell r="C352" t="str">
            <v>Dept of Infrastructure</v>
          </cell>
          <cell r="D352" t="str">
            <v>NO FEE</v>
          </cell>
          <cell r="E352" t="str">
            <v>JOHANNESBURG NORTH</v>
          </cell>
          <cell r="F352" t="str">
            <v>MANGWELE PRIMARY SCHOOL</v>
          </cell>
          <cell r="G352" t="str">
            <v>FUTURE PROPERTY</v>
          </cell>
          <cell r="I352">
            <v>786770</v>
          </cell>
        </row>
        <row r="353">
          <cell r="A353">
            <v>403313824</v>
          </cell>
          <cell r="B353">
            <v>700140764</v>
          </cell>
          <cell r="C353" t="str">
            <v>Section 20</v>
          </cell>
          <cell r="D353" t="str">
            <v>NO FEE</v>
          </cell>
          <cell r="E353" t="str">
            <v>JOHANNESBURG NORTH</v>
          </cell>
          <cell r="F353" t="str">
            <v>MANGWELE PRIMARY SCHOOL</v>
          </cell>
          <cell r="G353" t="str">
            <v>FUTURE PROPERTY</v>
          </cell>
          <cell r="I353">
            <v>769557</v>
          </cell>
        </row>
        <row r="354">
          <cell r="A354">
            <v>403313817</v>
          </cell>
          <cell r="B354">
            <v>700140764</v>
          </cell>
          <cell r="C354" t="str">
            <v>Section 20</v>
          </cell>
          <cell r="D354" t="str">
            <v>NO FEE</v>
          </cell>
          <cell r="E354" t="str">
            <v>JOHANNESBURG NORTH</v>
          </cell>
          <cell r="F354" t="str">
            <v>MANGWELE PRIMARY SCHOOL</v>
          </cell>
          <cell r="G354" t="str">
            <v>FUTURE PROPERTY</v>
          </cell>
          <cell r="I354">
            <v>769555</v>
          </cell>
        </row>
        <row r="355">
          <cell r="A355">
            <v>403313687</v>
          </cell>
          <cell r="B355">
            <v>700140855</v>
          </cell>
          <cell r="C355" t="str">
            <v>Section 20</v>
          </cell>
          <cell r="D355" t="str">
            <v>NO FEE</v>
          </cell>
          <cell r="E355" t="str">
            <v>JOHANNESBURG NORTH</v>
          </cell>
          <cell r="F355" t="str">
            <v>NANDI PRIMARY SCHOOL</v>
          </cell>
          <cell r="G355" t="str">
            <v>FUTURE PROPERTY</v>
          </cell>
          <cell r="I355">
            <v>769561</v>
          </cell>
        </row>
        <row r="356">
          <cell r="A356">
            <v>403313673</v>
          </cell>
          <cell r="B356">
            <v>700140855</v>
          </cell>
          <cell r="C356" t="str">
            <v>Section 20</v>
          </cell>
          <cell r="D356" t="str">
            <v>NO FEE</v>
          </cell>
          <cell r="E356" t="str">
            <v>JOHANNESBURG NORTH</v>
          </cell>
          <cell r="F356" t="str">
            <v>NANDI PRIMARY SCHOOL</v>
          </cell>
          <cell r="G356" t="str">
            <v>FUTURE PROPERTY</v>
          </cell>
          <cell r="I356" t="str">
            <v>769565</v>
          </cell>
        </row>
        <row r="357">
          <cell r="A357">
            <v>330186360</v>
          </cell>
          <cell r="B357">
            <v>700140962</v>
          </cell>
          <cell r="C357" t="str">
            <v>Dept of Infrastructure</v>
          </cell>
          <cell r="D357" t="str">
            <v>NO FEE</v>
          </cell>
          <cell r="E357" t="str">
            <v>JOHANNESBURG NORTH</v>
          </cell>
          <cell r="F357" t="str">
            <v>THABISILE PRIMARY SCHOOL</v>
          </cell>
          <cell r="G357" t="str">
            <v>VESTED</v>
          </cell>
          <cell r="I357">
            <v>396433</v>
          </cell>
        </row>
        <row r="358">
          <cell r="A358">
            <v>403313616</v>
          </cell>
          <cell r="B358">
            <v>700140962</v>
          </cell>
          <cell r="C358" t="str">
            <v>Section 20</v>
          </cell>
          <cell r="D358" t="str">
            <v>NO FEE</v>
          </cell>
          <cell r="E358" t="str">
            <v>JOHANNESBURG NORTH</v>
          </cell>
          <cell r="F358" t="str">
            <v>THABISILE PRIMARY SCHOOL</v>
          </cell>
          <cell r="G358" t="str">
            <v>VESTED</v>
          </cell>
          <cell r="I358">
            <v>769562</v>
          </cell>
        </row>
        <row r="359">
          <cell r="A359">
            <v>403313990</v>
          </cell>
          <cell r="B359">
            <v>700140962</v>
          </cell>
          <cell r="C359" t="str">
            <v>Section 20</v>
          </cell>
          <cell r="D359" t="str">
            <v>NO FEE</v>
          </cell>
          <cell r="E359" t="str">
            <v>JOHANNESBURG NORTH</v>
          </cell>
          <cell r="F359" t="str">
            <v>THABISILE PRIMARY SCHOOL</v>
          </cell>
          <cell r="G359" t="str">
            <v>VESTED</v>
          </cell>
          <cell r="I359">
            <v>769599</v>
          </cell>
        </row>
        <row r="360">
          <cell r="A360">
            <v>403313711</v>
          </cell>
          <cell r="B360">
            <v>700141150</v>
          </cell>
          <cell r="C360" t="str">
            <v>Section 20</v>
          </cell>
          <cell r="D360" t="str">
            <v>NO FEE</v>
          </cell>
          <cell r="E360" t="str">
            <v>JOHANNESBURG NORTH</v>
          </cell>
          <cell r="F360" t="str">
            <v>VULAMAZIBUKO PRIMARY SCHOOL</v>
          </cell>
          <cell r="G360" t="str">
            <v>FUTURE PROPERTY</v>
          </cell>
          <cell r="I360">
            <v>769515</v>
          </cell>
        </row>
        <row r="361">
          <cell r="A361">
            <v>403313729</v>
          </cell>
          <cell r="B361">
            <v>700141150</v>
          </cell>
          <cell r="C361" t="str">
            <v>Section 21</v>
          </cell>
          <cell r="D361" t="str">
            <v>NO FEE</v>
          </cell>
          <cell r="E361" t="str">
            <v>JOHANNESBURG NORTH</v>
          </cell>
          <cell r="F361" t="str">
            <v>VULAMAZIBUKO PRIMARY SCHOOL</v>
          </cell>
          <cell r="G361" t="str">
            <v>FUTURE PROPERTY</v>
          </cell>
          <cell r="I361">
            <v>769514</v>
          </cell>
        </row>
        <row r="362">
          <cell r="A362">
            <v>550207778</v>
          </cell>
          <cell r="B362">
            <v>700141192</v>
          </cell>
          <cell r="C362" t="str">
            <v>Section 20</v>
          </cell>
          <cell r="D362" t="str">
            <v>NO FEE</v>
          </cell>
          <cell r="E362" t="str">
            <v>JOHANNESBURG NORTH</v>
          </cell>
          <cell r="F362" t="str">
            <v>T C ESTERHUYSEN PRIMARY SCHOOL</v>
          </cell>
          <cell r="G362" t="str">
            <v>DEEMED</v>
          </cell>
          <cell r="I362">
            <v>233912</v>
          </cell>
        </row>
        <row r="363">
          <cell r="A363">
            <v>400482856</v>
          </cell>
          <cell r="B363">
            <v>700141192</v>
          </cell>
          <cell r="C363" t="str">
            <v>Section 20</v>
          </cell>
          <cell r="D363" t="str">
            <v>NO FEE</v>
          </cell>
          <cell r="E363" t="str">
            <v>JOHANNESBURG NORTH</v>
          </cell>
          <cell r="F363" t="str">
            <v>T C ESTERHUYSEN PRIMARY SCHOOL</v>
          </cell>
          <cell r="G363" t="str">
            <v>DEEMED</v>
          </cell>
          <cell r="I363">
            <v>706451</v>
          </cell>
        </row>
        <row r="364">
          <cell r="A364">
            <v>400482849</v>
          </cell>
          <cell r="B364">
            <v>700141192</v>
          </cell>
          <cell r="C364" t="str">
            <v>Dept of Infrastructure</v>
          </cell>
          <cell r="D364" t="str">
            <v>NO FEE</v>
          </cell>
          <cell r="E364" t="str">
            <v>JOHANNESBURG NORTH</v>
          </cell>
          <cell r="F364" t="str">
            <v>T C ESTERHUYSEN PRIMARY SCHOOL</v>
          </cell>
          <cell r="G364" t="str">
            <v>DEEMED</v>
          </cell>
          <cell r="H364" t="str">
            <v>remove property</v>
          </cell>
          <cell r="I364">
            <v>706458</v>
          </cell>
        </row>
        <row r="365">
          <cell r="A365">
            <v>400553850</v>
          </cell>
          <cell r="B365">
            <v>700141200</v>
          </cell>
          <cell r="C365" t="str">
            <v>Section 20</v>
          </cell>
          <cell r="D365" t="str">
            <v>NO FEE</v>
          </cell>
          <cell r="E365" t="str">
            <v>JOHANNESBURG NORTH</v>
          </cell>
          <cell r="F365" t="str">
            <v>NEWCLARE PRIMARY SCHOOL</v>
          </cell>
          <cell r="G365" t="str">
            <v>FUTURE PROPERTY</v>
          </cell>
          <cell r="I365">
            <v>703751</v>
          </cell>
        </row>
        <row r="366">
          <cell r="A366">
            <v>400553874</v>
          </cell>
          <cell r="B366">
            <v>700141200</v>
          </cell>
          <cell r="C366" t="str">
            <v>Section 20</v>
          </cell>
          <cell r="D366" t="str">
            <v>NO FEE</v>
          </cell>
          <cell r="E366" t="str">
            <v>JOHANNESBURG NORTH</v>
          </cell>
          <cell r="F366" t="str">
            <v>NEWCLARE PRIMARY SCHOOL</v>
          </cell>
          <cell r="G366" t="str">
            <v>FUTURE PROPERTY</v>
          </cell>
          <cell r="I366">
            <v>703758</v>
          </cell>
        </row>
        <row r="367">
          <cell r="A367">
            <v>440095589</v>
          </cell>
          <cell r="B367">
            <v>700141200</v>
          </cell>
          <cell r="C367" t="str">
            <v>Section 20</v>
          </cell>
          <cell r="D367" t="str">
            <v>NO FEE</v>
          </cell>
          <cell r="E367" t="str">
            <v>JOHANNESBURG NORTH</v>
          </cell>
          <cell r="F367" t="str">
            <v>NEWCLARE PRIMARY SCHOOL</v>
          </cell>
          <cell r="G367" t="str">
            <v>FUTURE PROPERTY</v>
          </cell>
          <cell r="I367">
            <v>760927</v>
          </cell>
        </row>
        <row r="368">
          <cell r="A368">
            <v>400377072</v>
          </cell>
          <cell r="B368">
            <v>700141218</v>
          </cell>
          <cell r="C368" t="str">
            <v>Section 20</v>
          </cell>
          <cell r="D368" t="str">
            <v>NO FEE</v>
          </cell>
          <cell r="E368" t="str">
            <v>JOHANNESBURG NORTH</v>
          </cell>
          <cell r="F368" t="str">
            <v>DOWLINGLAAN PRIMARY SCHOOL</v>
          </cell>
          <cell r="G368" t="str">
            <v>DEEMED</v>
          </cell>
          <cell r="I368">
            <v>709802</v>
          </cell>
        </row>
        <row r="369">
          <cell r="A369">
            <v>400605890</v>
          </cell>
          <cell r="B369">
            <v>700141226</v>
          </cell>
          <cell r="C369" t="str">
            <v>Section 20</v>
          </cell>
          <cell r="D369" t="str">
            <v>NO FEE</v>
          </cell>
          <cell r="E369" t="str">
            <v>JOHANNESBURG NORTH</v>
          </cell>
          <cell r="F369" t="str">
            <v>WILHELMINA HOSKINS PRIMARY SCHOOL</v>
          </cell>
          <cell r="G369" t="str">
            <v>VESTED</v>
          </cell>
          <cell r="I369">
            <v>709959</v>
          </cell>
        </row>
        <row r="370">
          <cell r="A370">
            <v>403310319</v>
          </cell>
          <cell r="B370">
            <v>700141234</v>
          </cell>
          <cell r="C370" t="str">
            <v>Section 21</v>
          </cell>
          <cell r="D370" t="str">
            <v>NO FEE</v>
          </cell>
          <cell r="E370" t="str">
            <v>JOHANNESBURG NORTH</v>
          </cell>
          <cell r="F370" t="str">
            <v>EVEREST PRIMARY SCHOOL</v>
          </cell>
          <cell r="G370" t="str">
            <v>FUTURE PROPERTY</v>
          </cell>
          <cell r="I370">
            <v>769532</v>
          </cell>
        </row>
        <row r="371">
          <cell r="A371">
            <v>402439126</v>
          </cell>
          <cell r="B371">
            <v>700152181</v>
          </cell>
          <cell r="C371" t="str">
            <v>Dept of Infrastructure</v>
          </cell>
          <cell r="D371" t="str">
            <v>NO FEE</v>
          </cell>
          <cell r="E371" t="str">
            <v>JOHANNESBURG NORTH</v>
          </cell>
          <cell r="F371" t="str">
            <v>ITIRELE-ZENZELE COMPREHENSIVE SCHOOL</v>
          </cell>
          <cell r="I371">
            <v>776644</v>
          </cell>
        </row>
        <row r="372">
          <cell r="A372">
            <v>440206122</v>
          </cell>
          <cell r="B372">
            <v>700152413</v>
          </cell>
          <cell r="C372" t="str">
            <v>Section 20</v>
          </cell>
          <cell r="D372" t="str">
            <v>NO FEE</v>
          </cell>
          <cell r="E372" t="str">
            <v>JOHANNESBURG NORTH</v>
          </cell>
          <cell r="F372" t="str">
            <v>WITKOPPEN COMBINED FARM SCHOOL</v>
          </cell>
          <cell r="G372" t="str">
            <v>FUTURE PROPERTY</v>
          </cell>
          <cell r="I372">
            <v>763941</v>
          </cell>
        </row>
        <row r="373">
          <cell r="A373">
            <v>403441199</v>
          </cell>
          <cell r="B373">
            <v>700152454</v>
          </cell>
          <cell r="C373" t="str">
            <v>Section 20</v>
          </cell>
          <cell r="D373" t="str">
            <v>NO FEE</v>
          </cell>
          <cell r="E373" t="str">
            <v>JOHANNESBURG NORTH</v>
          </cell>
          <cell r="F373" t="str">
            <v>MUZOMUHLE</v>
          </cell>
          <cell r="I373">
            <v>766249</v>
          </cell>
        </row>
        <row r="374">
          <cell r="A374">
            <v>554843372</v>
          </cell>
          <cell r="B374">
            <v>700152827</v>
          </cell>
          <cell r="C374" t="str">
            <v>Section 20</v>
          </cell>
          <cell r="D374" t="str">
            <v>NO FEE</v>
          </cell>
          <cell r="E374" t="str">
            <v>JOHANNESBURG NORTH</v>
          </cell>
          <cell r="F374" t="str">
            <v>MUSENGA VHADZIMU PRIMARY SCHOOL</v>
          </cell>
          <cell r="G374" t="str">
            <v>VESTED</v>
          </cell>
          <cell r="I374">
            <v>283232</v>
          </cell>
        </row>
        <row r="375">
          <cell r="A375">
            <v>330294006</v>
          </cell>
          <cell r="B375">
            <v>700400149</v>
          </cell>
          <cell r="C375" t="str">
            <v>Section 21</v>
          </cell>
          <cell r="D375" t="str">
            <v>NO FEE</v>
          </cell>
          <cell r="E375" t="str">
            <v>JOHANNESBURG NORTH</v>
          </cell>
          <cell r="F375" t="str">
            <v>DIEPSLOOT WEST SECONDARY SCHOOL</v>
          </cell>
          <cell r="G375" t="str">
            <v>VESTED</v>
          </cell>
          <cell r="I375">
            <v>393909</v>
          </cell>
        </row>
        <row r="376">
          <cell r="A376">
            <v>403402859</v>
          </cell>
          <cell r="B376">
            <v>700400178</v>
          </cell>
          <cell r="C376" t="str">
            <v>Section 21</v>
          </cell>
          <cell r="D376" t="str">
            <v>NO FEE</v>
          </cell>
          <cell r="E376" t="str">
            <v>JOHANNESBURG NORTH</v>
          </cell>
          <cell r="F376" t="str">
            <v>COSMO CITY PRIMARY NO 1 SCHOOL</v>
          </cell>
          <cell r="G376" t="str">
            <v>VESTED</v>
          </cell>
          <cell r="I376">
            <v>766951</v>
          </cell>
        </row>
        <row r="377">
          <cell r="A377">
            <v>330249927</v>
          </cell>
          <cell r="B377">
            <v>700400178</v>
          </cell>
          <cell r="C377" t="str">
            <v>Section 21</v>
          </cell>
          <cell r="D377" t="str">
            <v>NO FEE</v>
          </cell>
          <cell r="E377" t="str">
            <v>JOHANNESBURG NORTH</v>
          </cell>
          <cell r="F377" t="str">
            <v>COSMO CITY PRIMARY NO 1 SCHOOL</v>
          </cell>
          <cell r="G377" t="str">
            <v>VESTED</v>
          </cell>
          <cell r="I377">
            <v>393297</v>
          </cell>
        </row>
        <row r="378">
          <cell r="A378">
            <v>330249941</v>
          </cell>
          <cell r="B378">
            <v>700400179</v>
          </cell>
          <cell r="C378" t="str">
            <v>Section 21</v>
          </cell>
          <cell r="D378" t="str">
            <v>NO FEE</v>
          </cell>
          <cell r="E378" t="str">
            <v>JOHANNESBURG NORTH</v>
          </cell>
          <cell r="F378" t="str">
            <v>COSMO CITY JUNIOR PRIMARY SCHOOL</v>
          </cell>
          <cell r="G378" t="str">
            <v>VESTED</v>
          </cell>
          <cell r="H378">
            <v>9425861115</v>
          </cell>
          <cell r="I378">
            <v>393292</v>
          </cell>
        </row>
        <row r="379">
          <cell r="A379">
            <v>403402915</v>
          </cell>
          <cell r="B379">
            <v>700400179</v>
          </cell>
          <cell r="C379" t="str">
            <v>Dept of Infrastructure</v>
          </cell>
          <cell r="D379" t="str">
            <v>NO FEE</v>
          </cell>
          <cell r="E379" t="str">
            <v>JOHANNESBURG NORTH</v>
          </cell>
          <cell r="F379" t="str">
            <v>COSMO CITY JUNIOR PRIMARY SCHOOL</v>
          </cell>
          <cell r="G379" t="str">
            <v>VESTED</v>
          </cell>
          <cell r="I379">
            <v>766998</v>
          </cell>
        </row>
        <row r="380">
          <cell r="A380">
            <v>403541637</v>
          </cell>
          <cell r="B380">
            <v>700400237</v>
          </cell>
          <cell r="C380" t="str">
            <v>Section 20</v>
          </cell>
          <cell r="D380" t="str">
            <v>NO FEE</v>
          </cell>
          <cell r="E380" t="str">
            <v>JOHANNESBURG NORTH</v>
          </cell>
          <cell r="F380" t="str">
            <v>RESHOMILE PRIMARY SCHOOL</v>
          </cell>
          <cell r="G380" t="str">
            <v>VESTED</v>
          </cell>
          <cell r="I380">
            <v>763269</v>
          </cell>
        </row>
        <row r="381">
          <cell r="A381">
            <v>552755184</v>
          </cell>
          <cell r="B381">
            <v>700400585</v>
          </cell>
          <cell r="C381" t="str">
            <v>Dept of Infrastructure</v>
          </cell>
          <cell r="D381" t="str">
            <v>NO FEE</v>
          </cell>
          <cell r="E381" t="str">
            <v>JOHANNESBURG NORTH</v>
          </cell>
          <cell r="F381" t="str">
            <v>FAR NORTH SECONDARY SCHOOL</v>
          </cell>
          <cell r="G381" t="str">
            <v>VESTED</v>
          </cell>
          <cell r="I381">
            <v>216741</v>
          </cell>
        </row>
        <row r="382">
          <cell r="A382">
            <v>553960041</v>
          </cell>
          <cell r="B382">
            <v>700400662</v>
          </cell>
          <cell r="C382" t="str">
            <v>Section 21</v>
          </cell>
          <cell r="D382" t="str">
            <v>NO FEE</v>
          </cell>
          <cell r="E382" t="str">
            <v>JOHANNESBURG NORTH</v>
          </cell>
          <cell r="F382" t="str">
            <v>BRIXTON PRIMARY SCHOOL</v>
          </cell>
          <cell r="I382">
            <v>299302</v>
          </cell>
        </row>
        <row r="383">
          <cell r="A383">
            <v>553943857</v>
          </cell>
          <cell r="B383">
            <v>700400663</v>
          </cell>
          <cell r="C383" t="str">
            <v>Section 20</v>
          </cell>
          <cell r="D383" t="str">
            <v>NO FEE</v>
          </cell>
          <cell r="E383" t="str">
            <v>JOHANNESBURG NORTH</v>
          </cell>
          <cell r="F383" t="str">
            <v>NORTHRIDING SECONDARY SCHOOL</v>
          </cell>
          <cell r="G383" t="str">
            <v>DEEMED</v>
          </cell>
          <cell r="I383">
            <v>299254</v>
          </cell>
        </row>
        <row r="384">
          <cell r="A384">
            <v>500448143</v>
          </cell>
          <cell r="B384">
            <v>700110015</v>
          </cell>
          <cell r="C384" t="str">
            <v>Section 20</v>
          </cell>
          <cell r="D384" t="str">
            <v>NO FEE</v>
          </cell>
          <cell r="E384" t="str">
            <v>JOHANNESBURG SOUTH</v>
          </cell>
          <cell r="F384" t="str">
            <v>DALEVIEW SECONDARY SCHOOL</v>
          </cell>
          <cell r="I384">
            <v>206248</v>
          </cell>
        </row>
        <row r="385">
          <cell r="A385">
            <v>500316267</v>
          </cell>
          <cell r="B385">
            <v>700110015</v>
          </cell>
          <cell r="C385" t="str">
            <v>Section 20</v>
          </cell>
          <cell r="D385" t="str">
            <v>NO FEE</v>
          </cell>
          <cell r="E385" t="str">
            <v>JOHANNESBURG SOUTH</v>
          </cell>
          <cell r="F385" t="str">
            <v>DALEVIEW SECONDARY SCHOOL</v>
          </cell>
          <cell r="I385">
            <v>209586</v>
          </cell>
        </row>
        <row r="386">
          <cell r="A386">
            <v>550834056</v>
          </cell>
          <cell r="B386">
            <v>700110015</v>
          </cell>
          <cell r="C386" t="str">
            <v>Section 20</v>
          </cell>
          <cell r="D386" t="str">
            <v>NO FEE</v>
          </cell>
          <cell r="E386" t="str">
            <v>JOHANNESBURG SOUTH</v>
          </cell>
          <cell r="F386" t="str">
            <v>DALEVIEW SECONDARY SCHOOL</v>
          </cell>
          <cell r="I386">
            <v>233601</v>
          </cell>
        </row>
        <row r="387">
          <cell r="A387">
            <v>500315369</v>
          </cell>
          <cell r="B387">
            <v>700110023</v>
          </cell>
          <cell r="C387" t="str">
            <v>Section 20</v>
          </cell>
          <cell r="D387" t="str">
            <v>NO FEE</v>
          </cell>
          <cell r="E387" t="str">
            <v>JOHANNESBURG SOUTH</v>
          </cell>
          <cell r="F387" t="str">
            <v>ENNERDALE SECONDARY SCHOOL</v>
          </cell>
          <cell r="G387" t="str">
            <v>FUTURE PROPERTY</v>
          </cell>
          <cell r="I387">
            <v>209533</v>
          </cell>
        </row>
        <row r="388">
          <cell r="A388">
            <v>220047406</v>
          </cell>
          <cell r="B388">
            <v>700110023</v>
          </cell>
          <cell r="C388" t="str">
            <v>Section 20</v>
          </cell>
          <cell r="D388" t="str">
            <v>NO FEE</v>
          </cell>
          <cell r="E388" t="str">
            <v>JOHANNESBURG SOUTH</v>
          </cell>
          <cell r="F388" t="str">
            <v>ENNERDALE SECONDARY SCHOOL</v>
          </cell>
          <cell r="G388" t="str">
            <v>FUTURE PROPERTY</v>
          </cell>
          <cell r="I388">
            <v>830279</v>
          </cell>
        </row>
        <row r="389">
          <cell r="A389">
            <v>553413190</v>
          </cell>
          <cell r="B389">
            <v>700110064</v>
          </cell>
          <cell r="C389" t="str">
            <v>Section 20</v>
          </cell>
          <cell r="D389" t="str">
            <v>NO FEE</v>
          </cell>
          <cell r="E389" t="str">
            <v>JOHANNESBURG SOUTH</v>
          </cell>
          <cell r="F389" t="str">
            <v>APEX PRIMARY SCHOOL</v>
          </cell>
          <cell r="G389" t="str">
            <v>VESTED</v>
          </cell>
          <cell r="I389">
            <v>296549</v>
          </cell>
        </row>
        <row r="390">
          <cell r="A390">
            <v>220055661</v>
          </cell>
          <cell r="B390">
            <v>700110064</v>
          </cell>
          <cell r="C390" t="str">
            <v>Section 20</v>
          </cell>
          <cell r="D390" t="str">
            <v>NO FEE</v>
          </cell>
          <cell r="E390" t="str">
            <v>JOHANNESBURG SOUTH</v>
          </cell>
          <cell r="F390" t="str">
            <v>APEX PRIMARY SCHOOL</v>
          </cell>
          <cell r="G390" t="str">
            <v>VESTED</v>
          </cell>
          <cell r="I390">
            <v>830766</v>
          </cell>
        </row>
        <row r="391">
          <cell r="A391">
            <v>501506091</v>
          </cell>
          <cell r="B391">
            <v>700110072</v>
          </cell>
          <cell r="C391" t="str">
            <v>Section 20</v>
          </cell>
          <cell r="D391" t="str">
            <v>NO FEE</v>
          </cell>
          <cell r="E391" t="str">
            <v>JOHANNESBURG SOUTH</v>
          </cell>
          <cell r="F391" t="str">
            <v>AZARA SECONDARY SCHOOL</v>
          </cell>
          <cell r="G391" t="str">
            <v>VESTED</v>
          </cell>
          <cell r="I391">
            <v>283903</v>
          </cell>
        </row>
        <row r="392">
          <cell r="A392">
            <v>501497827</v>
          </cell>
          <cell r="B392">
            <v>700110072</v>
          </cell>
          <cell r="C392" t="str">
            <v>Section 20</v>
          </cell>
          <cell r="D392" t="str">
            <v>NO FEE</v>
          </cell>
          <cell r="E392" t="str">
            <v>JOHANNESBURG SOUTH</v>
          </cell>
          <cell r="F392" t="str">
            <v>AZARA SECONDARY SCHOOL</v>
          </cell>
          <cell r="G392" t="str">
            <v>VESTED</v>
          </cell>
          <cell r="I392">
            <v>286957</v>
          </cell>
        </row>
        <row r="393">
          <cell r="A393">
            <v>220055608</v>
          </cell>
          <cell r="B393">
            <v>700110072</v>
          </cell>
          <cell r="C393" t="str">
            <v>Section 20</v>
          </cell>
          <cell r="D393" t="str">
            <v>NO FEE</v>
          </cell>
          <cell r="E393" t="str">
            <v>JOHANNESBURG SOUTH</v>
          </cell>
          <cell r="F393" t="str">
            <v>AZARA SECONDARY SCHOOL</v>
          </cell>
          <cell r="G393" t="str">
            <v>VESTED</v>
          </cell>
          <cell r="I393">
            <v>830766</v>
          </cell>
        </row>
        <row r="394">
          <cell r="A394">
            <v>330163733</v>
          </cell>
          <cell r="B394">
            <v>700110171</v>
          </cell>
          <cell r="C394" t="str">
            <v>Section 20</v>
          </cell>
          <cell r="D394" t="str">
            <v>NO FEE</v>
          </cell>
          <cell r="E394" t="str">
            <v>JOHANNESBURG SOUTH</v>
          </cell>
          <cell r="F394" t="str">
            <v>KIASHA PARK PRIMARY SCHOOL</v>
          </cell>
          <cell r="G394" t="str">
            <v>VESTED</v>
          </cell>
          <cell r="I394">
            <v>396316</v>
          </cell>
        </row>
        <row r="395">
          <cell r="A395">
            <v>221087673</v>
          </cell>
          <cell r="B395">
            <v>700110171</v>
          </cell>
          <cell r="C395" t="str">
            <v>Section 20</v>
          </cell>
          <cell r="D395" t="str">
            <v>NO FEE</v>
          </cell>
          <cell r="E395" t="str">
            <v>JOHANNESBURG SOUTH</v>
          </cell>
          <cell r="F395" t="str">
            <v>KIASHA PARK PRIMARY SCHOOL</v>
          </cell>
          <cell r="G395" t="str">
            <v>VESTED</v>
          </cell>
          <cell r="I395">
            <v>820465</v>
          </cell>
        </row>
        <row r="396">
          <cell r="A396">
            <v>501792389</v>
          </cell>
          <cell r="B396">
            <v>700110189</v>
          </cell>
          <cell r="C396" t="str">
            <v>Section 20</v>
          </cell>
          <cell r="D396" t="str">
            <v>NO FEE</v>
          </cell>
          <cell r="E396" t="str">
            <v>JOHANNESBURG SOUTH</v>
          </cell>
          <cell r="F396" t="str">
            <v>LANCASTER PRIMARY SCHOOL</v>
          </cell>
          <cell r="G396" t="str">
            <v>VESTED</v>
          </cell>
          <cell r="I396">
            <v>286937</v>
          </cell>
        </row>
        <row r="397">
          <cell r="A397">
            <v>501796986</v>
          </cell>
          <cell r="B397">
            <v>700110189</v>
          </cell>
          <cell r="C397" t="str">
            <v>Section 20</v>
          </cell>
          <cell r="D397" t="str">
            <v>NO FEE</v>
          </cell>
          <cell r="E397" t="str">
            <v>JOHANNESBURG SOUTH</v>
          </cell>
          <cell r="F397" t="str">
            <v>LANCASTER PRIMARY SCHOOL</v>
          </cell>
          <cell r="G397" t="str">
            <v>VESTED</v>
          </cell>
          <cell r="I397">
            <v>286997</v>
          </cell>
        </row>
        <row r="398">
          <cell r="A398">
            <v>330076745</v>
          </cell>
          <cell r="B398">
            <v>700110189</v>
          </cell>
          <cell r="C398" t="str">
            <v>Section 20</v>
          </cell>
          <cell r="D398" t="str">
            <v>NO FEE</v>
          </cell>
          <cell r="E398" t="str">
            <v>JOHANNESBURG SOUTH</v>
          </cell>
          <cell r="F398" t="str">
            <v>LANCASTER PRIMARY SCHOOL</v>
          </cell>
          <cell r="G398" t="str">
            <v>VESTED</v>
          </cell>
          <cell r="I398">
            <v>390815</v>
          </cell>
        </row>
        <row r="399">
          <cell r="A399">
            <v>220055559</v>
          </cell>
          <cell r="B399">
            <v>700110189</v>
          </cell>
          <cell r="C399" t="str">
            <v>Section 20</v>
          </cell>
          <cell r="D399" t="str">
            <v>NO FEE</v>
          </cell>
          <cell r="E399" t="str">
            <v>JOHANNESBURG SOUTH</v>
          </cell>
          <cell r="F399" t="str">
            <v>LANCASTER PRIMARY SCHOOL</v>
          </cell>
          <cell r="G399" t="str">
            <v>VESTED</v>
          </cell>
          <cell r="I399">
            <v>830721</v>
          </cell>
        </row>
        <row r="400">
          <cell r="A400">
            <v>330165794</v>
          </cell>
          <cell r="B400">
            <v>700110197</v>
          </cell>
          <cell r="C400" t="str">
            <v>Section 20</v>
          </cell>
          <cell r="D400" t="str">
            <v>NO FEE</v>
          </cell>
          <cell r="E400" t="str">
            <v>JOHANNESBURG SOUTH</v>
          </cell>
          <cell r="F400" t="str">
            <v>SOUTHVIEW HIGH SCHOOL</v>
          </cell>
          <cell r="G400" t="str">
            <v>FUTURE PROPERTY</v>
          </cell>
          <cell r="I400">
            <v>396313</v>
          </cell>
        </row>
        <row r="401">
          <cell r="A401">
            <v>440086200</v>
          </cell>
          <cell r="B401">
            <v>700110197</v>
          </cell>
          <cell r="C401" t="str">
            <v>Section 20</v>
          </cell>
          <cell r="D401" t="str">
            <v>NO FEE</v>
          </cell>
          <cell r="E401" t="str">
            <v>JOHANNESBURG SOUTH</v>
          </cell>
          <cell r="F401" t="str">
            <v>SOUTHVIEW HIGH SCHOOL</v>
          </cell>
          <cell r="G401" t="str">
            <v>FUTURE PROPERTY</v>
          </cell>
          <cell r="I401">
            <v>760480</v>
          </cell>
        </row>
        <row r="402">
          <cell r="A402">
            <v>220055421</v>
          </cell>
          <cell r="B402">
            <v>700110197</v>
          </cell>
          <cell r="C402" t="str">
            <v>Section 20</v>
          </cell>
          <cell r="D402" t="str">
            <v>NO FEE</v>
          </cell>
          <cell r="E402" t="str">
            <v>JOHANNESBURG SOUTH</v>
          </cell>
          <cell r="F402" t="str">
            <v>SOUTHVIEW HIGH SCHOOL</v>
          </cell>
          <cell r="G402" t="str">
            <v>FUTURE PROPERTY</v>
          </cell>
          <cell r="I402">
            <v>830777</v>
          </cell>
        </row>
        <row r="403">
          <cell r="A403">
            <v>501854282</v>
          </cell>
          <cell r="B403">
            <v>700110205</v>
          </cell>
          <cell r="C403" t="str">
            <v>Section 20</v>
          </cell>
          <cell r="D403" t="str">
            <v>NO FEE</v>
          </cell>
          <cell r="E403" t="str">
            <v>JOHANNESBURG SOUTH</v>
          </cell>
          <cell r="F403" t="str">
            <v>MADIBA PRIMARY SCHOOL</v>
          </cell>
          <cell r="G403" t="str">
            <v>VESTED</v>
          </cell>
          <cell r="I403">
            <v>283784</v>
          </cell>
        </row>
        <row r="404">
          <cell r="A404">
            <v>501585086</v>
          </cell>
          <cell r="B404">
            <v>700110312</v>
          </cell>
          <cell r="C404" t="str">
            <v>Section 21</v>
          </cell>
          <cell r="D404" t="str">
            <v>NO FEE</v>
          </cell>
          <cell r="E404" t="str">
            <v>JOHANNESBURG SOUTH</v>
          </cell>
          <cell r="F404" t="str">
            <v>SHARICREST PRIMARY SCHOOL</v>
          </cell>
          <cell r="G404" t="str">
            <v>VESTED</v>
          </cell>
          <cell r="I404">
            <v>283407</v>
          </cell>
        </row>
        <row r="405">
          <cell r="A405">
            <v>221087241</v>
          </cell>
          <cell r="B405">
            <v>700110312</v>
          </cell>
          <cell r="C405" t="str">
            <v>Section 21</v>
          </cell>
          <cell r="D405" t="str">
            <v>NO FEE</v>
          </cell>
          <cell r="E405" t="str">
            <v>JOHANNESBURG SOUTH</v>
          </cell>
          <cell r="F405" t="str">
            <v>SHARICREST PRIMARY SCHOOL</v>
          </cell>
          <cell r="G405" t="str">
            <v>VESTED</v>
          </cell>
          <cell r="I405">
            <v>820482</v>
          </cell>
        </row>
        <row r="406">
          <cell r="A406">
            <v>330167216</v>
          </cell>
          <cell r="B406">
            <v>700110767</v>
          </cell>
          <cell r="C406" t="str">
            <v>Section 20</v>
          </cell>
          <cell r="D406" t="str">
            <v>NO FEE</v>
          </cell>
          <cell r="E406" t="str">
            <v>JOHANNESBURG SOUTH</v>
          </cell>
          <cell r="F406" t="str">
            <v>WILLOWMEAD SECONDARY SCHOOL</v>
          </cell>
          <cell r="G406" t="str">
            <v>FUTURE PROPERTY</v>
          </cell>
          <cell r="I406">
            <v>396382</v>
          </cell>
        </row>
        <row r="407">
          <cell r="A407">
            <v>440086263</v>
          </cell>
          <cell r="B407">
            <v>700110767</v>
          </cell>
          <cell r="C407" t="str">
            <v>Section 20</v>
          </cell>
          <cell r="D407" t="str">
            <v>NO FEE</v>
          </cell>
          <cell r="E407" t="str">
            <v>JOHANNESBURG SOUTH</v>
          </cell>
          <cell r="F407" t="str">
            <v>WILLOWMEAD SECONDARY SCHOOL</v>
          </cell>
          <cell r="G407" t="str">
            <v>FUTURE PROPERTY</v>
          </cell>
          <cell r="I407">
            <v>760483</v>
          </cell>
        </row>
        <row r="408">
          <cell r="A408">
            <v>220055580</v>
          </cell>
          <cell r="B408">
            <v>700110767</v>
          </cell>
          <cell r="C408" t="str">
            <v>Section 20</v>
          </cell>
          <cell r="D408" t="str">
            <v>NO FEE</v>
          </cell>
          <cell r="E408" t="str">
            <v>JOHANNESBURG SOUTH</v>
          </cell>
          <cell r="F408" t="str">
            <v>WILLOWMEAD SECONDARY SCHOOL</v>
          </cell>
          <cell r="G408" t="str">
            <v>FUTURE PROPERTY</v>
          </cell>
          <cell r="I408">
            <v>830727</v>
          </cell>
        </row>
        <row r="409">
          <cell r="A409">
            <v>500272210</v>
          </cell>
          <cell r="B409">
            <v>700111500</v>
          </cell>
          <cell r="C409" t="str">
            <v>Section 20</v>
          </cell>
          <cell r="D409" t="str">
            <v>NO FEE</v>
          </cell>
          <cell r="E409" t="str">
            <v>JOHANNESBURG SOUTH</v>
          </cell>
          <cell r="F409" t="str">
            <v>FRED NORMAN SECONDARY SCHOOL</v>
          </cell>
          <cell r="G409" t="str">
            <v>FUTURE PROPERTY</v>
          </cell>
          <cell r="I409">
            <v>203882</v>
          </cell>
        </row>
        <row r="410">
          <cell r="A410">
            <v>220047371</v>
          </cell>
          <cell r="B410">
            <v>700111500</v>
          </cell>
          <cell r="C410" t="str">
            <v>Dept of Infrastructure</v>
          </cell>
          <cell r="D410" t="str">
            <v>NO FEE</v>
          </cell>
          <cell r="E410" t="str">
            <v>JOHANNESBURG SOUTH</v>
          </cell>
          <cell r="F410" t="str">
            <v>FRED NORMAN SECONDARY SCHOOL</v>
          </cell>
          <cell r="G410" t="str">
            <v>FUTURE PROPERTY</v>
          </cell>
          <cell r="H410" t="str">
            <v>rebill e</v>
          </cell>
          <cell r="I410">
            <v>830238</v>
          </cell>
        </row>
        <row r="411">
          <cell r="A411">
            <v>330164582</v>
          </cell>
          <cell r="B411">
            <v>700111526</v>
          </cell>
          <cell r="C411" t="str">
            <v>Section 20</v>
          </cell>
          <cell r="D411" t="str">
            <v>NO FEE</v>
          </cell>
          <cell r="E411" t="str">
            <v>JOHANNESBURG SOUTH</v>
          </cell>
          <cell r="F411" t="str">
            <v>ZAKARIYYA PARK SECONDARY SCHOOL</v>
          </cell>
          <cell r="G411" t="str">
            <v>CONTINGENT</v>
          </cell>
          <cell r="I411">
            <v>396324</v>
          </cell>
        </row>
        <row r="412">
          <cell r="A412">
            <v>440115429</v>
          </cell>
          <cell r="B412">
            <v>700111526</v>
          </cell>
          <cell r="C412" t="str">
            <v>Section 20</v>
          </cell>
          <cell r="D412" t="str">
            <v>NO FEE</v>
          </cell>
          <cell r="E412" t="str">
            <v>JOHANNESBURG SOUTH</v>
          </cell>
          <cell r="F412" t="str">
            <v>ZAKARIYYA PARK SECONDARY SCHOOL</v>
          </cell>
          <cell r="G412" t="str">
            <v>CONTINGENT</v>
          </cell>
          <cell r="I412">
            <v>766574</v>
          </cell>
        </row>
        <row r="413">
          <cell r="A413">
            <v>220062531</v>
          </cell>
          <cell r="B413">
            <v>700111526</v>
          </cell>
          <cell r="C413" t="str">
            <v>Section 20</v>
          </cell>
          <cell r="D413" t="str">
            <v>NO FEE</v>
          </cell>
          <cell r="E413" t="str">
            <v>JOHANNESBURG SOUTH</v>
          </cell>
          <cell r="F413" t="str">
            <v>ZAKARIYYA PARK SECONDARY SCHOOL</v>
          </cell>
          <cell r="G413" t="str">
            <v>CONTINGENT</v>
          </cell>
          <cell r="I413">
            <v>830329</v>
          </cell>
        </row>
        <row r="414">
          <cell r="A414">
            <v>330264582</v>
          </cell>
          <cell r="B414">
            <v>700111526</v>
          </cell>
          <cell r="C414" t="str">
            <v>Dept of Infrastructure</v>
          </cell>
          <cell r="D414" t="str">
            <v>NO FEE</v>
          </cell>
          <cell r="E414" t="str">
            <v>JOHANNESBURG SOUTH</v>
          </cell>
          <cell r="F414" t="str">
            <v>ZAKARIYYA PARK SECONDARY SCHOOL</v>
          </cell>
          <cell r="G414" t="str">
            <v>CONTINGENT</v>
          </cell>
        </row>
        <row r="415">
          <cell r="A415">
            <v>500315344</v>
          </cell>
          <cell r="B415">
            <v>700111559</v>
          </cell>
          <cell r="C415" t="str">
            <v>Section 20</v>
          </cell>
          <cell r="D415" t="str">
            <v>NO FEE</v>
          </cell>
          <cell r="E415" t="str">
            <v>JOHANNESBURG SOUTH</v>
          </cell>
          <cell r="F415" t="str">
            <v>SPECTRUM PRIMARY SCHOOL</v>
          </cell>
          <cell r="G415" t="str">
            <v>FUTURE PROPERTY</v>
          </cell>
          <cell r="I415">
            <v>209532</v>
          </cell>
        </row>
        <row r="416">
          <cell r="A416">
            <v>440051253</v>
          </cell>
          <cell r="B416">
            <v>700111559</v>
          </cell>
          <cell r="C416" t="str">
            <v>Section 20</v>
          </cell>
          <cell r="D416" t="str">
            <v>NO FEE</v>
          </cell>
          <cell r="E416" t="str">
            <v>JOHANNESBURG SOUTH</v>
          </cell>
          <cell r="F416" t="str">
            <v>SPECTRUM PRIMARY SCHOOL</v>
          </cell>
          <cell r="G416" t="str">
            <v>FUTURE PROPERTY</v>
          </cell>
          <cell r="I416">
            <v>760781</v>
          </cell>
        </row>
        <row r="417">
          <cell r="A417">
            <v>553255120</v>
          </cell>
          <cell r="B417">
            <v>700111567</v>
          </cell>
          <cell r="C417" t="str">
            <v>Section 20</v>
          </cell>
          <cell r="D417" t="str">
            <v>NO FEE</v>
          </cell>
          <cell r="E417" t="str">
            <v>JOHANNESBURG SOUTH</v>
          </cell>
          <cell r="F417" t="str">
            <v>SAINT GEORGE PRIMARY SCHOOL</v>
          </cell>
          <cell r="G417" t="str">
            <v>FUTURE PROPERTY</v>
          </cell>
          <cell r="I417">
            <v>293744</v>
          </cell>
        </row>
        <row r="418">
          <cell r="A418">
            <v>551874904</v>
          </cell>
          <cell r="B418">
            <v>700320267</v>
          </cell>
          <cell r="C418" t="str">
            <v>Dept of Infrastructure</v>
          </cell>
          <cell r="D418" t="str">
            <v>NO FEE</v>
          </cell>
          <cell r="E418" t="str">
            <v>JOHANNESBURG SOUTH</v>
          </cell>
          <cell r="F418" t="str">
            <v>AHANANG SECONDARY</v>
          </cell>
          <cell r="I418">
            <v>223893</v>
          </cell>
        </row>
        <row r="419">
          <cell r="A419">
            <v>503636466</v>
          </cell>
          <cell r="B419">
            <v>700321299</v>
          </cell>
          <cell r="C419" t="str">
            <v>Section 21</v>
          </cell>
          <cell r="D419" t="str">
            <v>NO FEE</v>
          </cell>
          <cell r="E419" t="str">
            <v>JOHANNESBURG SOUTH</v>
          </cell>
          <cell r="F419" t="str">
            <v>POHOPEDI PRIMARY SCHOOL</v>
          </cell>
          <cell r="G419" t="str">
            <v>FUTURE PROPERTY</v>
          </cell>
        </row>
        <row r="420">
          <cell r="A420">
            <v>503636459</v>
          </cell>
          <cell r="B420">
            <v>700321554</v>
          </cell>
          <cell r="C420" t="str">
            <v>Dept of Infrastructure</v>
          </cell>
          <cell r="D420" t="str">
            <v>NO FEE</v>
          </cell>
          <cell r="E420" t="str">
            <v>JOHANNESBURG SOUTH</v>
          </cell>
          <cell r="F420" t="str">
            <v>THUSA-SETJHABA SECONDARY SCHOOL</v>
          </cell>
          <cell r="G420" t="str">
            <v>VESTED</v>
          </cell>
          <cell r="I420">
            <v>269671</v>
          </cell>
        </row>
        <row r="421">
          <cell r="A421">
            <v>553044031</v>
          </cell>
          <cell r="B421">
            <v>700321554</v>
          </cell>
          <cell r="C421" t="str">
            <v>Section 20</v>
          </cell>
          <cell r="D421" t="str">
            <v>NO FEE</v>
          </cell>
          <cell r="E421" t="str">
            <v>JOHANNESBURG SOUTH</v>
          </cell>
          <cell r="F421" t="str">
            <v>THUSA-SETJHABA SECONDARY SCHOOL</v>
          </cell>
          <cell r="G421" t="str">
            <v>VESTED</v>
          </cell>
          <cell r="I421">
            <v>290209</v>
          </cell>
        </row>
        <row r="422">
          <cell r="A422">
            <v>501197887</v>
          </cell>
          <cell r="B422">
            <v>700330696</v>
          </cell>
          <cell r="C422" t="str">
            <v>Section 20</v>
          </cell>
          <cell r="D422" t="str">
            <v>NO FEE</v>
          </cell>
          <cell r="E422" t="str">
            <v>JOHANNESBURG SOUTH</v>
          </cell>
          <cell r="F422" t="str">
            <v>AHA-THUTO SECONDARY SCHOOL</v>
          </cell>
          <cell r="G422" t="str">
            <v>FUTURE PROPERTY</v>
          </cell>
          <cell r="I422">
            <v>286951</v>
          </cell>
        </row>
        <row r="423">
          <cell r="A423">
            <v>503209030</v>
          </cell>
          <cell r="B423">
            <v>700330712</v>
          </cell>
          <cell r="C423" t="str">
            <v>Section 20</v>
          </cell>
          <cell r="D423" t="str">
            <v>NO FEE</v>
          </cell>
          <cell r="E423" t="str">
            <v>JOHANNESBURG SOUTH</v>
          </cell>
          <cell r="F423" t="str">
            <v>LESEDI LA KRESTE ANGLICAN PRIMARY SCHOOL</v>
          </cell>
          <cell r="G423" t="str">
            <v>VESTED</v>
          </cell>
          <cell r="I423">
            <v>263906</v>
          </cell>
        </row>
        <row r="424">
          <cell r="A424">
            <v>505242971</v>
          </cell>
          <cell r="B424">
            <v>700330985</v>
          </cell>
          <cell r="C424" t="str">
            <v>Section 21</v>
          </cell>
          <cell r="D424" t="str">
            <v>NO FEE</v>
          </cell>
          <cell r="E424" t="str">
            <v>JOHANNESBURG SOUTH</v>
          </cell>
          <cell r="F424" t="str">
            <v>MADUME PRIMARY SCHOOL</v>
          </cell>
          <cell r="G424" t="str">
            <v>VESTED</v>
          </cell>
          <cell r="H424">
            <v>9031062030</v>
          </cell>
          <cell r="I424">
            <v>180521</v>
          </cell>
        </row>
        <row r="425">
          <cell r="A425">
            <v>501197871</v>
          </cell>
          <cell r="B425">
            <v>700331082</v>
          </cell>
          <cell r="C425" t="str">
            <v>Section 20</v>
          </cell>
          <cell r="D425" t="str">
            <v>NO FEE</v>
          </cell>
          <cell r="E425" t="str">
            <v>JOHANNESBURG SOUTH</v>
          </cell>
          <cell r="F425" t="str">
            <v>MOYISELA PRIMARY SCHOOL</v>
          </cell>
          <cell r="G425" t="str">
            <v>FUTURE PROPERTY</v>
          </cell>
          <cell r="I425">
            <v>286958</v>
          </cell>
        </row>
        <row r="426">
          <cell r="A426">
            <v>330075340</v>
          </cell>
          <cell r="B426">
            <v>700331082</v>
          </cell>
          <cell r="C426" t="str">
            <v>Section 20</v>
          </cell>
          <cell r="D426" t="str">
            <v>NO FEE</v>
          </cell>
          <cell r="E426" t="str">
            <v>JOHANNESBURG SOUTH</v>
          </cell>
          <cell r="F426" t="str">
            <v>MOYISELA PRIMARY SCHOOL</v>
          </cell>
          <cell r="G426" t="str">
            <v>FUTURE PROPERTY</v>
          </cell>
          <cell r="I426">
            <v>390838</v>
          </cell>
        </row>
        <row r="427">
          <cell r="A427">
            <v>440086104</v>
          </cell>
          <cell r="B427">
            <v>700331082</v>
          </cell>
          <cell r="C427" t="str">
            <v>Section 21</v>
          </cell>
          <cell r="D427" t="str">
            <v>NO FEE</v>
          </cell>
          <cell r="E427" t="str">
            <v>JOHANNESBURG SOUTH</v>
          </cell>
          <cell r="F427" t="str">
            <v>MOYISELA PRIMARY SCHOOL</v>
          </cell>
          <cell r="G427" t="str">
            <v>FUTURE PROPERTY</v>
          </cell>
          <cell r="I427">
            <v>760443</v>
          </cell>
        </row>
        <row r="428">
          <cell r="A428">
            <v>503239148</v>
          </cell>
          <cell r="B428">
            <v>700331108</v>
          </cell>
          <cell r="C428" t="str">
            <v>Section 21</v>
          </cell>
          <cell r="D428" t="str">
            <v>NO FEE</v>
          </cell>
          <cell r="E428" t="str">
            <v>JOHANNESBURG SOUTH</v>
          </cell>
          <cell r="F428" t="str">
            <v>NOMINI PRIMARY SCHOOL</v>
          </cell>
          <cell r="G428" t="str">
            <v>VESTED</v>
          </cell>
        </row>
        <row r="429">
          <cell r="A429">
            <v>501197823</v>
          </cell>
          <cell r="B429">
            <v>700331165</v>
          </cell>
          <cell r="C429" t="str">
            <v>Section 21</v>
          </cell>
          <cell r="D429" t="str">
            <v>NO FEE</v>
          </cell>
          <cell r="E429" t="str">
            <v>JOHANNESBURG SOUTH</v>
          </cell>
          <cell r="F429" t="str">
            <v>PUDUMO PRIMARY SCHOOL</v>
          </cell>
          <cell r="G429" t="str">
            <v>FUTURE PROPERTY</v>
          </cell>
        </row>
        <row r="430">
          <cell r="A430">
            <v>330162465</v>
          </cell>
          <cell r="B430">
            <v>700331165</v>
          </cell>
          <cell r="C430" t="str">
            <v>Section 21</v>
          </cell>
          <cell r="D430" t="str">
            <v>NO FEE</v>
          </cell>
          <cell r="E430" t="str">
            <v>JOHANNESBURG SOUTH</v>
          </cell>
          <cell r="F430" t="str">
            <v>PUDUMO PRIMARY SCHOOL</v>
          </cell>
          <cell r="G430" t="str">
            <v>FUTURE PROPERTY</v>
          </cell>
          <cell r="H430">
            <v>8093384186</v>
          </cell>
          <cell r="I430">
            <v>396379</v>
          </cell>
        </row>
        <row r="431">
          <cell r="A431">
            <v>504880241</v>
          </cell>
          <cell r="B431">
            <v>700331181</v>
          </cell>
          <cell r="C431" t="str">
            <v>Dept of Infrastructure</v>
          </cell>
          <cell r="D431" t="str">
            <v>NO FEE</v>
          </cell>
          <cell r="E431" t="str">
            <v>JOHANNESBURG SOUTH</v>
          </cell>
          <cell r="F431" t="str">
            <v>QOQA SECONDARY SCHOOL</v>
          </cell>
          <cell r="G431" t="str">
            <v>FUTURE PROPERTY</v>
          </cell>
          <cell r="H431" t="str">
            <v>remove property</v>
          </cell>
          <cell r="I431">
            <v>1852.63</v>
          </cell>
        </row>
        <row r="432">
          <cell r="A432">
            <v>504881384</v>
          </cell>
          <cell r="B432">
            <v>700331207</v>
          </cell>
          <cell r="C432" t="str">
            <v>Dept of Infrastructure</v>
          </cell>
          <cell r="D432" t="str">
            <v>NO FEE</v>
          </cell>
          <cell r="E432" t="str">
            <v>JOHANNESBURG SOUTH</v>
          </cell>
          <cell r="F432" t="str">
            <v>RADIPABI PRIMARY SCHOOL</v>
          </cell>
          <cell r="G432" t="str">
            <v>FUTURE PROPERTY</v>
          </cell>
          <cell r="I432">
            <v>253431</v>
          </cell>
        </row>
        <row r="433">
          <cell r="A433">
            <v>501197460</v>
          </cell>
          <cell r="B433">
            <v>700331207</v>
          </cell>
          <cell r="C433" t="str">
            <v>Dept of Infrastructure</v>
          </cell>
          <cell r="D433" t="str">
            <v>NO FEE</v>
          </cell>
          <cell r="E433" t="str">
            <v>JOHANNESBURG SOUTH</v>
          </cell>
          <cell r="F433" t="str">
            <v>RADIPABI PRIMARY SCHOOL</v>
          </cell>
          <cell r="G433" t="str">
            <v>FUTURE PROPERTY</v>
          </cell>
          <cell r="I433">
            <v>286973</v>
          </cell>
        </row>
        <row r="434">
          <cell r="A434">
            <v>330075364</v>
          </cell>
          <cell r="B434">
            <v>700331207</v>
          </cell>
          <cell r="C434" t="str">
            <v>Dept of Infrastructure</v>
          </cell>
          <cell r="D434" t="str">
            <v>NO FEE</v>
          </cell>
          <cell r="E434" t="str">
            <v>JOHANNESBURG SOUTH</v>
          </cell>
          <cell r="F434" t="str">
            <v>RADIPABI PRIMARY SCHOOL</v>
          </cell>
          <cell r="G434" t="str">
            <v>FUTURE PROPERTY</v>
          </cell>
          <cell r="I434">
            <v>390836</v>
          </cell>
        </row>
        <row r="435">
          <cell r="A435">
            <v>501197894</v>
          </cell>
          <cell r="B435">
            <v>700331264</v>
          </cell>
          <cell r="C435" t="str">
            <v>Section 20</v>
          </cell>
          <cell r="D435" t="str">
            <v>NO FEE</v>
          </cell>
          <cell r="E435" t="str">
            <v>JOHANNESBURG SOUTH</v>
          </cell>
          <cell r="F435" t="str">
            <v>REKGUTLILE PRIMARY SCHOOL</v>
          </cell>
          <cell r="G435" t="str">
            <v>FUTURE PROPERTY</v>
          </cell>
          <cell r="I435">
            <v>286953</v>
          </cell>
        </row>
        <row r="436">
          <cell r="A436">
            <v>503239726</v>
          </cell>
          <cell r="B436">
            <v>700331306</v>
          </cell>
          <cell r="C436" t="str">
            <v>Section 21</v>
          </cell>
          <cell r="D436" t="str">
            <v>NO FEE</v>
          </cell>
          <cell r="E436" t="str">
            <v>JOHANNESBURG SOUTH</v>
          </cell>
          <cell r="F436" t="str">
            <v>SEIPONE PRIMARY SCHOOL</v>
          </cell>
          <cell r="G436" t="str">
            <v>FUTURE PROPERTY</v>
          </cell>
        </row>
        <row r="437">
          <cell r="A437">
            <v>330162472</v>
          </cell>
          <cell r="B437">
            <v>700331504</v>
          </cell>
          <cell r="C437" t="str">
            <v>Section 20</v>
          </cell>
          <cell r="D437" t="str">
            <v>NO FEE</v>
          </cell>
          <cell r="E437" t="str">
            <v>JOHANNESBURG SOUTH</v>
          </cell>
          <cell r="F437" t="str">
            <v>VULANINDLELA SECONDARY SCHOOL</v>
          </cell>
          <cell r="G437" t="str">
            <v>FUTURE PROPERTY</v>
          </cell>
          <cell r="I437">
            <v>396372</v>
          </cell>
        </row>
        <row r="438">
          <cell r="A438">
            <v>501197809</v>
          </cell>
          <cell r="B438">
            <v>700331561</v>
          </cell>
          <cell r="C438" t="str">
            <v>Section 20</v>
          </cell>
          <cell r="D438" t="str">
            <v>NO FEE</v>
          </cell>
          <cell r="E438" t="str">
            <v>JOHANNESBURG SOUTH</v>
          </cell>
          <cell r="F438" t="str">
            <v>ZONKIZIZWE PRIMARY SCHOOL ORANGE FARM</v>
          </cell>
          <cell r="G438" t="str">
            <v>FUTURE PROPERTY</v>
          </cell>
          <cell r="I438">
            <v>286959</v>
          </cell>
        </row>
        <row r="439">
          <cell r="A439">
            <v>501154918</v>
          </cell>
          <cell r="B439">
            <v>700331603</v>
          </cell>
          <cell r="C439" t="str">
            <v>Dept of Infrastructure</v>
          </cell>
          <cell r="D439" t="str">
            <v>NO FEE</v>
          </cell>
          <cell r="E439" t="str">
            <v>JOHANNESBURG SOUTH</v>
          </cell>
          <cell r="F439" t="str">
            <v>INTLONIPHO PRIMARY SCHOOL</v>
          </cell>
          <cell r="G439" t="str">
            <v>FUTURE PROPERTY</v>
          </cell>
          <cell r="H439" t="str">
            <v>remove property</v>
          </cell>
          <cell r="I439">
            <v>286798</v>
          </cell>
        </row>
        <row r="440">
          <cell r="A440">
            <v>330075300</v>
          </cell>
          <cell r="B440">
            <v>700331603</v>
          </cell>
          <cell r="C440" t="str">
            <v>Section 20</v>
          </cell>
          <cell r="D440" t="str">
            <v>NO FEE</v>
          </cell>
          <cell r="E440" t="str">
            <v>JOHANNESBURG SOUTH</v>
          </cell>
          <cell r="F440" t="str">
            <v>INTLONIPHO PRIMARY SCHOOL</v>
          </cell>
          <cell r="G440" t="str">
            <v>FUTURE PROPERTY</v>
          </cell>
          <cell r="I440" t="str">
            <v> 390830</v>
          </cell>
        </row>
        <row r="441">
          <cell r="A441">
            <v>501197478</v>
          </cell>
          <cell r="B441">
            <v>700331611</v>
          </cell>
          <cell r="C441" t="str">
            <v>Section 21</v>
          </cell>
          <cell r="D441" t="str">
            <v>NO FEE</v>
          </cell>
          <cell r="E441" t="str">
            <v>JOHANNESBURG SOUTH</v>
          </cell>
          <cell r="F441" t="str">
            <v>JABULILE SECONDARY SCHOOL</v>
          </cell>
          <cell r="G441" t="str">
            <v>VESTED</v>
          </cell>
        </row>
        <row r="442">
          <cell r="A442">
            <v>330075325</v>
          </cell>
          <cell r="B442">
            <v>700331629</v>
          </cell>
          <cell r="C442" t="str">
            <v>Section 21</v>
          </cell>
          <cell r="D442" t="str">
            <v>NO FEE</v>
          </cell>
          <cell r="E442" t="str">
            <v>JOHANNESBURG SOUTH</v>
          </cell>
          <cell r="F442" t="str">
            <v>LAUS DEO PRIMARY SCHOOL</v>
          </cell>
          <cell r="G442" t="str">
            <v>FUTURE PROPERTY</v>
          </cell>
          <cell r="H442">
            <v>9481368173</v>
          </cell>
          <cell r="I442">
            <v>390831</v>
          </cell>
        </row>
        <row r="443">
          <cell r="A443">
            <v>501197855</v>
          </cell>
          <cell r="B443">
            <v>700331629</v>
          </cell>
          <cell r="C443" t="str">
            <v>Section 21</v>
          </cell>
          <cell r="D443" t="str">
            <v>NO FEE</v>
          </cell>
          <cell r="E443" t="str">
            <v>JOHANNESBURG SOUTH</v>
          </cell>
          <cell r="F443" t="str">
            <v>LAUS DEO PRIMARY SCHOOL</v>
          </cell>
          <cell r="G443" t="str">
            <v>FUTURE PROPERTY</v>
          </cell>
          <cell r="H443">
            <v>9481368173</v>
          </cell>
          <cell r="I443">
            <v>286957</v>
          </cell>
        </row>
        <row r="444">
          <cell r="A444">
            <v>500297818</v>
          </cell>
          <cell r="B444">
            <v>700400030</v>
          </cell>
          <cell r="C444" t="str">
            <v>Dept of Infrastructure</v>
          </cell>
          <cell r="D444" t="str">
            <v>NO FEE</v>
          </cell>
          <cell r="E444" t="str">
            <v>JOHANNESBURG SOUTH</v>
          </cell>
          <cell r="F444" t="str">
            <v>MOTHEO-FOUNDATION PRIMARY SCHOOL</v>
          </cell>
          <cell r="G444" t="str">
            <v>VESTED</v>
          </cell>
          <cell r="I444">
            <v>203958</v>
          </cell>
        </row>
        <row r="445">
          <cell r="A445">
            <v>221141137</v>
          </cell>
          <cell r="B445">
            <v>700400084</v>
          </cell>
          <cell r="C445" t="str">
            <v>Section 21</v>
          </cell>
          <cell r="D445" t="str">
            <v>NO FEE</v>
          </cell>
          <cell r="E445" t="str">
            <v>JOHANNESBURG SOUTH</v>
          </cell>
          <cell r="F445" t="str">
            <v>INKULULEKO YESIZWE PRIMARY SCHOOL</v>
          </cell>
          <cell r="I445">
            <v>826249</v>
          </cell>
        </row>
        <row r="446">
          <cell r="A446">
            <v>303087995</v>
          </cell>
          <cell r="B446">
            <v>700400084</v>
          </cell>
          <cell r="C446" t="str">
            <v>Section 21</v>
          </cell>
          <cell r="D446" t="str">
            <v>NO FEE</v>
          </cell>
          <cell r="E446" t="str">
            <v>JOHANNESBURG SOUTH</v>
          </cell>
          <cell r="F446" t="str">
            <v>INKULULEKO YESIZWE PRIMARY SCHOOL</v>
          </cell>
        </row>
        <row r="447">
          <cell r="A447">
            <v>303227794</v>
          </cell>
          <cell r="B447">
            <v>700400084</v>
          </cell>
          <cell r="C447" t="str">
            <v>Section 21</v>
          </cell>
          <cell r="D447" t="str">
            <v>NO FEE</v>
          </cell>
          <cell r="E447" t="str">
            <v>JOHANNESBURG SOUTH</v>
          </cell>
          <cell r="F447" t="str">
            <v>INKULULEKO YESIZWE PRIMARY SCHOOL</v>
          </cell>
          <cell r="I447">
            <v>363113</v>
          </cell>
        </row>
        <row r="448">
          <cell r="A448">
            <v>221141121</v>
          </cell>
          <cell r="B448">
            <v>700400106</v>
          </cell>
          <cell r="C448" t="str">
            <v>Section 21</v>
          </cell>
          <cell r="D448" t="str">
            <v>NO FEE</v>
          </cell>
          <cell r="E448" t="str">
            <v>JOHANNESBURG SOUTH</v>
          </cell>
          <cell r="F448" t="str">
            <v>IGUGULETHU PRIMARY SCHOOL</v>
          </cell>
          <cell r="G448" t="str">
            <v>VESTED</v>
          </cell>
          <cell r="I448">
            <v>826247</v>
          </cell>
        </row>
        <row r="449">
          <cell r="A449">
            <v>303054710</v>
          </cell>
          <cell r="B449">
            <v>700400235</v>
          </cell>
          <cell r="C449" t="str">
            <v>Dept of Infrastructure</v>
          </cell>
          <cell r="D449" t="str">
            <v>NO FEE</v>
          </cell>
          <cell r="E449" t="str">
            <v>JOHANNESBURG SOUTH</v>
          </cell>
          <cell r="F449" t="str">
            <v>QALABOTJHA SECONDARY SCHOOL</v>
          </cell>
          <cell r="G449" t="str">
            <v>FUTURE PROPERTY</v>
          </cell>
          <cell r="H449" t="str">
            <v>remove property</v>
          </cell>
          <cell r="I449">
            <v>360712</v>
          </cell>
        </row>
        <row r="450">
          <cell r="A450">
            <v>303052946</v>
          </cell>
          <cell r="B450">
            <v>700400235</v>
          </cell>
          <cell r="C450" t="str">
            <v>Section 20</v>
          </cell>
          <cell r="D450" t="str">
            <v>NO FEE</v>
          </cell>
          <cell r="E450" t="str">
            <v>JOHANNESBURG SOUTH</v>
          </cell>
          <cell r="F450" t="str">
            <v>QALABOTJHA SECONDARY SCHOOL</v>
          </cell>
          <cell r="G450" t="str">
            <v>FUTURE PROPERTY</v>
          </cell>
          <cell r="I450">
            <v>360798</v>
          </cell>
        </row>
        <row r="451">
          <cell r="A451">
            <v>303566293</v>
          </cell>
          <cell r="B451">
            <v>700400235</v>
          </cell>
          <cell r="C451" t="str">
            <v>Section 20</v>
          </cell>
          <cell r="D451" t="str">
            <v>NO FEE</v>
          </cell>
          <cell r="E451" t="str">
            <v>JOHANNESBURG SOUTH</v>
          </cell>
          <cell r="F451" t="str">
            <v>QALABOTJHA SECONDARY SCHOOL</v>
          </cell>
          <cell r="G451" t="str">
            <v>FUTURE PROPERTY</v>
          </cell>
          <cell r="I451">
            <v>363389</v>
          </cell>
        </row>
        <row r="452">
          <cell r="A452">
            <v>221447118</v>
          </cell>
          <cell r="B452">
            <v>700400235</v>
          </cell>
          <cell r="C452" t="str">
            <v>Section 20</v>
          </cell>
          <cell r="D452" t="str">
            <v>NO FEE</v>
          </cell>
          <cell r="E452" t="str">
            <v>JOHANNESBURG SOUTH</v>
          </cell>
          <cell r="F452" t="str">
            <v>QALABOTJHA SECONDARY SCHOOL</v>
          </cell>
          <cell r="G452" t="str">
            <v>FUTURE PROPERTY</v>
          </cell>
          <cell r="I452">
            <v>826248</v>
          </cell>
        </row>
        <row r="453">
          <cell r="A453">
            <v>552632866</v>
          </cell>
          <cell r="B453">
            <v>700400521</v>
          </cell>
          <cell r="C453" t="str">
            <v>Dept of Infrastructure</v>
          </cell>
          <cell r="D453" t="str">
            <v>NO FEE</v>
          </cell>
          <cell r="E453" t="str">
            <v>JOHANNESBURG SOUTH</v>
          </cell>
          <cell r="F453" t="str">
            <v xml:space="preserve">ORANGE FARM SECONDARY </v>
          </cell>
          <cell r="H453" t="str">
            <v>remove property</v>
          </cell>
          <cell r="I453">
            <v>219653</v>
          </cell>
        </row>
        <row r="454">
          <cell r="A454">
            <v>303538969</v>
          </cell>
          <cell r="B454">
            <v>700400522</v>
          </cell>
          <cell r="C454" t="str">
            <v>Section 21</v>
          </cell>
          <cell r="D454" t="str">
            <v>NO FEE</v>
          </cell>
          <cell r="E454" t="str">
            <v>JOHANNESBURG SOUTH</v>
          </cell>
          <cell r="F454" t="str">
            <v>TSHEPO YA RONA SECONDARY SCHOOL</v>
          </cell>
        </row>
        <row r="455">
          <cell r="A455">
            <v>500299477</v>
          </cell>
          <cell r="B455">
            <v>700400698</v>
          </cell>
          <cell r="C455" t="str">
            <v>Dept of Infrastructure</v>
          </cell>
          <cell r="D455" t="str">
            <v>NO FEE</v>
          </cell>
          <cell r="E455" t="str">
            <v>JOHANNESBURG SOUTH</v>
          </cell>
          <cell r="F455" t="str">
            <v>LAWLEY PRIMARY SCHOOL NO.2</v>
          </cell>
          <cell r="I455">
            <v>203978</v>
          </cell>
        </row>
        <row r="456">
          <cell r="A456">
            <v>501950123</v>
          </cell>
          <cell r="B456">
            <v>700400701</v>
          </cell>
          <cell r="C456" t="str">
            <v>Dept of Infrastructure</v>
          </cell>
          <cell r="D456" t="str">
            <v>NO FEE</v>
          </cell>
          <cell r="E456" t="str">
            <v>JOHANNESBURG SOUTH</v>
          </cell>
          <cell r="F456" t="str">
            <v>LA ROCHELLE PRIMARY SCHOOL</v>
          </cell>
          <cell r="I456">
            <v>289744</v>
          </cell>
        </row>
        <row r="457">
          <cell r="A457">
            <v>220025025</v>
          </cell>
          <cell r="B457">
            <v>700400701</v>
          </cell>
          <cell r="C457" t="str">
            <v>Section 20</v>
          </cell>
          <cell r="D457" t="str">
            <v>NO FEE</v>
          </cell>
          <cell r="E457" t="str">
            <v>JOHANNESBURG SOUTH</v>
          </cell>
          <cell r="F457" t="str">
            <v>LA ROCHELLE PRIMARY SCHOOL</v>
          </cell>
          <cell r="I457">
            <v>830101</v>
          </cell>
        </row>
        <row r="458">
          <cell r="A458">
            <v>550973613</v>
          </cell>
          <cell r="B458">
            <v>700121699</v>
          </cell>
          <cell r="C458" t="str">
            <v>Dept of Infrastructure</v>
          </cell>
          <cell r="D458" t="str">
            <v>NO FEE</v>
          </cell>
          <cell r="E458" t="str">
            <v>JOHANNESBURG WEST</v>
          </cell>
          <cell r="F458" t="str">
            <v>PHAKAMANI PRIMARY SCHOOL</v>
          </cell>
          <cell r="G458" t="str">
            <v>VESTED</v>
          </cell>
          <cell r="I458">
            <v>239862</v>
          </cell>
        </row>
        <row r="459">
          <cell r="A459">
            <v>330164864</v>
          </cell>
          <cell r="B459">
            <v>700121699</v>
          </cell>
          <cell r="C459" t="str">
            <v>Section 20</v>
          </cell>
          <cell r="D459" t="str">
            <v>NO FEE</v>
          </cell>
          <cell r="E459" t="str">
            <v>JOHANNESBURG WEST</v>
          </cell>
          <cell r="F459" t="str">
            <v>PHAKAMANI PRIMARY SCHOOL</v>
          </cell>
          <cell r="G459" t="str">
            <v>VESTED</v>
          </cell>
          <cell r="I459">
            <v>396356</v>
          </cell>
        </row>
        <row r="460">
          <cell r="A460">
            <v>551085032</v>
          </cell>
          <cell r="B460">
            <v>700132563</v>
          </cell>
          <cell r="C460" t="str">
            <v>Dept of Infrastructure</v>
          </cell>
          <cell r="D460" t="str">
            <v>NO FEE</v>
          </cell>
          <cell r="E460" t="str">
            <v>JOHANNESBURG WEST</v>
          </cell>
          <cell r="F460" t="str">
            <v>MOLEMO PRIMARY SCHOOL</v>
          </cell>
          <cell r="G460" t="str">
            <v>VESTED</v>
          </cell>
          <cell r="I460">
            <v>220403</v>
          </cell>
        </row>
        <row r="461">
          <cell r="A461">
            <v>500744914</v>
          </cell>
          <cell r="B461">
            <v>700132688</v>
          </cell>
          <cell r="C461" t="str">
            <v>Section 20</v>
          </cell>
          <cell r="D461" t="str">
            <v>NO FEE</v>
          </cell>
          <cell r="E461" t="str">
            <v>JOHANNESBURG WEST</v>
          </cell>
          <cell r="F461" t="str">
            <v>ORLANDO WEST SECONDARY SCHOOL</v>
          </cell>
          <cell r="G461" t="str">
            <v>FUTURE PROPERTY</v>
          </cell>
          <cell r="I461">
            <v>206295</v>
          </cell>
        </row>
        <row r="462">
          <cell r="A462">
            <v>500745266</v>
          </cell>
          <cell r="B462">
            <v>700132704</v>
          </cell>
          <cell r="C462" t="str">
            <v>Section 20</v>
          </cell>
          <cell r="D462" t="str">
            <v>NO FEE</v>
          </cell>
          <cell r="E462" t="str">
            <v>JOHANNESBURG WEST</v>
          </cell>
          <cell r="F462" t="str">
            <v>PHEFENI SECONDARY SCHOOL</v>
          </cell>
          <cell r="G462" t="str">
            <v>FUTURE PROPERTY</v>
          </cell>
          <cell r="H462" t="str">
            <v>DID</v>
          </cell>
          <cell r="I462">
            <v>206283</v>
          </cell>
        </row>
        <row r="463">
          <cell r="A463">
            <v>550420986</v>
          </cell>
          <cell r="B463">
            <v>700132894</v>
          </cell>
          <cell r="C463" t="str">
            <v>Dept of Infrastructure</v>
          </cell>
          <cell r="D463" t="str">
            <v>NO FEE</v>
          </cell>
          <cell r="E463" t="str">
            <v>JOHANNESBURG WEST</v>
          </cell>
          <cell r="F463" t="str">
            <v>SAPEBUSO PRIMARY SCHOOL</v>
          </cell>
          <cell r="G463" t="str">
            <v>VESTED</v>
          </cell>
          <cell r="I463">
            <v>236197</v>
          </cell>
        </row>
        <row r="464">
          <cell r="A464">
            <v>500745322</v>
          </cell>
          <cell r="B464">
            <v>700132944</v>
          </cell>
          <cell r="C464" t="str">
            <v>Section 21</v>
          </cell>
          <cell r="D464" t="str">
            <v>NO FEE</v>
          </cell>
          <cell r="E464" t="str">
            <v>JOHANNESBURG WEST</v>
          </cell>
          <cell r="F464" t="str">
            <v>SHOMANG PRIMARY SCHOOL</v>
          </cell>
          <cell r="I464">
            <v>206231</v>
          </cell>
        </row>
        <row r="465">
          <cell r="A465">
            <v>330163282</v>
          </cell>
          <cell r="B465">
            <v>700132944</v>
          </cell>
          <cell r="C465" t="str">
            <v>Section 21</v>
          </cell>
          <cell r="D465" t="str">
            <v>NO FEE</v>
          </cell>
          <cell r="E465" t="str">
            <v>JOHANNESBURG WEST</v>
          </cell>
          <cell r="F465" t="str">
            <v>SHOMANG PRIMARY SCHOOL</v>
          </cell>
          <cell r="I465">
            <v>396384</v>
          </cell>
        </row>
        <row r="466">
          <cell r="A466">
            <v>551875400</v>
          </cell>
          <cell r="B466">
            <v>700133116</v>
          </cell>
          <cell r="C466" t="str">
            <v>Dept of Infrastructure</v>
          </cell>
          <cell r="D466" t="str">
            <v>NO FEE</v>
          </cell>
          <cell r="E466" t="str">
            <v>JOHANNESBURG WEST</v>
          </cell>
          <cell r="F466" t="str">
            <v>THABISANG PRIMARY SCHOOL</v>
          </cell>
          <cell r="G466" t="str">
            <v>VESTED</v>
          </cell>
          <cell r="H466" t="str">
            <v>remove property</v>
          </cell>
          <cell r="I466">
            <v>223870</v>
          </cell>
        </row>
        <row r="467">
          <cell r="A467">
            <v>502500092</v>
          </cell>
          <cell r="B467">
            <v>700133462</v>
          </cell>
          <cell r="C467" t="str">
            <v>Section 20</v>
          </cell>
          <cell r="D467" t="str">
            <v>NO FEE</v>
          </cell>
          <cell r="E467" t="str">
            <v>JOHANNESBURG WEST</v>
          </cell>
          <cell r="F467" t="str">
            <v>UVUYO PRIMARY SCHOOL</v>
          </cell>
          <cell r="G467" t="str">
            <v>VESTED</v>
          </cell>
          <cell r="I467">
            <v>273006</v>
          </cell>
        </row>
        <row r="468">
          <cell r="A468">
            <v>330078686</v>
          </cell>
          <cell r="B468">
            <v>700133462</v>
          </cell>
          <cell r="C468" t="str">
            <v>Section 20</v>
          </cell>
          <cell r="D468" t="str">
            <v>NO FEE</v>
          </cell>
          <cell r="E468" t="str">
            <v>JOHANNESBURG WEST</v>
          </cell>
          <cell r="F468" t="str">
            <v>UVUYO PRIMARY SCHOOL</v>
          </cell>
          <cell r="G468" t="str">
            <v>VESTED</v>
          </cell>
          <cell r="I468">
            <v>390867</v>
          </cell>
        </row>
        <row r="469">
          <cell r="A469">
            <v>551881251</v>
          </cell>
          <cell r="B469">
            <v>700133850</v>
          </cell>
          <cell r="C469" t="str">
            <v>Dept of Infrastructure</v>
          </cell>
          <cell r="D469" t="str">
            <v>NO FEE</v>
          </cell>
          <cell r="E469" t="str">
            <v>JOHANNESBURG WEST</v>
          </cell>
          <cell r="F469" t="str">
            <v>ESIYALWINI SECONDARY SCHOOL</v>
          </cell>
          <cell r="G469" t="str">
            <v>VESTED</v>
          </cell>
          <cell r="I469">
            <v>223484</v>
          </cell>
        </row>
        <row r="470">
          <cell r="A470">
            <v>502500046</v>
          </cell>
          <cell r="B470">
            <v>700133850</v>
          </cell>
          <cell r="C470" t="str">
            <v>Dept of Infrastructure</v>
          </cell>
          <cell r="D470" t="str">
            <v>NO FEE</v>
          </cell>
          <cell r="E470" t="str">
            <v>JOHANNESBURG WEST</v>
          </cell>
          <cell r="F470" t="str">
            <v>ESIYALWINI SECONDARY SCHOOL</v>
          </cell>
          <cell r="G470" t="str">
            <v>VESTED</v>
          </cell>
          <cell r="I470">
            <v>273008</v>
          </cell>
        </row>
        <row r="471">
          <cell r="A471">
            <v>330078710</v>
          </cell>
          <cell r="B471">
            <v>700133850</v>
          </cell>
          <cell r="C471" t="str">
            <v>Section 20</v>
          </cell>
          <cell r="D471" t="str">
            <v>NO FEE</v>
          </cell>
          <cell r="E471" t="str">
            <v>JOHANNESBURG WEST</v>
          </cell>
          <cell r="F471" t="str">
            <v>ESIYALWINI SECONDARY SCHOOL</v>
          </cell>
          <cell r="G471" t="str">
            <v>VESTED</v>
          </cell>
          <cell r="I471">
            <v>390812</v>
          </cell>
        </row>
        <row r="472">
          <cell r="A472">
            <v>302954814</v>
          </cell>
          <cell r="B472">
            <v>700140459</v>
          </cell>
          <cell r="C472" t="str">
            <v>Dept of Infrastructure</v>
          </cell>
          <cell r="D472" t="str">
            <v>NO FEE</v>
          </cell>
          <cell r="E472" t="str">
            <v>JOHANNESBURG WEST</v>
          </cell>
          <cell r="F472" t="str">
            <v>DZATA PRIMARY SCHOOL</v>
          </cell>
          <cell r="G472" t="str">
            <v>VESTED</v>
          </cell>
          <cell r="I472">
            <v>379755</v>
          </cell>
        </row>
        <row r="473">
          <cell r="A473">
            <v>302954500</v>
          </cell>
          <cell r="B473">
            <v>700140491</v>
          </cell>
          <cell r="C473" t="str">
            <v>Section 20</v>
          </cell>
          <cell r="D473" t="str">
            <v>NO FEE</v>
          </cell>
          <cell r="E473" t="str">
            <v>JOHANNESBURG WEST</v>
          </cell>
          <cell r="F473" t="str">
            <v>EMPUMALANGA PRIMARY SCHOOL</v>
          </cell>
          <cell r="G473" t="str">
            <v>VESTED</v>
          </cell>
          <cell r="I473">
            <v>379720</v>
          </cell>
        </row>
        <row r="474">
          <cell r="A474">
            <v>302954518</v>
          </cell>
          <cell r="B474">
            <v>700140491</v>
          </cell>
          <cell r="C474" t="str">
            <v>Section 20</v>
          </cell>
          <cell r="D474" t="str">
            <v>NO FEE</v>
          </cell>
          <cell r="E474" t="str">
            <v>JOHANNESBURG WEST</v>
          </cell>
          <cell r="F474" t="str">
            <v>EMPUMALANGA PRIMARY SCHOOL</v>
          </cell>
          <cell r="G474" t="str">
            <v>VESTED</v>
          </cell>
          <cell r="H474" t="str">
            <v>did</v>
          </cell>
          <cell r="I474">
            <v>379728</v>
          </cell>
        </row>
        <row r="475">
          <cell r="A475">
            <v>302954557</v>
          </cell>
          <cell r="B475">
            <v>700140509</v>
          </cell>
          <cell r="C475" t="str">
            <v>Section 20</v>
          </cell>
          <cell r="D475" t="str">
            <v>NO FEE</v>
          </cell>
          <cell r="E475" t="str">
            <v>JOHANNESBURG WEST</v>
          </cell>
          <cell r="F475" t="str">
            <v>EMZIMVUBU PRIMARY SCHOOL</v>
          </cell>
          <cell r="G475" t="str">
            <v>VESTED</v>
          </cell>
          <cell r="I475">
            <v>379724</v>
          </cell>
        </row>
        <row r="476">
          <cell r="A476">
            <v>302954542</v>
          </cell>
          <cell r="B476">
            <v>700140509</v>
          </cell>
          <cell r="C476" t="str">
            <v>Section 20</v>
          </cell>
          <cell r="D476" t="str">
            <v>NO FEE</v>
          </cell>
          <cell r="E476" t="str">
            <v>JOHANNESBURG WEST</v>
          </cell>
          <cell r="F476" t="str">
            <v>EMZIMVUBU PRIMARY SCHOOL</v>
          </cell>
          <cell r="G476" t="str">
            <v>VESTED</v>
          </cell>
          <cell r="I476">
            <v>379725</v>
          </cell>
        </row>
        <row r="477">
          <cell r="A477">
            <v>302954684</v>
          </cell>
          <cell r="B477">
            <v>700140541</v>
          </cell>
          <cell r="C477" t="str">
            <v>Section 20</v>
          </cell>
          <cell r="D477" t="str">
            <v>NO FEE</v>
          </cell>
          <cell r="E477" t="str">
            <v>JOHANNESBURG WEST</v>
          </cell>
          <cell r="F477" t="str">
            <v>HLABANGANE PRIMARY SCHOOL</v>
          </cell>
          <cell r="G477" t="str">
            <v>VESTED</v>
          </cell>
          <cell r="I477">
            <v>379761</v>
          </cell>
        </row>
        <row r="478">
          <cell r="A478">
            <v>302954691</v>
          </cell>
          <cell r="B478">
            <v>700140541</v>
          </cell>
          <cell r="C478" t="str">
            <v>Section 20</v>
          </cell>
          <cell r="D478" t="str">
            <v>NO FEE</v>
          </cell>
          <cell r="E478" t="str">
            <v>JOHANNESBURG WEST</v>
          </cell>
          <cell r="F478" t="str">
            <v>HLABANGANE PRIMARY SCHOOL</v>
          </cell>
          <cell r="G478" t="str">
            <v>VESTED</v>
          </cell>
          <cell r="I478">
            <v>379763</v>
          </cell>
        </row>
        <row r="479">
          <cell r="A479">
            <v>302954927</v>
          </cell>
          <cell r="B479">
            <v>700140574</v>
          </cell>
          <cell r="C479" t="str">
            <v>Section 20</v>
          </cell>
          <cell r="D479" t="str">
            <v>NO FEE</v>
          </cell>
          <cell r="E479" t="str">
            <v>JOHANNESBURG WEST</v>
          </cell>
          <cell r="F479" t="str">
            <v>INDONI JUNIOR SECONDARY SCHOOL</v>
          </cell>
          <cell r="G479" t="str">
            <v>VESTED</v>
          </cell>
          <cell r="I479">
            <v>379797</v>
          </cell>
        </row>
        <row r="480">
          <cell r="A480">
            <v>302954934</v>
          </cell>
          <cell r="B480">
            <v>700140574</v>
          </cell>
          <cell r="C480" t="str">
            <v>Section 20</v>
          </cell>
          <cell r="D480" t="str">
            <v>NO FEE</v>
          </cell>
          <cell r="E480" t="str">
            <v>JOHANNESBURG WEST</v>
          </cell>
          <cell r="F480" t="str">
            <v>INDONI JUNIOR SECONDARY SCHOOL</v>
          </cell>
          <cell r="G480" t="str">
            <v>VESTED</v>
          </cell>
          <cell r="I480">
            <v>379799</v>
          </cell>
        </row>
        <row r="481">
          <cell r="A481">
            <v>302954483</v>
          </cell>
          <cell r="B481">
            <v>700140582</v>
          </cell>
          <cell r="C481" t="str">
            <v>Section 20</v>
          </cell>
          <cell r="D481" t="str">
            <v>NO FEE</v>
          </cell>
          <cell r="E481" t="str">
            <v>JOHANNESBURG WEST</v>
          </cell>
          <cell r="F481" t="str">
            <v>INKONJANE JUNIOR SECONDARY SCHOOL</v>
          </cell>
          <cell r="G481" t="str">
            <v>VESTED</v>
          </cell>
          <cell r="I481">
            <v>379777</v>
          </cell>
        </row>
        <row r="482">
          <cell r="A482">
            <v>302954490</v>
          </cell>
          <cell r="B482">
            <v>700140582</v>
          </cell>
          <cell r="C482" t="str">
            <v>Section 20</v>
          </cell>
          <cell r="D482" t="str">
            <v>NO FEE</v>
          </cell>
          <cell r="E482" t="str">
            <v>JOHANNESBURG WEST</v>
          </cell>
          <cell r="F482" t="str">
            <v>INKONJANE JUNIOR SECONDARY SCHOOL</v>
          </cell>
          <cell r="G482" t="str">
            <v>VESTED</v>
          </cell>
          <cell r="I482">
            <v>379779</v>
          </cell>
        </row>
        <row r="483">
          <cell r="A483">
            <v>302954422</v>
          </cell>
          <cell r="B483">
            <v>700140624</v>
          </cell>
          <cell r="C483" t="str">
            <v>Section 21</v>
          </cell>
          <cell r="D483" t="str">
            <v>NO FEE</v>
          </cell>
          <cell r="E483" t="str">
            <v>JOHANNESBURG WEST</v>
          </cell>
          <cell r="F483" t="str">
            <v>KELOKITSO COMPREHENSIVE SCHOOL</v>
          </cell>
          <cell r="I483">
            <v>379771</v>
          </cell>
        </row>
        <row r="484">
          <cell r="A484">
            <v>302954437</v>
          </cell>
          <cell r="B484">
            <v>700140624</v>
          </cell>
          <cell r="C484" t="str">
            <v>Section 21</v>
          </cell>
          <cell r="D484" t="str">
            <v>NO FEE</v>
          </cell>
          <cell r="E484" t="str">
            <v>JOHANNESBURG WEST</v>
          </cell>
          <cell r="F484" t="str">
            <v>KELOKITSO COMPREHENSIVE SCHOOL</v>
          </cell>
          <cell r="I484">
            <v>379779</v>
          </cell>
        </row>
        <row r="485">
          <cell r="A485">
            <v>330173499</v>
          </cell>
          <cell r="B485">
            <v>700140632</v>
          </cell>
          <cell r="C485" t="str">
            <v>Section 20</v>
          </cell>
          <cell r="D485" t="str">
            <v>NO FEE</v>
          </cell>
          <cell r="E485" t="str">
            <v>JOHANNESBURG WEST</v>
          </cell>
          <cell r="F485" t="str">
            <v>KHINDLIMUKANI JUNIOR SECONARY SCHOOL</v>
          </cell>
          <cell r="G485" t="str">
            <v>FUTURE PROPERTY</v>
          </cell>
          <cell r="I485">
            <v>396879</v>
          </cell>
        </row>
        <row r="486">
          <cell r="A486">
            <v>302954902</v>
          </cell>
          <cell r="B486">
            <v>700140665</v>
          </cell>
          <cell r="C486" t="str">
            <v>Section 20</v>
          </cell>
          <cell r="D486" t="str">
            <v>NO FEE</v>
          </cell>
          <cell r="E486" t="str">
            <v>JOHANNESBURG WEST</v>
          </cell>
          <cell r="F486" t="str">
            <v>KWA-MAHLOBO SECONDARY SCHOOL</v>
          </cell>
          <cell r="G486" t="str">
            <v>VESTED</v>
          </cell>
          <cell r="I486">
            <v>379796</v>
          </cell>
        </row>
        <row r="487">
          <cell r="A487">
            <v>302954275</v>
          </cell>
          <cell r="B487">
            <v>700140673</v>
          </cell>
          <cell r="C487" t="str">
            <v>Section 20</v>
          </cell>
          <cell r="D487" t="str">
            <v>NO FEE</v>
          </cell>
          <cell r="E487" t="str">
            <v>JOHANNESBURG WEST</v>
          </cell>
          <cell r="F487" t="str">
            <v>KWA-PHALO PRIMARY SCHOOL</v>
          </cell>
          <cell r="G487" t="str">
            <v>VESTED</v>
          </cell>
          <cell r="I487">
            <v>379782</v>
          </cell>
        </row>
        <row r="488">
          <cell r="A488">
            <v>302954268</v>
          </cell>
          <cell r="B488">
            <v>700140673</v>
          </cell>
          <cell r="C488" t="str">
            <v>Section 20</v>
          </cell>
          <cell r="D488" t="str">
            <v>NO FEE</v>
          </cell>
          <cell r="E488" t="str">
            <v>JOHANNESBURG WEST</v>
          </cell>
          <cell r="F488" t="str">
            <v>KWA-PHALO PRIMARY SCHOOL</v>
          </cell>
          <cell r="G488" t="str">
            <v>VESTED</v>
          </cell>
          <cell r="I488">
            <v>379789</v>
          </cell>
        </row>
        <row r="489">
          <cell r="A489">
            <v>551285024</v>
          </cell>
          <cell r="B489">
            <v>700140707</v>
          </cell>
          <cell r="C489" t="str">
            <v>Dept of Infrastructure</v>
          </cell>
          <cell r="D489" t="str">
            <v>NO FEE</v>
          </cell>
          <cell r="E489" t="str">
            <v>JOHANNESBURG WEST</v>
          </cell>
          <cell r="F489" t="str">
            <v>LEJOELEPUTSOA PRIMARY SCHOOL</v>
          </cell>
          <cell r="G489" t="str">
            <v>VESTED</v>
          </cell>
          <cell r="H489" t="str">
            <v>DID</v>
          </cell>
          <cell r="I489">
            <v>223407</v>
          </cell>
        </row>
        <row r="490">
          <cell r="A490">
            <v>302954525</v>
          </cell>
          <cell r="B490">
            <v>700140707</v>
          </cell>
          <cell r="C490" t="str">
            <v>Section 20</v>
          </cell>
          <cell r="D490" t="str">
            <v>NO FEE</v>
          </cell>
          <cell r="E490" t="str">
            <v>JOHANNESBURG WEST</v>
          </cell>
          <cell r="F490" t="str">
            <v>LEJOELEPUTSOA PRIMARY SCHOOL</v>
          </cell>
          <cell r="G490" t="str">
            <v>VESTED</v>
          </cell>
          <cell r="I490">
            <v>379721</v>
          </cell>
        </row>
        <row r="491">
          <cell r="A491">
            <v>302954532</v>
          </cell>
          <cell r="B491">
            <v>700140707</v>
          </cell>
          <cell r="C491" t="str">
            <v>Section 20</v>
          </cell>
          <cell r="D491" t="str">
            <v>NO FEE</v>
          </cell>
          <cell r="E491" t="str">
            <v>JOHANNESBURG WEST</v>
          </cell>
          <cell r="F491" t="str">
            <v>LEJOELEPUTSOA PRIMARY SCHOOL</v>
          </cell>
          <cell r="G491" t="str">
            <v>VESTED</v>
          </cell>
          <cell r="I491">
            <v>379723</v>
          </cell>
        </row>
        <row r="492">
          <cell r="A492">
            <v>302954638</v>
          </cell>
          <cell r="B492">
            <v>700140731</v>
          </cell>
          <cell r="C492" t="str">
            <v>Section 20</v>
          </cell>
          <cell r="D492" t="str">
            <v>NO FEE</v>
          </cell>
          <cell r="E492" t="str">
            <v>JOHANNESBURG WEST</v>
          </cell>
          <cell r="F492" t="str">
            <v>LIVHUWANI PRIMARY SCHOOL</v>
          </cell>
          <cell r="G492" t="str">
            <v>VESTED</v>
          </cell>
          <cell r="I492">
            <v>379763</v>
          </cell>
        </row>
        <row r="493">
          <cell r="A493">
            <v>302954564</v>
          </cell>
          <cell r="B493">
            <v>700140772</v>
          </cell>
          <cell r="C493" t="str">
            <v>Section 20</v>
          </cell>
          <cell r="D493" t="str">
            <v>NO FEE</v>
          </cell>
          <cell r="E493" t="str">
            <v>JOHANNESBURG WEST</v>
          </cell>
          <cell r="F493" t="str">
            <v>MASEKHENE PRIMARY SCHOOL</v>
          </cell>
          <cell r="G493" t="str">
            <v>FUTURE PROPERTY</v>
          </cell>
          <cell r="I493">
            <v>379726</v>
          </cell>
        </row>
        <row r="494">
          <cell r="A494">
            <v>302954606</v>
          </cell>
          <cell r="B494">
            <v>700140780</v>
          </cell>
          <cell r="C494" t="str">
            <v>Section 21</v>
          </cell>
          <cell r="D494" t="str">
            <v>NO FEE</v>
          </cell>
          <cell r="E494" t="str">
            <v>JOHANNESBURG WEST</v>
          </cell>
          <cell r="F494" t="str">
            <v>MATSELISO SECONDARY SCHOOL</v>
          </cell>
          <cell r="I494">
            <v>379769</v>
          </cell>
        </row>
        <row r="495">
          <cell r="A495">
            <v>302954613</v>
          </cell>
          <cell r="B495">
            <v>700140780</v>
          </cell>
          <cell r="C495" t="str">
            <v>Section 21</v>
          </cell>
          <cell r="D495" t="str">
            <v>NO FEE</v>
          </cell>
          <cell r="E495" t="str">
            <v>JOHANNESBURG WEST</v>
          </cell>
          <cell r="F495" t="str">
            <v>MATSELISO SECONDARY SCHOOL</v>
          </cell>
          <cell r="I495">
            <v>379762</v>
          </cell>
        </row>
        <row r="496">
          <cell r="A496">
            <v>302954204</v>
          </cell>
          <cell r="B496">
            <v>700140806</v>
          </cell>
          <cell r="C496" t="str">
            <v>Section 20</v>
          </cell>
          <cell r="D496" t="str">
            <v>NO FEE</v>
          </cell>
          <cell r="E496" t="str">
            <v>JOHANNESBURG WEST</v>
          </cell>
          <cell r="F496" t="str">
            <v>MEADOWLANDS SECONDARY SCHOOL</v>
          </cell>
          <cell r="G496" t="str">
            <v>FUTURE PROPERTY</v>
          </cell>
          <cell r="I496">
            <v>379783</v>
          </cell>
        </row>
        <row r="497">
          <cell r="A497">
            <v>302954211</v>
          </cell>
          <cell r="B497">
            <v>700140806</v>
          </cell>
          <cell r="C497" t="str">
            <v>Section 20</v>
          </cell>
          <cell r="D497" t="str">
            <v>NO FEE</v>
          </cell>
          <cell r="E497" t="str">
            <v>JOHANNESBURG WEST</v>
          </cell>
          <cell r="F497" t="str">
            <v>MEADOWLANDS SECONDARY SCHOOL</v>
          </cell>
          <cell r="G497" t="str">
            <v>FUTURE PROPERTY</v>
          </cell>
          <cell r="I497">
            <v>379785</v>
          </cell>
        </row>
        <row r="498">
          <cell r="A498">
            <v>302954395</v>
          </cell>
          <cell r="B498">
            <v>700140814</v>
          </cell>
          <cell r="C498" t="str">
            <v>Section 20</v>
          </cell>
          <cell r="D498" t="str">
            <v>NO FEE</v>
          </cell>
          <cell r="E498" t="str">
            <v>JOHANNESBURG WEST</v>
          </cell>
          <cell r="F498" t="str">
            <v>MOKGOME SECONDARY SCHOOL</v>
          </cell>
          <cell r="G498" t="str">
            <v>VESTED</v>
          </cell>
          <cell r="I498">
            <v>379736</v>
          </cell>
        </row>
        <row r="499">
          <cell r="A499">
            <v>550529060</v>
          </cell>
          <cell r="B499">
            <v>700140822</v>
          </cell>
          <cell r="C499" t="str">
            <v>Dept of Infrastructure</v>
          </cell>
          <cell r="D499" t="str">
            <v>NO FEE</v>
          </cell>
          <cell r="E499" t="str">
            <v>JOHANNESBURG WEST</v>
          </cell>
          <cell r="F499" t="str">
            <v>TSIETSI MASHININI PRIMARY SCHOOL</v>
          </cell>
          <cell r="G499" t="str">
            <v>VESTED</v>
          </cell>
          <cell r="I499">
            <v>233103</v>
          </cell>
        </row>
        <row r="500">
          <cell r="A500">
            <v>550528940</v>
          </cell>
          <cell r="B500">
            <v>700140871</v>
          </cell>
          <cell r="C500" t="str">
            <v>Dept of Infrastructure</v>
          </cell>
          <cell r="D500" t="str">
            <v>NO FEE</v>
          </cell>
          <cell r="E500" t="str">
            <v>JOHANNESBURG WEST</v>
          </cell>
          <cell r="F500" t="str">
            <v>PALESA PRIMARY SCHOOL</v>
          </cell>
          <cell r="H500" t="str">
            <v>did</v>
          </cell>
          <cell r="I500">
            <v>233198</v>
          </cell>
        </row>
        <row r="501">
          <cell r="A501">
            <v>553547148</v>
          </cell>
          <cell r="B501">
            <v>700140897</v>
          </cell>
          <cell r="C501" t="str">
            <v>Section 20</v>
          </cell>
          <cell r="D501" t="str">
            <v>NO FEE</v>
          </cell>
          <cell r="E501" t="str">
            <v>JOHANNESBURG WEST</v>
          </cell>
          <cell r="F501" t="str">
            <v>REBONGWE PRIMARY SCHOOL</v>
          </cell>
          <cell r="G501" t="str">
            <v>VESTED</v>
          </cell>
          <cell r="H501" t="str">
            <v>remove property</v>
          </cell>
          <cell r="I501">
            <v>293245</v>
          </cell>
        </row>
        <row r="502">
          <cell r="A502">
            <v>302954589</v>
          </cell>
          <cell r="B502">
            <v>700140905</v>
          </cell>
          <cell r="C502" t="str">
            <v>Dept of Infrastructure</v>
          </cell>
          <cell r="D502" t="str">
            <v>NO FEE</v>
          </cell>
          <cell r="E502" t="str">
            <v>JOHANNESBURG WEST</v>
          </cell>
          <cell r="F502" t="str">
            <v>RISHILE PRIMARY SCHOOL</v>
          </cell>
          <cell r="G502" t="str">
            <v>VESTED</v>
          </cell>
          <cell r="I502">
            <v>379727</v>
          </cell>
        </row>
        <row r="503">
          <cell r="A503">
            <v>302954596</v>
          </cell>
          <cell r="B503">
            <v>700140905</v>
          </cell>
          <cell r="C503" t="str">
            <v>Section 20</v>
          </cell>
          <cell r="D503" t="str">
            <v>NO FEE</v>
          </cell>
          <cell r="E503" t="str">
            <v>JOHANNESBURG WEST</v>
          </cell>
          <cell r="F503" t="str">
            <v>RISHILE PRIMARY SCHOOL</v>
          </cell>
          <cell r="G503" t="str">
            <v>VESTED</v>
          </cell>
          <cell r="I503">
            <v>379729</v>
          </cell>
        </row>
        <row r="504">
          <cell r="A504">
            <v>550374810</v>
          </cell>
          <cell r="B504">
            <v>700140947</v>
          </cell>
          <cell r="C504" t="str">
            <v>Dept of Infrastructure</v>
          </cell>
          <cell r="D504" t="str">
            <v>NO FEE</v>
          </cell>
          <cell r="E504" t="str">
            <v>JOHANNESBURG WEST</v>
          </cell>
          <cell r="F504" t="str">
            <v>MEADOWLANDS PRIMARY SCHOOL</v>
          </cell>
          <cell r="G504" t="str">
            <v>VESTED</v>
          </cell>
          <cell r="H504" t="str">
            <v>remove property</v>
          </cell>
          <cell r="I504">
            <v>239852</v>
          </cell>
        </row>
        <row r="505">
          <cell r="A505">
            <v>302954797</v>
          </cell>
          <cell r="B505">
            <v>700140954</v>
          </cell>
          <cell r="C505" t="str">
            <v>Section 20</v>
          </cell>
          <cell r="D505" t="str">
            <v>NO FEE</v>
          </cell>
          <cell r="E505" t="str">
            <v>JOHANNESBURG WEST</v>
          </cell>
          <cell r="F505" t="str">
            <v>SIVELILE PRIMARY SCHOOL</v>
          </cell>
          <cell r="G505" t="str">
            <v>FUTURE PROPERTY</v>
          </cell>
          <cell r="I505">
            <v>379713</v>
          </cell>
        </row>
        <row r="506">
          <cell r="A506">
            <v>553549064</v>
          </cell>
          <cell r="B506">
            <v>700140996</v>
          </cell>
          <cell r="C506" t="str">
            <v>Section 20</v>
          </cell>
          <cell r="D506" t="str">
            <v>NO FEE</v>
          </cell>
          <cell r="E506" t="str">
            <v>JOHANNESBURG WEST</v>
          </cell>
          <cell r="F506" t="str">
            <v>THOBEKA PRIMARY SCHOOL</v>
          </cell>
          <cell r="G506" t="str">
            <v>VESTED</v>
          </cell>
          <cell r="H506" t="str">
            <v>remove property</v>
          </cell>
          <cell r="I506">
            <v>293206</v>
          </cell>
        </row>
        <row r="507">
          <cell r="A507">
            <v>300661040</v>
          </cell>
          <cell r="B507">
            <v>700141002</v>
          </cell>
          <cell r="C507" t="str">
            <v>Section 21</v>
          </cell>
          <cell r="D507" t="str">
            <v>NO FEE</v>
          </cell>
          <cell r="E507" t="str">
            <v>JOHANNESBURG WEST</v>
          </cell>
          <cell r="F507" t="str">
            <v>THUTOLORE SECONDARY SCHOOL</v>
          </cell>
          <cell r="I507">
            <v>309308</v>
          </cell>
        </row>
        <row r="508">
          <cell r="A508">
            <v>302954959</v>
          </cell>
          <cell r="B508">
            <v>700141036</v>
          </cell>
          <cell r="C508" t="str">
            <v>Section 20</v>
          </cell>
          <cell r="D508" t="str">
            <v>NO FEE</v>
          </cell>
          <cell r="E508" t="str">
            <v>JOHANNESBURG WEST</v>
          </cell>
          <cell r="F508" t="str">
            <v>TIYIMISENI PRIMARY SCHOOL</v>
          </cell>
          <cell r="G508" t="str">
            <v>VESTED</v>
          </cell>
          <cell r="I508">
            <v>379791</v>
          </cell>
        </row>
        <row r="509">
          <cell r="A509">
            <v>302954941</v>
          </cell>
          <cell r="B509">
            <v>700141036</v>
          </cell>
          <cell r="C509" t="str">
            <v>Section 20</v>
          </cell>
          <cell r="D509" t="str">
            <v>NO FEE</v>
          </cell>
          <cell r="E509" t="str">
            <v>JOHANNESBURG WEST</v>
          </cell>
          <cell r="F509" t="str">
            <v>TIYIMISENI PRIMARY SCHOOL</v>
          </cell>
          <cell r="G509" t="str">
            <v>VESTED</v>
          </cell>
          <cell r="I509">
            <v>379792</v>
          </cell>
        </row>
        <row r="510">
          <cell r="A510">
            <v>302954405</v>
          </cell>
          <cell r="B510">
            <v>700141069</v>
          </cell>
          <cell r="C510" t="str">
            <v>Section 20</v>
          </cell>
          <cell r="D510" t="str">
            <v>NO FEE</v>
          </cell>
          <cell r="E510" t="str">
            <v>JOHANNESBURG WEST</v>
          </cell>
          <cell r="F510" t="str">
            <v>TOTOMENG PRIMARY SCHOOL</v>
          </cell>
          <cell r="G510" t="str">
            <v>VESTED</v>
          </cell>
          <cell r="I510">
            <v>379776</v>
          </cell>
        </row>
        <row r="511">
          <cell r="A511">
            <v>302954292</v>
          </cell>
          <cell r="B511">
            <v>700141085</v>
          </cell>
          <cell r="C511" t="str">
            <v>Section 21</v>
          </cell>
          <cell r="D511" t="str">
            <v>NO FEE</v>
          </cell>
          <cell r="E511" t="str">
            <v>JOHANNESBURG WEST</v>
          </cell>
          <cell r="F511" t="str">
            <v>TSHIRELETSO PRIMARY SCHOOL</v>
          </cell>
          <cell r="I511">
            <v>379786</v>
          </cell>
        </row>
        <row r="512">
          <cell r="A512">
            <v>550866354</v>
          </cell>
          <cell r="B512">
            <v>700141093</v>
          </cell>
          <cell r="C512" t="str">
            <v>Section 20</v>
          </cell>
          <cell r="D512" t="str">
            <v>NO FEE</v>
          </cell>
          <cell r="E512" t="str">
            <v>JOHANNESBURG WEST</v>
          </cell>
          <cell r="F512" t="str">
            <v>TSOGANG PRIMARY SCHOOL</v>
          </cell>
          <cell r="G512" t="str">
            <v>VESTED</v>
          </cell>
          <cell r="H512" t="str">
            <v>remove property</v>
          </cell>
          <cell r="I512">
            <v>233334</v>
          </cell>
        </row>
        <row r="513">
          <cell r="A513">
            <v>553739379</v>
          </cell>
          <cell r="B513">
            <v>700141119</v>
          </cell>
          <cell r="C513" t="str">
            <v>Dept of Infrastructure</v>
          </cell>
          <cell r="D513" t="str">
            <v>NO FEE</v>
          </cell>
          <cell r="E513" t="str">
            <v>JOHANNESBURG WEST</v>
          </cell>
          <cell r="F513" t="str">
            <v>TSWELELANG PRIMARY SCHOOL</v>
          </cell>
          <cell r="G513" t="str">
            <v>VESTED</v>
          </cell>
          <cell r="I513">
            <v>296635</v>
          </cell>
        </row>
        <row r="514">
          <cell r="A514">
            <v>302954740</v>
          </cell>
          <cell r="B514">
            <v>700141119</v>
          </cell>
          <cell r="C514" t="str">
            <v>Section 20</v>
          </cell>
          <cell r="D514" t="str">
            <v>NO FEE</v>
          </cell>
          <cell r="E514" t="str">
            <v>JOHANNESBURG WEST</v>
          </cell>
          <cell r="F514" t="str">
            <v>TSWELELANG PRIMARY SCHOOL</v>
          </cell>
          <cell r="G514" t="str">
            <v>VESTED</v>
          </cell>
          <cell r="I514">
            <v>379718</v>
          </cell>
        </row>
        <row r="515">
          <cell r="A515">
            <v>551284888</v>
          </cell>
          <cell r="B515">
            <v>700141127</v>
          </cell>
          <cell r="C515" t="str">
            <v>Dept of Infrastructure</v>
          </cell>
          <cell r="D515" t="str">
            <v>NO FEE</v>
          </cell>
          <cell r="E515" t="str">
            <v>JOHANNESBURG WEST</v>
          </cell>
          <cell r="F515" t="str">
            <v>TUMANG PRIMARY SCHOOL</v>
          </cell>
          <cell r="G515" t="str">
            <v>VESTED</v>
          </cell>
          <cell r="H515" t="str">
            <v>remove property</v>
          </cell>
          <cell r="I515">
            <v>223454</v>
          </cell>
        </row>
        <row r="516">
          <cell r="A516">
            <v>302954677</v>
          </cell>
          <cell r="B516">
            <v>700141127</v>
          </cell>
          <cell r="C516" t="str">
            <v>Section 20</v>
          </cell>
          <cell r="D516" t="str">
            <v>NO FEE</v>
          </cell>
          <cell r="E516" t="str">
            <v>JOHANNESBURG WEST</v>
          </cell>
          <cell r="F516" t="str">
            <v>TUMANG PRIMARY SCHOOL</v>
          </cell>
          <cell r="G516" t="str">
            <v>VESTED</v>
          </cell>
          <cell r="I516">
            <v>379768</v>
          </cell>
        </row>
        <row r="517">
          <cell r="A517">
            <v>302954662</v>
          </cell>
          <cell r="B517">
            <v>700141127</v>
          </cell>
          <cell r="C517" t="str">
            <v>Section 20</v>
          </cell>
          <cell r="D517" t="str">
            <v>NO FEE</v>
          </cell>
          <cell r="E517" t="str">
            <v>JOHANNESBURG WEST</v>
          </cell>
          <cell r="F517" t="str">
            <v>TUMANG PRIMARY SCHOOL</v>
          </cell>
          <cell r="G517" t="str">
            <v>VESTED</v>
          </cell>
          <cell r="I517">
            <v>379769</v>
          </cell>
        </row>
        <row r="518">
          <cell r="A518">
            <v>551294221</v>
          </cell>
          <cell r="B518">
            <v>700141135</v>
          </cell>
          <cell r="C518" t="str">
            <v>Section 20</v>
          </cell>
          <cell r="D518" t="str">
            <v>NO FEE</v>
          </cell>
          <cell r="E518" t="str">
            <v>JOHANNESBURG WEST</v>
          </cell>
          <cell r="F518" t="str">
            <v>TUMELO PRIMARY SCHOOL</v>
          </cell>
          <cell r="G518" t="str">
            <v>FUTURE PROPERTY</v>
          </cell>
          <cell r="I518">
            <v>223987</v>
          </cell>
        </row>
        <row r="519">
          <cell r="A519">
            <v>302954645</v>
          </cell>
          <cell r="B519">
            <v>700141135</v>
          </cell>
          <cell r="C519" t="str">
            <v>Section 20</v>
          </cell>
          <cell r="D519" t="str">
            <v>NO FEE</v>
          </cell>
          <cell r="E519" t="str">
            <v>JOHANNESBURG WEST</v>
          </cell>
          <cell r="F519" t="str">
            <v>TUMELO PRIMARY SCHOOL</v>
          </cell>
          <cell r="G519" t="str">
            <v>FUTURE PROPERTY</v>
          </cell>
          <cell r="I519">
            <v>379765</v>
          </cell>
        </row>
        <row r="520">
          <cell r="A520">
            <v>302954652</v>
          </cell>
          <cell r="B520">
            <v>700141135</v>
          </cell>
          <cell r="C520" t="str">
            <v>Section 20</v>
          </cell>
          <cell r="D520" t="str">
            <v>NO FEE</v>
          </cell>
          <cell r="E520" t="str">
            <v>JOHANNESBURG WEST</v>
          </cell>
          <cell r="F520" t="str">
            <v>TUMELO PRIMARY SCHOOL</v>
          </cell>
          <cell r="G520" t="str">
            <v>FUTURE PROPERTY</v>
          </cell>
          <cell r="I520">
            <v>379767</v>
          </cell>
        </row>
        <row r="521">
          <cell r="A521">
            <v>302954565</v>
          </cell>
          <cell r="B521">
            <v>700141135</v>
          </cell>
          <cell r="C521" t="str">
            <v>Dept of Infrastructure</v>
          </cell>
          <cell r="D521" t="str">
            <v>NO FEE</v>
          </cell>
          <cell r="E521" t="str">
            <v>JOHANNESBURG WEST</v>
          </cell>
          <cell r="F521" t="str">
            <v>TUMELO PRIMARY SCHOOL</v>
          </cell>
          <cell r="G521" t="str">
            <v>FUTURE PROPERTY</v>
          </cell>
          <cell r="I521">
            <v>379767</v>
          </cell>
        </row>
        <row r="522">
          <cell r="A522">
            <v>330173770</v>
          </cell>
          <cell r="B522">
            <v>700141135</v>
          </cell>
          <cell r="C522" t="str">
            <v>Section 20</v>
          </cell>
          <cell r="D522" t="str">
            <v>NO FEE</v>
          </cell>
          <cell r="E522" t="str">
            <v>JOHANNESBURG WEST</v>
          </cell>
          <cell r="F522" t="str">
            <v>TUMELO PRIMARY SCHOOL</v>
          </cell>
          <cell r="G522" t="str">
            <v>FUTURE PROPERTY</v>
          </cell>
          <cell r="I522">
            <v>396815</v>
          </cell>
        </row>
        <row r="523">
          <cell r="A523">
            <v>300826905</v>
          </cell>
          <cell r="B523">
            <v>700141135</v>
          </cell>
          <cell r="C523" t="str">
            <v>Section 20</v>
          </cell>
          <cell r="D523" t="str">
            <v>NO FEE</v>
          </cell>
          <cell r="E523" t="str">
            <v>JOHANNESBURG WEST</v>
          </cell>
          <cell r="F523" t="str">
            <v>TUMELO PRIMARY SCHOOL</v>
          </cell>
          <cell r="G523" t="str">
            <v>FUTURE PROPERTY</v>
          </cell>
          <cell r="I523">
            <v>965255</v>
          </cell>
        </row>
        <row r="524">
          <cell r="A524">
            <v>302954476</v>
          </cell>
          <cell r="B524">
            <v>700141317</v>
          </cell>
          <cell r="C524" t="str">
            <v>Section 20</v>
          </cell>
          <cell r="D524" t="str">
            <v>NO FEE</v>
          </cell>
          <cell r="E524" t="str">
            <v>JOHANNESBURG WEST</v>
          </cell>
          <cell r="F524" t="str">
            <v>THEMBALETHU PRIMARY SCHOOL</v>
          </cell>
          <cell r="I524">
            <v>379775</v>
          </cell>
        </row>
        <row r="525">
          <cell r="A525">
            <v>550740425</v>
          </cell>
          <cell r="B525">
            <v>700251223</v>
          </cell>
          <cell r="C525" t="str">
            <v>Section 20</v>
          </cell>
          <cell r="D525" t="str">
            <v>NO FEE</v>
          </cell>
          <cell r="E525" t="str">
            <v>JOHANNESBURG WEST</v>
          </cell>
          <cell r="F525" t="str">
            <v xml:space="preserve">BOIKANYO PRIMARY SCHOOL </v>
          </cell>
          <cell r="G525" t="str">
            <v>VESTED</v>
          </cell>
          <cell r="I525">
            <v>236271</v>
          </cell>
        </row>
        <row r="526">
          <cell r="A526">
            <v>302954155</v>
          </cell>
          <cell r="B526">
            <v>700251256</v>
          </cell>
          <cell r="C526" t="str">
            <v>Section 21</v>
          </cell>
          <cell r="D526" t="str">
            <v>NO FEE</v>
          </cell>
          <cell r="E526" t="str">
            <v>JOHANNESBURG WEST</v>
          </cell>
          <cell r="F526" t="str">
            <v>BONAMELO PRIMARY SCHOOL</v>
          </cell>
          <cell r="G526" t="str">
            <v>VESTED</v>
          </cell>
          <cell r="I526">
            <v>379747</v>
          </cell>
        </row>
        <row r="527">
          <cell r="A527">
            <v>302954148</v>
          </cell>
          <cell r="B527">
            <v>700251256</v>
          </cell>
          <cell r="C527" t="str">
            <v>Section 21</v>
          </cell>
          <cell r="D527" t="str">
            <v>NO FEE</v>
          </cell>
          <cell r="E527" t="str">
            <v>JOHANNESBURG WEST</v>
          </cell>
          <cell r="F527" t="str">
            <v>BONAMELO PRIMARY SCHOOL</v>
          </cell>
          <cell r="I527">
            <v>379745</v>
          </cell>
        </row>
        <row r="528">
          <cell r="A528">
            <v>551879596</v>
          </cell>
          <cell r="B528">
            <v>700251355</v>
          </cell>
          <cell r="C528" t="str">
            <v>Dept of Infrastructure</v>
          </cell>
          <cell r="D528" t="str">
            <v>NO FEE</v>
          </cell>
          <cell r="E528" t="str">
            <v>JOHANNESBURG WEST</v>
          </cell>
          <cell r="F528" t="str">
            <v>DSJ PRIMARY SCHOOL</v>
          </cell>
          <cell r="G528" t="str">
            <v>VESTED</v>
          </cell>
          <cell r="H528" t="str">
            <v>remove property</v>
          </cell>
          <cell r="I528">
            <v>223829</v>
          </cell>
        </row>
        <row r="529">
          <cell r="A529">
            <v>330001468</v>
          </cell>
          <cell r="B529">
            <v>700251371</v>
          </cell>
          <cell r="C529" t="str">
            <v>Section 20</v>
          </cell>
          <cell r="D529" t="str">
            <v>NO FEE</v>
          </cell>
          <cell r="E529" t="str">
            <v>JOHANNESBURG WEST</v>
          </cell>
          <cell r="F529" t="str">
            <v>ENKOLWENI PRIMARY SCHOOL</v>
          </cell>
          <cell r="G529" t="str">
            <v>VESTED</v>
          </cell>
          <cell r="I529">
            <v>390979</v>
          </cell>
        </row>
        <row r="530">
          <cell r="A530">
            <v>553044472</v>
          </cell>
          <cell r="B530">
            <v>700251413</v>
          </cell>
          <cell r="C530" t="str">
            <v>Section 20</v>
          </cell>
          <cell r="D530" t="str">
            <v>NO FEE</v>
          </cell>
          <cell r="E530" t="str">
            <v>JOHANNESBURG WEST</v>
          </cell>
          <cell r="F530" t="str">
            <v>GEORGE KHOSA SECONDARY SCHOOL</v>
          </cell>
          <cell r="G530" t="str">
            <v>FUTURE PROPERTY</v>
          </cell>
          <cell r="I530">
            <v>390972</v>
          </cell>
        </row>
        <row r="531">
          <cell r="A531">
            <v>330001475</v>
          </cell>
          <cell r="B531">
            <v>700251413</v>
          </cell>
          <cell r="C531" t="str">
            <v>Section 20</v>
          </cell>
          <cell r="D531" t="str">
            <v>NO FEE</v>
          </cell>
          <cell r="E531" t="str">
            <v>JOHANNESBURG WEST</v>
          </cell>
          <cell r="F531" t="str">
            <v>GEORGE KHOSA SECONDARY SCHOOL</v>
          </cell>
          <cell r="G531" t="str">
            <v>FUTURE PROPERTY</v>
          </cell>
          <cell r="I531">
            <v>390972</v>
          </cell>
        </row>
        <row r="532">
          <cell r="A532">
            <v>551078571</v>
          </cell>
          <cell r="B532">
            <v>700251462</v>
          </cell>
          <cell r="C532" t="str">
            <v>Section 21</v>
          </cell>
          <cell r="D532" t="str">
            <v>NO FEE</v>
          </cell>
          <cell r="E532" t="str">
            <v>JOHANNESBURG WEST</v>
          </cell>
          <cell r="F532" t="str">
            <v>ITHEMBALIHLE PRIMARY SCHOOL</v>
          </cell>
          <cell r="I532">
            <v>220828</v>
          </cell>
        </row>
        <row r="533">
          <cell r="A533">
            <v>553044063</v>
          </cell>
          <cell r="B533">
            <v>700251595</v>
          </cell>
          <cell r="C533" t="str">
            <v>Section 20</v>
          </cell>
          <cell r="D533" t="str">
            <v>NO FEE</v>
          </cell>
          <cell r="E533" t="str">
            <v>JOHANNESBURG WEST</v>
          </cell>
          <cell r="F533" t="str">
            <v>LODIRILE PRIMARY SCHOOL</v>
          </cell>
          <cell r="G533" t="str">
            <v>VESTED</v>
          </cell>
          <cell r="I533">
            <v>290203</v>
          </cell>
        </row>
        <row r="534">
          <cell r="A534">
            <v>330177503</v>
          </cell>
          <cell r="B534">
            <v>700251595</v>
          </cell>
          <cell r="C534" t="str">
            <v>Section 20</v>
          </cell>
          <cell r="D534" t="str">
            <v>NO FEE</v>
          </cell>
          <cell r="E534" t="str">
            <v>JOHANNESBURG WEST</v>
          </cell>
          <cell r="F534" t="str">
            <v>LODIRILE PRIMARY SCHOOL</v>
          </cell>
          <cell r="G534" t="str">
            <v>VESTED</v>
          </cell>
          <cell r="I534">
            <v>396829</v>
          </cell>
        </row>
        <row r="535">
          <cell r="A535">
            <v>553419668</v>
          </cell>
          <cell r="B535">
            <v>700251629</v>
          </cell>
          <cell r="C535" t="str">
            <v>Section 20</v>
          </cell>
          <cell r="D535" t="str">
            <v>NO FEE</v>
          </cell>
          <cell r="E535" t="str">
            <v>JOHANNESBURG WEST</v>
          </cell>
          <cell r="F535" t="str">
            <v>MAKHOARANE PRIMARY SCHOOL</v>
          </cell>
          <cell r="G535" t="str">
            <v>VESTED</v>
          </cell>
          <cell r="I535">
            <v>296569</v>
          </cell>
        </row>
        <row r="536">
          <cell r="A536">
            <v>330001490</v>
          </cell>
          <cell r="B536">
            <v>700251629</v>
          </cell>
          <cell r="C536" t="str">
            <v>Section 20</v>
          </cell>
          <cell r="D536" t="str">
            <v>NO FEE</v>
          </cell>
          <cell r="E536" t="str">
            <v>JOHANNESBURG WEST</v>
          </cell>
          <cell r="F536" t="str">
            <v>MAKHOARANE PRIMARY SCHOOL</v>
          </cell>
          <cell r="G536" t="str">
            <v>VESTED</v>
          </cell>
          <cell r="I536">
            <v>390979</v>
          </cell>
        </row>
        <row r="537">
          <cell r="A537">
            <v>300463352</v>
          </cell>
          <cell r="B537">
            <v>700251660</v>
          </cell>
          <cell r="C537" t="str">
            <v>Section 20</v>
          </cell>
          <cell r="D537" t="str">
            <v>NO FEE</v>
          </cell>
          <cell r="E537" t="str">
            <v>JOHANNESBURG WEST</v>
          </cell>
          <cell r="F537" t="str">
            <v>MARGARET GWELE PRIMARY SCHOOL</v>
          </cell>
          <cell r="G537" t="str">
            <v>FUTURE PROPERTY</v>
          </cell>
          <cell r="I537">
            <v>306337</v>
          </cell>
        </row>
        <row r="538">
          <cell r="A538">
            <v>300463627</v>
          </cell>
          <cell r="B538">
            <v>700251777</v>
          </cell>
          <cell r="C538" t="str">
            <v>Dept of Infrastructure</v>
          </cell>
          <cell r="D538" t="str">
            <v>NO FEE</v>
          </cell>
          <cell r="E538" t="str">
            <v>JOHANNESBURG WEST</v>
          </cell>
          <cell r="F538" t="str">
            <v>PJ SIMELANE SECONDARY SCHOOL</v>
          </cell>
          <cell r="I538">
            <v>306367</v>
          </cell>
        </row>
        <row r="539">
          <cell r="A539">
            <v>302954116</v>
          </cell>
          <cell r="B539">
            <v>700251819</v>
          </cell>
          <cell r="C539" t="str">
            <v>Section 20</v>
          </cell>
          <cell r="D539" t="str">
            <v>NO FEE</v>
          </cell>
          <cell r="E539" t="str">
            <v>JOHANNESBURG WEST</v>
          </cell>
          <cell r="F539" t="str">
            <v>SAMUEL MANGALA PRIMARY SCHOOL</v>
          </cell>
          <cell r="I539">
            <v>379742</v>
          </cell>
        </row>
        <row r="540">
          <cell r="A540">
            <v>302954109</v>
          </cell>
          <cell r="B540">
            <v>700251819</v>
          </cell>
          <cell r="C540" t="str">
            <v>Section 20</v>
          </cell>
          <cell r="D540" t="str">
            <v>NO FEE</v>
          </cell>
          <cell r="E540" t="str">
            <v>JOHANNESBURG WEST</v>
          </cell>
          <cell r="F540" t="str">
            <v>SAMUEL MANGALA PRIMARY SCHOOL</v>
          </cell>
          <cell r="I540">
            <v>379749</v>
          </cell>
        </row>
        <row r="541">
          <cell r="A541">
            <v>330177060</v>
          </cell>
          <cell r="B541">
            <v>700251819</v>
          </cell>
          <cell r="C541" t="str">
            <v>Section 20</v>
          </cell>
          <cell r="D541" t="str">
            <v>NO FEE</v>
          </cell>
          <cell r="E541" t="str">
            <v>JOHANNESBURG WEST</v>
          </cell>
          <cell r="F541" t="str">
            <v>SAMUEL MANGALA PRIMARY SCHOOL</v>
          </cell>
          <cell r="I541">
            <v>396803</v>
          </cell>
        </row>
        <row r="542">
          <cell r="A542">
            <v>303160596</v>
          </cell>
          <cell r="B542">
            <v>700251850</v>
          </cell>
          <cell r="C542" t="str">
            <v>Section 20</v>
          </cell>
          <cell r="D542" t="str">
            <v>NO FEE</v>
          </cell>
          <cell r="E542" t="str">
            <v>JOHANNESBURG WEST</v>
          </cell>
          <cell r="F542" t="str">
            <v>SEBETSA-O-THOLEMOPUTSO</v>
          </cell>
          <cell r="I542">
            <v>366329</v>
          </cell>
        </row>
        <row r="543">
          <cell r="A543">
            <v>302954099</v>
          </cell>
          <cell r="B543">
            <v>700251876</v>
          </cell>
          <cell r="C543" t="str">
            <v>Section 20</v>
          </cell>
          <cell r="D543" t="str">
            <v>NO FEE</v>
          </cell>
          <cell r="E543" t="str">
            <v>JOHANNESBURG WEST</v>
          </cell>
          <cell r="F543" t="str">
            <v>SENYAMO PRIMARY SCHOOL</v>
          </cell>
          <cell r="I543">
            <v>379709</v>
          </cell>
        </row>
        <row r="544">
          <cell r="A544">
            <v>330001429</v>
          </cell>
          <cell r="B544">
            <v>700251876</v>
          </cell>
          <cell r="C544" t="str">
            <v>Section 20</v>
          </cell>
          <cell r="D544" t="str">
            <v>NO FEE</v>
          </cell>
          <cell r="E544" t="str">
            <v>JOHANNESBURG WEST</v>
          </cell>
          <cell r="F544" t="str">
            <v>SENYAMO PRIMARY SCHOOL</v>
          </cell>
          <cell r="I544">
            <v>390974</v>
          </cell>
        </row>
        <row r="545">
          <cell r="A545">
            <v>555689959</v>
          </cell>
          <cell r="B545">
            <v>700251942</v>
          </cell>
          <cell r="C545" t="str">
            <v>Dept of Infrastructure</v>
          </cell>
          <cell r="D545" t="str">
            <v>NO FEE</v>
          </cell>
          <cell r="E545" t="str">
            <v>JOHANNESBURG WEST</v>
          </cell>
          <cell r="F545" t="str">
            <v>THABANG PRIMARY SCHOOL</v>
          </cell>
          <cell r="H545" t="str">
            <v>DID</v>
          </cell>
          <cell r="I545">
            <v>279491</v>
          </cell>
        </row>
        <row r="546">
          <cell r="A546">
            <v>302938332</v>
          </cell>
          <cell r="B546">
            <v>700251942</v>
          </cell>
          <cell r="C546" t="str">
            <v>Dept of Infrastructure</v>
          </cell>
          <cell r="D546" t="str">
            <v>NO FEE</v>
          </cell>
          <cell r="E546" t="str">
            <v>JOHANNESBURG WEST</v>
          </cell>
          <cell r="F546" t="str">
            <v>THABANG PRIMARY SCHOOL</v>
          </cell>
          <cell r="I546">
            <v>379633</v>
          </cell>
        </row>
        <row r="547">
          <cell r="A547">
            <v>300463585</v>
          </cell>
          <cell r="B547">
            <v>700251967</v>
          </cell>
          <cell r="C547" t="str">
            <v>Section 20</v>
          </cell>
          <cell r="D547" t="str">
            <v>NO FEE</v>
          </cell>
          <cell r="E547" t="str">
            <v>JOHANNESBURG WEST</v>
          </cell>
          <cell r="F547" t="str">
            <v>THATHEZAKHO L.P. SCHOOL</v>
          </cell>
          <cell r="G547" t="str">
            <v>FUTURE PROPERTY</v>
          </cell>
          <cell r="I547">
            <v>306324</v>
          </cell>
        </row>
        <row r="548">
          <cell r="A548">
            <v>300605783</v>
          </cell>
          <cell r="B548">
            <v>700252007</v>
          </cell>
          <cell r="C548" t="str">
            <v>Dept of Infrastructure</v>
          </cell>
          <cell r="D548" t="str">
            <v>NO FEE</v>
          </cell>
          <cell r="E548" t="str">
            <v>JOHANNESBURG WEST</v>
          </cell>
          <cell r="F548" t="str">
            <v>MAYIBUYE PRIMARY SCHOOL</v>
          </cell>
          <cell r="I548">
            <v>309917</v>
          </cell>
        </row>
        <row r="549">
          <cell r="A549">
            <v>330243548</v>
          </cell>
          <cell r="B549">
            <v>700252809</v>
          </cell>
          <cell r="C549" t="str">
            <v>Section 20</v>
          </cell>
          <cell r="D549" t="str">
            <v>NO FEE</v>
          </cell>
          <cell r="E549" t="str">
            <v>JOHANNESBURG WEST</v>
          </cell>
          <cell r="F549" t="str">
            <v>KLIP VALLEY PRIMARY SCHOOL</v>
          </cell>
          <cell r="G549" t="str">
            <v>VESTED</v>
          </cell>
          <cell r="I549">
            <v>393225</v>
          </cell>
        </row>
        <row r="550">
          <cell r="A550">
            <v>553413659</v>
          </cell>
          <cell r="B550">
            <v>700252825</v>
          </cell>
          <cell r="C550" t="str">
            <v>Section 20</v>
          </cell>
          <cell r="D550" t="str">
            <v>NO FEE</v>
          </cell>
          <cell r="E550" t="str">
            <v>JOHANNESBURG WEST</v>
          </cell>
          <cell r="F550" t="str">
            <v>TSHEPISONG PRIMARY SCHOOL</v>
          </cell>
          <cell r="G550" t="str">
            <v>VESTED</v>
          </cell>
          <cell r="I550">
            <v>296561</v>
          </cell>
        </row>
        <row r="551">
          <cell r="A551">
            <v>330243562</v>
          </cell>
          <cell r="B551">
            <v>700252825</v>
          </cell>
          <cell r="C551" t="str">
            <v>Section 20</v>
          </cell>
          <cell r="D551" t="str">
            <v>NO FEE</v>
          </cell>
          <cell r="E551" t="str">
            <v>JOHANNESBURG WEST</v>
          </cell>
          <cell r="F551" t="str">
            <v>TSHEPISONG PRIMARY SCHOOL</v>
          </cell>
          <cell r="G551" t="str">
            <v>VESTED</v>
          </cell>
          <cell r="I551">
            <v>393229</v>
          </cell>
        </row>
        <row r="552">
          <cell r="A552">
            <v>330243530</v>
          </cell>
          <cell r="B552">
            <v>700400082</v>
          </cell>
          <cell r="C552" t="str">
            <v>Section 21</v>
          </cell>
          <cell r="D552" t="str">
            <v>NO FEE</v>
          </cell>
          <cell r="E552" t="str">
            <v>JOHANNESBURG WEST</v>
          </cell>
          <cell r="F552" t="str">
            <v>BRAAMFISCHERVILLE PRIMARY SCHOOL</v>
          </cell>
          <cell r="I552">
            <v>393226</v>
          </cell>
        </row>
        <row r="553">
          <cell r="A553">
            <v>303044695</v>
          </cell>
          <cell r="B553">
            <v>700400082</v>
          </cell>
          <cell r="C553" t="str">
            <v>Dept of Infrastructure</v>
          </cell>
          <cell r="D553" t="str">
            <v>NO FEE</v>
          </cell>
          <cell r="E553" t="str">
            <v>JOHANNESBURG WEST</v>
          </cell>
          <cell r="F553" t="str">
            <v>BRAAMFISCHERVILLE PRIMARY SCHOOL</v>
          </cell>
          <cell r="H553" t="str">
            <v>did</v>
          </cell>
          <cell r="I553">
            <v>360266</v>
          </cell>
        </row>
        <row r="554">
          <cell r="A554">
            <v>551324393</v>
          </cell>
          <cell r="B554">
            <v>700400112</v>
          </cell>
          <cell r="C554" t="str">
            <v>Dept of Infrastructure</v>
          </cell>
          <cell r="D554" t="str">
            <v>NO FEE</v>
          </cell>
          <cell r="E554" t="str">
            <v>JOHANNESBURG WEST</v>
          </cell>
          <cell r="F554" t="str">
            <v>JULIUS SEBOLAI PRIMARY SCHOOL</v>
          </cell>
          <cell r="G554" t="str">
            <v>VESTED</v>
          </cell>
          <cell r="I554">
            <v>229139</v>
          </cell>
        </row>
        <row r="555">
          <cell r="A555">
            <v>330244090</v>
          </cell>
          <cell r="B555">
            <v>700400112</v>
          </cell>
          <cell r="C555" t="str">
            <v>Section 20</v>
          </cell>
          <cell r="D555" t="str">
            <v>NO FEE</v>
          </cell>
          <cell r="E555" t="str">
            <v>JOHANNESBURG WEST</v>
          </cell>
          <cell r="F555" t="str">
            <v>JULIUS SEBOLAI PRIMARY SCHOOL</v>
          </cell>
          <cell r="G555" t="str">
            <v>VESTED</v>
          </cell>
          <cell r="I555">
            <v>393209</v>
          </cell>
        </row>
        <row r="556">
          <cell r="A556">
            <v>303031008</v>
          </cell>
          <cell r="B556">
            <v>700400113</v>
          </cell>
          <cell r="C556" t="str">
            <v>Dept of Infrastructure</v>
          </cell>
          <cell r="D556" t="str">
            <v>NO FEE</v>
          </cell>
          <cell r="E556" t="str">
            <v>JOHANNESBURG WEST</v>
          </cell>
          <cell r="F556" t="str">
            <v>MOSES KOTANE PRIMARY SCHOOL</v>
          </cell>
          <cell r="G556" t="str">
            <v>VESTED</v>
          </cell>
          <cell r="I556">
            <v>360606</v>
          </cell>
        </row>
        <row r="557">
          <cell r="A557">
            <v>330243587</v>
          </cell>
          <cell r="B557">
            <v>700400113</v>
          </cell>
          <cell r="C557" t="str">
            <v>Section 20</v>
          </cell>
          <cell r="D557" t="str">
            <v>NO FEE</v>
          </cell>
          <cell r="E557" t="str">
            <v>JOHANNESBURG WEST</v>
          </cell>
          <cell r="F557" t="str">
            <v>MOSES KOTANE PRIMARY SCHOOL</v>
          </cell>
          <cell r="G557" t="str">
            <v>VESTED</v>
          </cell>
          <cell r="H557">
            <v>5185525733</v>
          </cell>
          <cell r="I557">
            <v>393221</v>
          </cell>
        </row>
        <row r="558">
          <cell r="A558">
            <v>552435018</v>
          </cell>
          <cell r="B558">
            <v>700400114</v>
          </cell>
          <cell r="C558" t="str">
            <v>Section 20</v>
          </cell>
          <cell r="D558" t="str">
            <v>NO FEE</v>
          </cell>
          <cell r="E558" t="str">
            <v>JOHANNESBURG WEST</v>
          </cell>
          <cell r="F558" t="str">
            <v>NKONE MARUPING PRIMARY SCHOOL</v>
          </cell>
          <cell r="G558" t="str">
            <v>FUTURE PROPERTY</v>
          </cell>
          <cell r="I558">
            <v>216608</v>
          </cell>
        </row>
        <row r="559">
          <cell r="A559">
            <v>557003043</v>
          </cell>
          <cell r="B559">
            <v>700400114</v>
          </cell>
          <cell r="C559" t="str">
            <v>Dept of Infrastructure</v>
          </cell>
          <cell r="D559" t="str">
            <v>NO FEE</v>
          </cell>
          <cell r="E559" t="str">
            <v>JOHANNESBURG WEST</v>
          </cell>
          <cell r="F559" t="str">
            <v>NKONE MARUPING PRIMARY SCHOOL</v>
          </cell>
          <cell r="G559" t="str">
            <v>FUTURE PROPERTY</v>
          </cell>
          <cell r="I559">
            <v>250908</v>
          </cell>
        </row>
        <row r="560">
          <cell r="A560">
            <v>330244069</v>
          </cell>
          <cell r="B560">
            <v>700400121</v>
          </cell>
          <cell r="C560" t="str">
            <v>Section 21</v>
          </cell>
          <cell r="D560" t="str">
            <v>NO FEE</v>
          </cell>
          <cell r="E560" t="str">
            <v>JOHANNESBURG WEST</v>
          </cell>
          <cell r="F560" t="str">
            <v>HARRY GWALA PRIMARY SCHOOL</v>
          </cell>
          <cell r="I560">
            <v>393203</v>
          </cell>
        </row>
        <row r="561">
          <cell r="A561">
            <v>330287087</v>
          </cell>
          <cell r="B561">
            <v>700400214</v>
          </cell>
          <cell r="C561" t="str">
            <v>Section 20</v>
          </cell>
          <cell r="D561" t="str">
            <v>NO FEE</v>
          </cell>
          <cell r="E561" t="str">
            <v>JOHANNESBURG WEST</v>
          </cell>
          <cell r="F561" t="str">
            <v>JB MARKS PRIMARY SCHOOL</v>
          </cell>
          <cell r="G561" t="str">
            <v>VESTED</v>
          </cell>
          <cell r="I561">
            <v>393401</v>
          </cell>
        </row>
        <row r="562">
          <cell r="A562">
            <v>302938386</v>
          </cell>
          <cell r="B562">
            <v>700400218</v>
          </cell>
          <cell r="C562" t="str">
            <v>Dept of Infrastructure</v>
          </cell>
          <cell r="D562" t="str">
            <v>NO FEE</v>
          </cell>
          <cell r="E562" t="str">
            <v>JOHANNESBURG WEST</v>
          </cell>
          <cell r="F562" t="str">
            <v>THULANI SECONDARY SCHOOL</v>
          </cell>
          <cell r="G562" t="str">
            <v>VESTED</v>
          </cell>
          <cell r="I562">
            <v>379637</v>
          </cell>
        </row>
        <row r="563">
          <cell r="A563">
            <v>552936864</v>
          </cell>
          <cell r="B563">
            <v>700400220</v>
          </cell>
          <cell r="C563" t="str">
            <v>Section 21</v>
          </cell>
          <cell r="D563" t="str">
            <v>NO FEE</v>
          </cell>
          <cell r="E563" t="str">
            <v>JOHANNESBURG WEST</v>
          </cell>
          <cell r="F563" t="str">
            <v>RAYMOND MHLABA SECONDARY SCHOOL</v>
          </cell>
          <cell r="G563" t="str">
            <v>FUTURE PROPERTY</v>
          </cell>
          <cell r="I563">
            <v>219656</v>
          </cell>
        </row>
        <row r="564">
          <cell r="A564">
            <v>303149666</v>
          </cell>
          <cell r="B564">
            <v>700400220</v>
          </cell>
          <cell r="C564" t="str">
            <v>Section 21</v>
          </cell>
          <cell r="D564" t="str">
            <v>NO FEE</v>
          </cell>
          <cell r="E564" t="str">
            <v>JOHANNESBURG WEST</v>
          </cell>
          <cell r="F564" t="str">
            <v>RAYMOND MHLABA SECONDARY SCHOOL</v>
          </cell>
          <cell r="G564" t="str">
            <v>FUTURE PROPERTY</v>
          </cell>
          <cell r="I564">
            <v>366263</v>
          </cell>
        </row>
        <row r="565">
          <cell r="A565">
            <v>303198649</v>
          </cell>
          <cell r="B565">
            <v>700400220</v>
          </cell>
          <cell r="C565" t="str">
            <v>Section 21</v>
          </cell>
          <cell r="D565" t="str">
            <v>NO FEE</v>
          </cell>
          <cell r="E565" t="str">
            <v>JOHANNESBURG WEST</v>
          </cell>
          <cell r="F565" t="str">
            <v>RAYMOND MHLABA SECONDARY SCHOOL</v>
          </cell>
          <cell r="G565" t="str">
            <v>FUTURE PROPERTY</v>
          </cell>
          <cell r="I565">
            <v>366968</v>
          </cell>
        </row>
        <row r="566">
          <cell r="A566">
            <v>303191523</v>
          </cell>
          <cell r="B566">
            <v>700400238</v>
          </cell>
          <cell r="C566" t="str">
            <v>Section 20</v>
          </cell>
          <cell r="D566" t="str">
            <v>NO FEE</v>
          </cell>
          <cell r="E566" t="str">
            <v>JOHANNESBURG WEST</v>
          </cell>
          <cell r="F566" t="str">
            <v>WISEMAN CELE SECONDARY SCHOOL</v>
          </cell>
          <cell r="G566" t="str">
            <v>FUTURE PROPERTY</v>
          </cell>
          <cell r="I566">
            <v>366924</v>
          </cell>
        </row>
        <row r="567">
          <cell r="A567">
            <v>220013460</v>
          </cell>
          <cell r="B567">
            <v>700400238</v>
          </cell>
          <cell r="C567" t="str">
            <v>Dept of Infrastructure</v>
          </cell>
          <cell r="D567" t="str">
            <v>NO FEE</v>
          </cell>
          <cell r="E567" t="str">
            <v>JOHANNESBURG WEST</v>
          </cell>
          <cell r="F567" t="str">
            <v>WISEMAN CELE SECONDARY SCHOOL</v>
          </cell>
          <cell r="G567" t="str">
            <v>FUTURE PROPERTY</v>
          </cell>
          <cell r="I567">
            <v>830573</v>
          </cell>
        </row>
        <row r="568">
          <cell r="A568">
            <v>303252399</v>
          </cell>
          <cell r="B568">
            <v>700400241</v>
          </cell>
          <cell r="C568" t="str">
            <v>Dept of Infrastructure</v>
          </cell>
          <cell r="D568" t="str">
            <v>NO FEE</v>
          </cell>
          <cell r="E568" t="str">
            <v>JOHANNESBURG WEST</v>
          </cell>
          <cell r="F568" t="str">
            <v>KGATELOPELE SECONDARY SCHOOL</v>
          </cell>
          <cell r="G568" t="str">
            <v>VESTED</v>
          </cell>
          <cell r="I568">
            <v>363739</v>
          </cell>
        </row>
        <row r="569">
          <cell r="A569">
            <v>556707551</v>
          </cell>
          <cell r="B569">
            <v>700400587</v>
          </cell>
          <cell r="C569" t="str">
            <v>Dept of Infrastructure</v>
          </cell>
          <cell r="D569" t="str">
            <v>NO FEE</v>
          </cell>
          <cell r="E569" t="str">
            <v>JOHANNESBURG WEST</v>
          </cell>
          <cell r="F569" t="str">
            <v>LUFHERENG PRIMARY SCHOOL NO. 1</v>
          </cell>
          <cell r="I569">
            <v>266924</v>
          </cell>
        </row>
        <row r="570">
          <cell r="A570">
            <v>552312880</v>
          </cell>
          <cell r="B570">
            <v>700400664</v>
          </cell>
          <cell r="C570" t="str">
            <v>Section 20</v>
          </cell>
          <cell r="D570" t="str">
            <v>NO FEE</v>
          </cell>
          <cell r="E570" t="str">
            <v>JOHANNESBURG WEST</v>
          </cell>
          <cell r="F570" t="str">
            <v>SLOVOVILLE PRIMARY SCHOOL</v>
          </cell>
          <cell r="I570">
            <v>219557</v>
          </cell>
        </row>
        <row r="571">
          <cell r="A571">
            <v>555717074</v>
          </cell>
          <cell r="B571">
            <v>700400791</v>
          </cell>
          <cell r="C571" t="str">
            <v>Dept of Infrastructure</v>
          </cell>
          <cell r="D571" t="str">
            <v>NO FEE</v>
          </cell>
          <cell r="E571" t="str">
            <v>JOHANNESBURG WEST</v>
          </cell>
          <cell r="F571" t="str">
            <v>LUFHERENG SECONDARY SCHOOL</v>
          </cell>
          <cell r="I571">
            <v>276508</v>
          </cell>
        </row>
        <row r="572">
          <cell r="A572">
            <v>502245364</v>
          </cell>
          <cell r="B572">
            <v>700120295</v>
          </cell>
          <cell r="C572" t="str">
            <v>Section 20</v>
          </cell>
          <cell r="D572" t="str">
            <v>NO FEE</v>
          </cell>
          <cell r="E572" t="str">
            <v>JOHANNESBURG CENTRAL</v>
          </cell>
          <cell r="F572" t="str">
            <v>PARKDALE PRIMARY SCHOOL</v>
          </cell>
          <cell r="G572" t="str">
            <v>FUTURE PROPERTY</v>
          </cell>
          <cell r="I572">
            <v>273236</v>
          </cell>
        </row>
        <row r="573">
          <cell r="A573">
            <v>330077717</v>
          </cell>
          <cell r="B573">
            <v>700120295</v>
          </cell>
          <cell r="C573" t="str">
            <v>Section 20</v>
          </cell>
          <cell r="D573" t="str">
            <v>NO FEE</v>
          </cell>
          <cell r="E573" t="str">
            <v>JOHANNESBURG CENTRAL</v>
          </cell>
          <cell r="F573" t="str">
            <v>PARKDALE PRIMARY SCHOOL</v>
          </cell>
          <cell r="G573" t="str">
            <v>FUTURE PROPERTY</v>
          </cell>
          <cell r="I573">
            <v>390815</v>
          </cell>
        </row>
        <row r="574">
          <cell r="A574">
            <v>440059710</v>
          </cell>
          <cell r="B574">
            <v>700120295</v>
          </cell>
          <cell r="C574" t="str">
            <v>Section 20</v>
          </cell>
          <cell r="D574" t="str">
            <v>NO FEE</v>
          </cell>
          <cell r="E574" t="str">
            <v>JOHANNESBURG CENTRAL</v>
          </cell>
          <cell r="F574" t="str">
            <v>PARKDALE PRIMARY SCHOOL</v>
          </cell>
          <cell r="G574" t="str">
            <v>FUTURE PROPERTY</v>
          </cell>
          <cell r="I574">
            <v>760712</v>
          </cell>
        </row>
        <row r="575">
          <cell r="A575">
            <v>200215042</v>
          </cell>
          <cell r="B575">
            <v>700152173</v>
          </cell>
          <cell r="C575" t="str">
            <v>Section 21</v>
          </cell>
          <cell r="D575" t="str">
            <v>NO FEE</v>
          </cell>
          <cell r="E575" t="str">
            <v>JOHANNESBURG EAST</v>
          </cell>
          <cell r="F575" t="str">
            <v>ITHUTE H P SCHOOL</v>
          </cell>
          <cell r="I575">
            <v>803505</v>
          </cell>
        </row>
        <row r="576">
          <cell r="A576">
            <v>403708935</v>
          </cell>
          <cell r="B576">
            <v>700140392</v>
          </cell>
          <cell r="C576" t="str">
            <v>Section 20</v>
          </cell>
          <cell r="D576" t="str">
            <v>NO FEE</v>
          </cell>
          <cell r="E576" t="str">
            <v>JOHANNESBURG NORTH</v>
          </cell>
          <cell r="F576" t="str">
            <v>BAPEDI PRIMARY SCHOOL</v>
          </cell>
          <cell r="I576">
            <v>766993</v>
          </cell>
        </row>
        <row r="577">
          <cell r="A577">
            <v>504855816</v>
          </cell>
          <cell r="B577">
            <v>700110981</v>
          </cell>
          <cell r="C577" t="str">
            <v>Section 20</v>
          </cell>
          <cell r="D577" t="str">
            <v>NO FEE</v>
          </cell>
          <cell r="E577" t="str">
            <v>JOHANNESBURG SOUTH</v>
          </cell>
          <cell r="F577" t="str">
            <v>FINETOWN PRIMARY SCHOOL</v>
          </cell>
          <cell r="I577">
            <v>253752</v>
          </cell>
        </row>
        <row r="578">
          <cell r="A578">
            <v>440086143</v>
          </cell>
          <cell r="B578">
            <v>700110064</v>
          </cell>
          <cell r="C578" t="str">
            <v>Section 20</v>
          </cell>
          <cell r="D578" t="str">
            <v>NO FEE</v>
          </cell>
          <cell r="E578" t="str">
            <v>JOHANNESBURG SOUTH</v>
          </cell>
          <cell r="F578" t="str">
            <v>APEX PRIMARY SCHOOL</v>
          </cell>
          <cell r="I578">
            <v>760448</v>
          </cell>
        </row>
        <row r="579">
          <cell r="A579">
            <v>501584491</v>
          </cell>
          <cell r="B579">
            <v>700110064</v>
          </cell>
          <cell r="C579" t="str">
            <v>Section 20</v>
          </cell>
          <cell r="D579" t="str">
            <v>NO FEE</v>
          </cell>
          <cell r="E579" t="str">
            <v>JOHANNESBURG SOUTH</v>
          </cell>
          <cell r="F579" t="str">
            <v>APEX PRIMARY SCHOOL</v>
          </cell>
          <cell r="I579">
            <v>283473</v>
          </cell>
        </row>
        <row r="580">
          <cell r="A580">
            <v>330165699</v>
          </cell>
          <cell r="B580">
            <v>700110072</v>
          </cell>
          <cell r="C580" t="str">
            <v>Section 20</v>
          </cell>
          <cell r="D580" t="str">
            <v>NO FEE</v>
          </cell>
          <cell r="E580" t="str">
            <v>JOHANNESBURG SOUTH</v>
          </cell>
          <cell r="F580" t="str">
            <v>AZARA SECONDARY SCHOOL</v>
          </cell>
          <cell r="I580">
            <v>396369</v>
          </cell>
        </row>
        <row r="581">
          <cell r="A581">
            <v>203351916</v>
          </cell>
          <cell r="B581">
            <v>700111823</v>
          </cell>
          <cell r="C581" t="str">
            <v>Section 20</v>
          </cell>
          <cell r="D581" t="str">
            <v>NO FEE</v>
          </cell>
          <cell r="E581" t="str">
            <v>JOHANNESBURG SOUTH</v>
          </cell>
          <cell r="F581" t="str">
            <v>ELETHU THEMBA PUBLIC SCHOOL</v>
          </cell>
        </row>
        <row r="582">
          <cell r="A582">
            <v>502405240</v>
          </cell>
          <cell r="B582">
            <v>700110031</v>
          </cell>
          <cell r="C582" t="str">
            <v>Section 20</v>
          </cell>
          <cell r="D582" t="str">
            <v>NO FEE</v>
          </cell>
          <cell r="E582" t="str">
            <v>JOHANNESBURG SOUTH</v>
          </cell>
          <cell r="F582" t="str">
            <v>GLENVISTA PRIMARY SCHOOL</v>
          </cell>
          <cell r="I582">
            <v>276988</v>
          </cell>
        </row>
        <row r="583">
          <cell r="A583">
            <v>330076826</v>
          </cell>
          <cell r="B583">
            <v>700110031</v>
          </cell>
          <cell r="C583" t="str">
            <v>Section 20</v>
          </cell>
          <cell r="D583" t="str">
            <v>NO FEE</v>
          </cell>
          <cell r="E583" t="str">
            <v>JOHANNESBURG SOUTH</v>
          </cell>
          <cell r="F583" t="str">
            <v>LAWLEY PRIMARY SCHOOL</v>
          </cell>
          <cell r="I583">
            <v>390854</v>
          </cell>
        </row>
        <row r="584">
          <cell r="A584">
            <v>503090113</v>
          </cell>
          <cell r="B584">
            <v>700331173</v>
          </cell>
          <cell r="C584" t="str">
            <v>Section 20</v>
          </cell>
          <cell r="D584" t="str">
            <v>NO FEE</v>
          </cell>
          <cell r="E584" t="str">
            <v>JOHANNESBURG SOUTH</v>
          </cell>
          <cell r="F584" t="str">
            <v>QHAKAZANI PRIMARY SCHOOL</v>
          </cell>
          <cell r="H584" t="str">
            <v>remove property</v>
          </cell>
          <cell r="I584">
            <v>260942</v>
          </cell>
        </row>
        <row r="585">
          <cell r="A585">
            <v>330074515</v>
          </cell>
          <cell r="B585">
            <v>700111559</v>
          </cell>
          <cell r="C585" t="str">
            <v>Section 20</v>
          </cell>
          <cell r="D585" t="str">
            <v>NO FEE</v>
          </cell>
          <cell r="E585" t="str">
            <v>JOHANNESBURG SOUTH</v>
          </cell>
          <cell r="F585" t="str">
            <v>SPECTRUM PRIMARY SCHOOL</v>
          </cell>
          <cell r="I585">
            <v>390828</v>
          </cell>
        </row>
        <row r="586">
          <cell r="A586">
            <v>403310326</v>
          </cell>
          <cell r="B586">
            <v>700141234</v>
          </cell>
          <cell r="C586" t="str">
            <v>Section 21</v>
          </cell>
          <cell r="E586" t="str">
            <v>JOHANNESBURG NORTH</v>
          </cell>
          <cell r="F586" t="str">
            <v>EVEREST PRIMARY SCHOOL</v>
          </cell>
          <cell r="I586">
            <v>769534</v>
          </cell>
        </row>
        <row r="587">
          <cell r="A587">
            <v>505745100</v>
          </cell>
          <cell r="B587">
            <v>700110775</v>
          </cell>
          <cell r="C587" t="str">
            <v>Section 22</v>
          </cell>
          <cell r="D587" t="str">
            <v>NO FEE</v>
          </cell>
          <cell r="E587" t="str">
            <v>JOHANNESBURG CENTRAL</v>
          </cell>
          <cell r="F587" t="str">
            <v>ITEMOGELE PRIMARY SCHOOL</v>
          </cell>
        </row>
        <row r="588">
          <cell r="A588">
            <v>553549106</v>
          </cell>
          <cell r="B588">
            <v>700140822</v>
          </cell>
          <cell r="C588" t="str">
            <v>Dept of Infrastructure</v>
          </cell>
          <cell r="D588" t="str">
            <v>NO FEE</v>
          </cell>
          <cell r="E588" t="str">
            <v>JOHANNESBURG WEST</v>
          </cell>
          <cell r="F588" t="str">
            <v>TSIETSI MASHININI PRIMARY SCHOOL</v>
          </cell>
          <cell r="G588" t="str">
            <v>VESTED</v>
          </cell>
        </row>
        <row r="589">
          <cell r="A589">
            <v>3004381075</v>
          </cell>
          <cell r="B589">
            <v>700400583</v>
          </cell>
          <cell r="C589" t="str">
            <v>Section 20</v>
          </cell>
          <cell r="D589" t="str">
            <v>NO FEE</v>
          </cell>
          <cell r="E589" t="str">
            <v>JOHANNESBURG WEST</v>
          </cell>
          <cell r="F589" t="str">
            <v>FLEURHOF PRIMARY SCHOOL NO. 1</v>
          </cell>
        </row>
        <row r="590">
          <cell r="A590">
            <v>559153037</v>
          </cell>
          <cell r="B590">
            <v>700120188</v>
          </cell>
          <cell r="C590" t="str">
            <v>Not on Aging</v>
          </cell>
          <cell r="D590" t="str">
            <v>NO FEE</v>
          </cell>
          <cell r="E590" t="str">
            <v>JOHANNESBURG CENTRAL</v>
          </cell>
          <cell r="F590" t="str">
            <v>KLIPSPRUIT-WES SECONDARY SCHOOL</v>
          </cell>
        </row>
        <row r="591">
          <cell r="A591">
            <v>559148118</v>
          </cell>
          <cell r="B591">
            <v>700122002</v>
          </cell>
          <cell r="C591" t="str">
            <v>Not on Aging</v>
          </cell>
          <cell r="D591" t="str">
            <v>NO FEE</v>
          </cell>
          <cell r="E591" t="str">
            <v>JOHANNESBURG CENTRAL</v>
          </cell>
          <cell r="F591" t="str">
            <v>LAKEVIEW PRIMARY SCHOOL</v>
          </cell>
        </row>
        <row r="592">
          <cell r="A592">
            <v>559148083</v>
          </cell>
          <cell r="B592">
            <v>700132894</v>
          </cell>
          <cell r="C592" t="str">
            <v>Not on Aging</v>
          </cell>
          <cell r="D592" t="str">
            <v>NO FEE</v>
          </cell>
          <cell r="E592" t="str">
            <v>JOHANNESBURG WEST</v>
          </cell>
          <cell r="F592" t="str">
            <v>SAPEBUSO PRIMARY SCHOOL</v>
          </cell>
        </row>
        <row r="593">
          <cell r="A593">
            <v>559148044</v>
          </cell>
          <cell r="B593">
            <v>700121723</v>
          </cell>
          <cell r="C593" t="str">
            <v>Not on Aging</v>
          </cell>
          <cell r="D593" t="str">
            <v>NO FEE</v>
          </cell>
          <cell r="E593" t="str">
            <v>JOHANNESBURG CENTRAL</v>
          </cell>
          <cell r="F593" t="str">
            <v>REUTLWILE JUNIOR SECONDARY SCHOOL</v>
          </cell>
        </row>
        <row r="594">
          <cell r="A594">
            <v>559136009</v>
          </cell>
          <cell r="B594">
            <v>700110841</v>
          </cell>
          <cell r="C594" t="str">
            <v>Not on Aging</v>
          </cell>
          <cell r="D594" t="str">
            <v>NO FEE</v>
          </cell>
          <cell r="E594" t="str">
            <v>JOHANNESBURG CENTRAL</v>
          </cell>
          <cell r="F594" t="str">
            <v>KHUTHALA PRIMARY SCHOOL</v>
          </cell>
        </row>
        <row r="595">
          <cell r="A595">
            <v>559135990</v>
          </cell>
          <cell r="B595">
            <v>700132290</v>
          </cell>
          <cell r="C595" t="str">
            <v>Not on Aging</v>
          </cell>
          <cell r="D595" t="str">
            <v>NO FEE</v>
          </cell>
          <cell r="E595" t="str">
            <v>JOHANNESBURG CENTRAL</v>
          </cell>
          <cell r="F595" t="str">
            <v>ISISEKO PRIMARY SCHOOL</v>
          </cell>
        </row>
        <row r="596">
          <cell r="A596">
            <v>559135983</v>
          </cell>
          <cell r="B596">
            <v>700132274</v>
          </cell>
          <cell r="C596" t="str">
            <v>Not on Aging</v>
          </cell>
          <cell r="D596" t="str">
            <v>NO FEE</v>
          </cell>
          <cell r="E596" t="str">
            <v>JOHANNESBURG CENTRAL</v>
          </cell>
          <cell r="F596" t="str">
            <v>IGUGU PRIMARY SCHOOL</v>
          </cell>
        </row>
        <row r="597">
          <cell r="A597">
            <v>559122409</v>
          </cell>
          <cell r="B597">
            <v>700261420</v>
          </cell>
          <cell r="C597" t="str">
            <v>Not on Aging</v>
          </cell>
          <cell r="D597" t="str">
            <v>NO FEE</v>
          </cell>
          <cell r="E597" t="str">
            <v>JOHANNESBURG EAST</v>
          </cell>
          <cell r="F597" t="str">
            <v>UMQHELE SECONDARY SCHOOL</v>
          </cell>
        </row>
        <row r="598">
          <cell r="A598">
            <v>559122399</v>
          </cell>
          <cell r="B598">
            <v>700140996</v>
          </cell>
          <cell r="C598" t="str">
            <v>Not on Aging</v>
          </cell>
          <cell r="D598" t="str">
            <v>NO FEE</v>
          </cell>
          <cell r="E598" t="str">
            <v>JOHANNESBURG WEST</v>
          </cell>
          <cell r="F598" t="str">
            <v>THOBEKA PRIMARY SCHOOL</v>
          </cell>
        </row>
        <row r="599">
          <cell r="A599">
            <v>559122367</v>
          </cell>
          <cell r="B599">
            <v>700400587</v>
          </cell>
          <cell r="C599" t="str">
            <v>Not on Aging</v>
          </cell>
          <cell r="D599" t="str">
            <v>NO FEE</v>
          </cell>
          <cell r="E599" t="str">
            <v>JOHANNESBURG WEST</v>
          </cell>
          <cell r="F599" t="str">
            <v>LUFHERENG PRIMARY SCHOOL NO. 1</v>
          </cell>
        </row>
        <row r="600">
          <cell r="A600">
            <v>403314024</v>
          </cell>
          <cell r="B600">
            <v>700140558</v>
          </cell>
          <cell r="C600" t="str">
            <v>Not on Aging</v>
          </cell>
          <cell r="D600" t="str">
            <v>NO FEE</v>
          </cell>
          <cell r="E600" t="str">
            <v>JOHANNESBURG NORTH</v>
          </cell>
          <cell r="F600" t="str">
            <v>IKANENG PRIMARY SCHOOL</v>
          </cell>
        </row>
        <row r="601">
          <cell r="A601">
            <v>553413440</v>
          </cell>
          <cell r="B601">
            <v>700110031</v>
          </cell>
          <cell r="C601" t="str">
            <v>Not on Aging</v>
          </cell>
          <cell r="D601" t="str">
            <v>NO FEE</v>
          </cell>
          <cell r="E601" t="str">
            <v>JOHANNESBURG SOUTH</v>
          </cell>
          <cell r="F601" t="str">
            <v>LAWLEY PRIMARY SCHOOL</v>
          </cell>
        </row>
        <row r="602">
          <cell r="A602">
            <v>504756237</v>
          </cell>
          <cell r="B602">
            <v>700400209</v>
          </cell>
          <cell r="C602" t="str">
            <v>Not on Aging</v>
          </cell>
          <cell r="D602" t="str">
            <v>NO FEE</v>
          </cell>
          <cell r="E602" t="str">
            <v>JOHANNESBURG SOUTH</v>
          </cell>
          <cell r="F602" t="str">
            <v>LEHAE PRIMARY SCHOOL</v>
          </cell>
        </row>
        <row r="603">
          <cell r="A603">
            <v>440051408</v>
          </cell>
          <cell r="B603">
            <v>700111815</v>
          </cell>
          <cell r="C603" t="str">
            <v>Not on Aging</v>
          </cell>
          <cell r="D603" t="str">
            <v>NO FEE</v>
          </cell>
          <cell r="E603" t="str">
            <v>JOHANNESBURG SOUTH</v>
          </cell>
          <cell r="F603" t="str">
            <v>OAKDALE SECONDARY SCHOOL</v>
          </cell>
        </row>
        <row r="604">
          <cell r="A604">
            <v>500974756</v>
          </cell>
          <cell r="B604">
            <v>700331637</v>
          </cell>
          <cell r="C604" t="str">
            <v>Not on Aging</v>
          </cell>
          <cell r="D604" t="str">
            <v>NO FEE</v>
          </cell>
          <cell r="E604" t="str">
            <v>JOHANNESBURG SOUTH</v>
          </cell>
          <cell r="F604" t="str">
            <v>ORANGE FARM PRIMARY SCHOOL</v>
          </cell>
        </row>
        <row r="605">
          <cell r="A605">
            <v>500315418</v>
          </cell>
          <cell r="B605">
            <v>700111567</v>
          </cell>
          <cell r="C605" t="str">
            <v>Not on Aging</v>
          </cell>
          <cell r="D605" t="str">
            <v>NO FEE</v>
          </cell>
          <cell r="E605" t="str">
            <v>JOHANNESBURG SOUTH</v>
          </cell>
          <cell r="F605" t="str">
            <v>SAINT GEORGE PRIMARY SCHOOL</v>
          </cell>
        </row>
        <row r="606">
          <cell r="A606">
            <v>501154523</v>
          </cell>
          <cell r="B606">
            <v>700400077</v>
          </cell>
          <cell r="C606" t="str">
            <v>Not on Aging</v>
          </cell>
          <cell r="D606" t="str">
            <v>NO FEE</v>
          </cell>
          <cell r="E606" t="str">
            <v>JOHANNESBURG SOUTH</v>
          </cell>
          <cell r="F606" t="str">
            <v>STEVE BIKO PRIMARY SCHOOL</v>
          </cell>
        </row>
      </sheetData>
      <sheetData sheetId="5" refreshError="1"/>
      <sheetData sheetId="6" refreshError="1"/>
      <sheetData sheetId="7" refreshError="1">
        <row r="1">
          <cell r="A1">
            <v>700121210</v>
          </cell>
          <cell r="B1">
            <v>1</v>
          </cell>
          <cell r="C1">
            <v>700121210</v>
          </cell>
          <cell r="D1" t="str">
            <v>ALTMONT TECHNICAL HIGH SCHOOL</v>
          </cell>
          <cell r="E1" t="str">
            <v>NO FEE</v>
          </cell>
          <cell r="F1" t="str">
            <v>JOHANNESBURG CENTRAL</v>
          </cell>
          <cell r="G1" t="str">
            <v>CITY OF JOHANNESBURG METROPOLITAN MUNICIPALITY</v>
          </cell>
        </row>
        <row r="2">
          <cell r="A2">
            <v>700110544</v>
          </cell>
          <cell r="B2">
            <v>2</v>
          </cell>
          <cell r="C2">
            <v>700110544</v>
          </cell>
          <cell r="D2" t="str">
            <v>BAFIKILE PRIMARY SCHOOL</v>
          </cell>
          <cell r="E2" t="str">
            <v>NO FEE</v>
          </cell>
          <cell r="F2" t="str">
            <v>JOHANNESBURG CENTRAL</v>
          </cell>
          <cell r="G2" t="str">
            <v>CITY OF JOHANNESBURG METROPOLITAN MUNICIPALITY</v>
          </cell>
        </row>
        <row r="3">
          <cell r="A3">
            <v>700110551</v>
          </cell>
          <cell r="B3">
            <v>3</v>
          </cell>
          <cell r="C3">
            <v>700110551</v>
          </cell>
          <cell r="D3" t="str">
            <v>BASANI PRIMARY SCHOOL</v>
          </cell>
          <cell r="E3" t="str">
            <v>NO FEE</v>
          </cell>
          <cell r="F3" t="str">
            <v>JOHANNESBURG CENTRAL</v>
          </cell>
          <cell r="G3" t="str">
            <v>CITY OF JOHANNESBURG METROPOLITAN MUNICIPALITY</v>
          </cell>
        </row>
        <row r="4">
          <cell r="A4">
            <v>700121236</v>
          </cell>
          <cell r="B4">
            <v>4</v>
          </cell>
          <cell r="C4">
            <v>700121236</v>
          </cell>
          <cell r="D4" t="str">
            <v>BHUKULANI SECONDARY SCHOOL</v>
          </cell>
          <cell r="E4" t="str">
            <v>NO FEE</v>
          </cell>
          <cell r="F4" t="str">
            <v>JOHANNESBURG CENTRAL</v>
          </cell>
          <cell r="G4" t="str">
            <v>CITY OF JOHANNESBURG METROPOLITAN MUNICIPALITY</v>
          </cell>
        </row>
        <row r="5">
          <cell r="A5">
            <v>700120014</v>
          </cell>
          <cell r="B5">
            <v>5</v>
          </cell>
          <cell r="C5">
            <v>700120014</v>
          </cell>
          <cell r="D5" t="str">
            <v>BOEKENHOUT PRIMARY SCHOOL</v>
          </cell>
          <cell r="E5" t="str">
            <v>NO FEE</v>
          </cell>
          <cell r="F5" t="str">
            <v>JOHANNESBURG CENTRAL</v>
          </cell>
          <cell r="G5" t="str">
            <v>CITY OF JOHANNESBURG METROPOLITAN MUNICIPALITY</v>
          </cell>
        </row>
        <row r="6">
          <cell r="A6">
            <v>700110577</v>
          </cell>
          <cell r="B6">
            <v>6</v>
          </cell>
          <cell r="C6">
            <v>700110577</v>
          </cell>
          <cell r="D6" t="str">
            <v>BUSISIWE PRIMARY SCHOOL</v>
          </cell>
          <cell r="E6" t="str">
            <v>NO FEE</v>
          </cell>
          <cell r="F6" t="str">
            <v>JOHANNESBURG CENTRAL</v>
          </cell>
          <cell r="G6" t="str">
            <v>CITY OF JOHANNESBURG METROPOLITAN MUNICIPALITY</v>
          </cell>
        </row>
        <row r="7">
          <cell r="A7">
            <v>700120022</v>
          </cell>
          <cell r="B7">
            <v>7</v>
          </cell>
          <cell r="C7">
            <v>700120022</v>
          </cell>
          <cell r="D7" t="str">
            <v>CAVENDISHSTRAAT PRIMARY SCHOOL</v>
          </cell>
          <cell r="E7" t="str">
            <v>NO FEE</v>
          </cell>
          <cell r="F7" t="str">
            <v>JOHANNESBURG CENTRAL</v>
          </cell>
          <cell r="G7" t="str">
            <v>CITY OF JOHANNESBURG METROPOLITAN MUNICIPALITY</v>
          </cell>
        </row>
        <row r="8">
          <cell r="A8">
            <v>700132043</v>
          </cell>
          <cell r="B8">
            <v>8</v>
          </cell>
          <cell r="C8">
            <v>700132043</v>
          </cell>
          <cell r="D8" t="str">
            <v>DALIWONGA SECONDARY SCHOOL</v>
          </cell>
          <cell r="E8" t="str">
            <v>NO FEE</v>
          </cell>
          <cell r="F8" t="str">
            <v>JOHANNESBURG CENTRAL</v>
          </cell>
          <cell r="G8" t="str">
            <v>CITY OF JOHANNESBURG METROPOLITAN MUNICIPALITY</v>
          </cell>
        </row>
        <row r="9">
          <cell r="A9">
            <v>700120048</v>
          </cell>
          <cell r="B9">
            <v>9</v>
          </cell>
          <cell r="C9">
            <v>700120048</v>
          </cell>
          <cell r="D9" t="str">
            <v>DELRADO PRIMARY SCHOOL</v>
          </cell>
          <cell r="E9" t="str">
            <v>NO FEE</v>
          </cell>
          <cell r="F9" t="str">
            <v>JOHANNESBURG CENTRAL</v>
          </cell>
          <cell r="G9" t="str">
            <v>CITY OF JOHANNESBURG METROPOLITAN MUNICIPALITY</v>
          </cell>
        </row>
        <row r="10">
          <cell r="A10">
            <v>700110585</v>
          </cell>
          <cell r="B10">
            <v>10</v>
          </cell>
          <cell r="C10">
            <v>700110585</v>
          </cell>
          <cell r="D10" t="str">
            <v>DIKGABANE PRIMARY SCHOOL</v>
          </cell>
          <cell r="E10" t="str">
            <v>NO FEE</v>
          </cell>
          <cell r="F10" t="str">
            <v>JOHANNESBURG CENTRAL</v>
          </cell>
          <cell r="G10" t="str">
            <v>CITY OF JOHANNESBURG METROPOLITAN MUNICIPALITY</v>
          </cell>
        </row>
        <row r="11">
          <cell r="A11">
            <v>700110593</v>
          </cell>
          <cell r="B11">
            <v>11</v>
          </cell>
          <cell r="C11">
            <v>700110593</v>
          </cell>
          <cell r="D11" t="str">
            <v>DIODI PRIMARY SCHOOL</v>
          </cell>
          <cell r="E11" t="str">
            <v>NO FEE</v>
          </cell>
          <cell r="F11" t="str">
            <v>JOHANNESBURG CENTRAL</v>
          </cell>
          <cell r="G11" t="str">
            <v>CITY OF JOHANNESBURG METROPOLITAN MUNICIPALITY</v>
          </cell>
        </row>
        <row r="12">
          <cell r="A12">
            <v>700132084</v>
          </cell>
          <cell r="B12">
            <v>12</v>
          </cell>
          <cell r="C12">
            <v>700132084</v>
          </cell>
          <cell r="D12" t="str">
            <v>DONALDSON PRIMARY SCHOOL</v>
          </cell>
          <cell r="E12" t="str">
            <v>NO FEE</v>
          </cell>
          <cell r="F12" t="str">
            <v>JOHANNESBURG CENTRAL</v>
          </cell>
          <cell r="G12" t="str">
            <v>CITY OF JOHANNESBURG METROPOLITAN MUNICIPALITY</v>
          </cell>
        </row>
        <row r="13">
          <cell r="A13">
            <v>700110601</v>
          </cell>
          <cell r="B13">
            <v>13</v>
          </cell>
          <cell r="C13">
            <v>700110601</v>
          </cell>
          <cell r="D13" t="str">
            <v>DR BW VILAKAZI SECONDARY SCHOOL(SECTION 20)</v>
          </cell>
          <cell r="E13" t="str">
            <v>NO FEE</v>
          </cell>
          <cell r="F13" t="str">
            <v>JOHANNESBURG CENTRAL</v>
          </cell>
          <cell r="G13" t="str">
            <v>CITY OF JOHANNESBURG METROPOLITAN MUNICIPALITY</v>
          </cell>
        </row>
        <row r="14">
          <cell r="A14">
            <v>700132746</v>
          </cell>
          <cell r="B14">
            <v>14</v>
          </cell>
          <cell r="C14">
            <v>700132746</v>
          </cell>
          <cell r="D14" t="str">
            <v>DR. BEYERS NAUDE SECONDARY SCHOOL</v>
          </cell>
          <cell r="E14" t="str">
            <v>NO FEE</v>
          </cell>
          <cell r="F14" t="str">
            <v>JOHANNESBURG CENTRAL</v>
          </cell>
          <cell r="G14" t="str">
            <v>CITY OF JOHANNESBURG METROPOLITAN MUNICIPALITY</v>
          </cell>
        </row>
        <row r="15">
          <cell r="A15">
            <v>700110619</v>
          </cell>
          <cell r="B15">
            <v>15</v>
          </cell>
          <cell r="C15">
            <v>700110619</v>
          </cell>
          <cell r="D15" t="str">
            <v>EBUHLENI PRIMARY SCHOOL</v>
          </cell>
          <cell r="E15" t="str">
            <v>NO FEE</v>
          </cell>
          <cell r="F15" t="str">
            <v>JOHANNESBURG CENTRAL</v>
          </cell>
          <cell r="G15" t="str">
            <v>CITY OF JOHANNESBURG METROPOLITAN MUNICIPALITY</v>
          </cell>
        </row>
        <row r="16">
          <cell r="A16">
            <v>700120030</v>
          </cell>
          <cell r="B16">
            <v>16</v>
          </cell>
          <cell r="C16">
            <v>700120030</v>
          </cell>
          <cell r="D16" t="str">
            <v>ELDOMAINE SECONDARY SCHOOL</v>
          </cell>
          <cell r="E16" t="str">
            <v>NO FEE</v>
          </cell>
          <cell r="F16" t="str">
            <v>JOHANNESBURG CENTRAL</v>
          </cell>
          <cell r="G16" t="str">
            <v>CITY OF JOHANNESBURG METROPOLITAN MUNICIPALITY</v>
          </cell>
        </row>
        <row r="17">
          <cell r="A17">
            <v>700120071</v>
          </cell>
          <cell r="B17">
            <v>17</v>
          </cell>
          <cell r="C17">
            <v>700120071</v>
          </cell>
          <cell r="D17" t="str">
            <v>ELDORADO PARK PRIMARY SCHOOL</v>
          </cell>
          <cell r="E17" t="str">
            <v>NO FEE</v>
          </cell>
          <cell r="F17" t="str">
            <v>JOHANNESBURG CENTRAL</v>
          </cell>
          <cell r="G17" t="str">
            <v>CITY OF JOHANNESBURG METROPOLITAN MUNICIPALITY</v>
          </cell>
        </row>
        <row r="18">
          <cell r="A18">
            <v>700110627</v>
          </cell>
          <cell r="B18">
            <v>18</v>
          </cell>
          <cell r="C18">
            <v>700110627</v>
          </cell>
          <cell r="D18" t="str">
            <v>ELSIE NGIDI PRIMARY SCHOOL</v>
          </cell>
          <cell r="E18" t="str">
            <v>NO FEE</v>
          </cell>
          <cell r="F18" t="str">
            <v>JOHANNESBURG CENTRAL</v>
          </cell>
          <cell r="G18" t="str">
            <v>CITY OF JOHANNESBURG METROPOLITAN MUNICIPALITY</v>
          </cell>
        </row>
        <row r="19">
          <cell r="A19">
            <v>700121285</v>
          </cell>
          <cell r="B19">
            <v>19</v>
          </cell>
          <cell r="C19">
            <v>700121285</v>
          </cell>
          <cell r="D19" t="str">
            <v>EMADLELWENI PRIMARY SCHOOL</v>
          </cell>
          <cell r="E19" t="str">
            <v>NO FEE</v>
          </cell>
          <cell r="F19" t="str">
            <v>JOHANNESBURG CENTRAL</v>
          </cell>
          <cell r="G19" t="str">
            <v>CITY OF JOHANNESBURG METROPOLITAN MUNICIPALITY</v>
          </cell>
        </row>
        <row r="20">
          <cell r="A20">
            <v>700121293</v>
          </cell>
          <cell r="B20">
            <v>20</v>
          </cell>
          <cell r="C20">
            <v>700121293</v>
          </cell>
          <cell r="D20" t="str">
            <v>EMATHAFENI PRIMARY SCHOOL</v>
          </cell>
          <cell r="E20" t="str">
            <v>NO FEE</v>
          </cell>
          <cell r="F20" t="str">
            <v>JOHANNESBURG CENTRAL</v>
          </cell>
          <cell r="G20" t="str">
            <v>CITY OF JOHANNESBURG METROPOLITAN MUNICIPALITY</v>
          </cell>
        </row>
        <row r="21">
          <cell r="A21">
            <v>700110635</v>
          </cell>
          <cell r="B21">
            <v>21</v>
          </cell>
          <cell r="C21">
            <v>700110635</v>
          </cell>
          <cell r="D21" t="str">
            <v>EMAWENI PRIMARY SCHOOL</v>
          </cell>
          <cell r="E21" t="str">
            <v>NO FEE</v>
          </cell>
          <cell r="F21" t="str">
            <v>JOHANNESBURG CENTRAL</v>
          </cell>
          <cell r="G21" t="str">
            <v>CITY OF JOHANNESBURG METROPOLITAN MUNICIPALITY</v>
          </cell>
        </row>
        <row r="22">
          <cell r="A22">
            <v>700110643</v>
          </cell>
          <cell r="B22">
            <v>22</v>
          </cell>
          <cell r="C22">
            <v>700110643</v>
          </cell>
          <cell r="D22" t="str">
            <v>EMDENI SECONDARY SCHOOL</v>
          </cell>
          <cell r="E22" t="str">
            <v>NO FEE</v>
          </cell>
          <cell r="F22" t="str">
            <v>JOHANNESBURG CENTRAL</v>
          </cell>
          <cell r="G22" t="str">
            <v>CITY OF JOHANNESBURG METROPOLITAN MUNICIPALITY</v>
          </cell>
        </row>
        <row r="23">
          <cell r="A23">
            <v>700132175</v>
          </cell>
          <cell r="B23">
            <v>23</v>
          </cell>
          <cell r="C23">
            <v>700132175</v>
          </cell>
          <cell r="D23" t="str">
            <v>EMISEBENI JUNIOR PRIMARY SCHOOL</v>
          </cell>
          <cell r="E23" t="str">
            <v>NO FEE</v>
          </cell>
          <cell r="F23" t="str">
            <v>JOHANNESBURG CENTRAL</v>
          </cell>
          <cell r="G23" t="str">
            <v>CITY OF JOHANNESBURG METROPOLITAN MUNICIPALITY</v>
          </cell>
        </row>
        <row r="24">
          <cell r="A24">
            <v>700110650</v>
          </cell>
          <cell r="B24">
            <v>24</v>
          </cell>
          <cell r="C24">
            <v>700110650</v>
          </cell>
          <cell r="D24" t="str">
            <v>EMSENI PRIMARY SCHOOL</v>
          </cell>
          <cell r="E24" t="str">
            <v>NO FEE</v>
          </cell>
          <cell r="F24" t="str">
            <v>JOHANNESBURG CENTRAL</v>
          </cell>
          <cell r="G24" t="str">
            <v>CITY OF JOHANNESBURG METROPOLITAN MUNICIPALITY</v>
          </cell>
        </row>
        <row r="25">
          <cell r="A25">
            <v>700110668</v>
          </cell>
          <cell r="B25">
            <v>25</v>
          </cell>
          <cell r="C25">
            <v>700110668</v>
          </cell>
          <cell r="D25" t="str">
            <v>ENKANYEZINI PRIMARY SCHOOL</v>
          </cell>
          <cell r="E25" t="str">
            <v>NO FEE</v>
          </cell>
          <cell r="F25" t="str">
            <v>JOHANNESBURG CENTRAL</v>
          </cell>
          <cell r="G25" t="str">
            <v>CITY OF JOHANNESBURG METROPOLITAN MUNICIPALITY</v>
          </cell>
        </row>
        <row r="26">
          <cell r="A26">
            <v>700121319</v>
          </cell>
          <cell r="B26">
            <v>26</v>
          </cell>
          <cell r="C26">
            <v>700121319</v>
          </cell>
          <cell r="D26" t="str">
            <v>ENTANDWENI PRIMARY SCHOOL</v>
          </cell>
          <cell r="E26" t="str">
            <v>NO FEE</v>
          </cell>
          <cell r="F26" t="str">
            <v>JOHANNESBURG CENTRAL</v>
          </cell>
          <cell r="G26" t="str">
            <v>CITY OF JOHANNESBURG METROPOLITAN MUNICIPALITY</v>
          </cell>
        </row>
        <row r="27">
          <cell r="A27">
            <v>700110676</v>
          </cell>
          <cell r="B27">
            <v>27</v>
          </cell>
          <cell r="C27">
            <v>700110676</v>
          </cell>
          <cell r="D27" t="str">
            <v>ESITHEBENI PRIMARY SCHOOL</v>
          </cell>
          <cell r="E27" t="str">
            <v>NO FEE</v>
          </cell>
          <cell r="F27" t="str">
            <v>JOHANNESBURG CENTRAL</v>
          </cell>
          <cell r="G27" t="str">
            <v>CITY OF JOHANNESBURG METROPOLITAN MUNICIPALITY</v>
          </cell>
        </row>
        <row r="28">
          <cell r="A28">
            <v>700110684</v>
          </cell>
          <cell r="B28">
            <v>28</v>
          </cell>
          <cell r="C28">
            <v>700110684</v>
          </cell>
          <cell r="D28" t="str">
            <v>EZIBUKWENI PRIMARY SCHOOL</v>
          </cell>
          <cell r="E28" t="str">
            <v>NO FEE</v>
          </cell>
          <cell r="F28" t="str">
            <v>JOHANNESBURG CENTRAL</v>
          </cell>
          <cell r="G28" t="str">
            <v>CITY OF JOHANNESBURG METROPOLITAN MUNICIPALITY</v>
          </cell>
        </row>
        <row r="29">
          <cell r="A29">
            <v>700252833</v>
          </cell>
          <cell r="B29">
            <v>29</v>
          </cell>
          <cell r="C29">
            <v>700252833</v>
          </cell>
          <cell r="D29" t="str">
            <v>FARANANI PRIMARY SCHOOL</v>
          </cell>
          <cell r="E29" t="str">
            <v>NO FEE</v>
          </cell>
          <cell r="F29" t="str">
            <v>JOHANNESBURG CENTRAL</v>
          </cell>
          <cell r="G29" t="str">
            <v>CITY OF JOHANNESBURG METROPOLITAN MUNICIPALITY</v>
          </cell>
        </row>
        <row r="30">
          <cell r="A30">
            <v>700120121</v>
          </cell>
          <cell r="B30">
            <v>30</v>
          </cell>
          <cell r="C30">
            <v>700120121</v>
          </cell>
          <cell r="D30" t="str">
            <v>FIRETHORN PRIMARY SCHOOL</v>
          </cell>
          <cell r="E30" t="str">
            <v>NO FEE</v>
          </cell>
          <cell r="F30" t="str">
            <v>JOHANNESBURG CENTRAL</v>
          </cell>
          <cell r="G30" t="str">
            <v>CITY OF JOHANNESBURG METROPOLITAN MUNICIPALITY</v>
          </cell>
        </row>
        <row r="31">
          <cell r="A31">
            <v>700120139</v>
          </cell>
          <cell r="B31">
            <v>31</v>
          </cell>
          <cell r="C31">
            <v>700120139</v>
          </cell>
          <cell r="D31" t="str">
            <v>FLORIDALAAN PRIMARY SCHOOL</v>
          </cell>
          <cell r="E31" t="str">
            <v>NO FEE</v>
          </cell>
          <cell r="F31" t="str">
            <v>JOHANNESBURG CENTRAL</v>
          </cell>
          <cell r="G31" t="str">
            <v>CITY OF JOHANNESBURG METROPOLITAN MUNICIPALITY</v>
          </cell>
        </row>
        <row r="32">
          <cell r="A32">
            <v>700110718</v>
          </cell>
          <cell r="B32">
            <v>32</v>
          </cell>
          <cell r="C32">
            <v>700110718</v>
          </cell>
          <cell r="D32" t="str">
            <v>GAZANKULU PRIMARY SCHOOL</v>
          </cell>
          <cell r="E32" t="str">
            <v>NO FEE</v>
          </cell>
          <cell r="F32" t="str">
            <v>JOHANNESBURG CENTRAL</v>
          </cell>
          <cell r="G32" t="str">
            <v>CITY OF JOHANNESBURG METROPOLITAN MUNICIPALITY</v>
          </cell>
        </row>
        <row r="33">
          <cell r="A33">
            <v>700400532</v>
          </cell>
          <cell r="B33">
            <v>33</v>
          </cell>
          <cell r="C33">
            <v>700400532</v>
          </cell>
          <cell r="D33" t="str">
            <v>GLENRIDGE PRIMARY SCHOOL</v>
          </cell>
          <cell r="E33" t="str">
            <v>NO FEE</v>
          </cell>
          <cell r="F33" t="str">
            <v>JOHANNESBURG CENTRAL</v>
          </cell>
          <cell r="G33" t="str">
            <v>CITY OF JOHANNESBURG METROPOLITAN MUNICIPALITY</v>
          </cell>
        </row>
        <row r="34">
          <cell r="A34">
            <v>700120170</v>
          </cell>
          <cell r="B34">
            <v>34</v>
          </cell>
          <cell r="C34">
            <v>700120170</v>
          </cell>
          <cell r="D34" t="str">
            <v>HEERENGRACHT PRIMARY SCHOOL</v>
          </cell>
          <cell r="E34" t="str">
            <v>NO FEE</v>
          </cell>
          <cell r="F34" t="str">
            <v>JOHANNESBURG CENTRAL</v>
          </cell>
          <cell r="G34" t="str">
            <v>CITY OF JOHANNESBURG METROPOLITAN MUNICIPALITY</v>
          </cell>
        </row>
        <row r="35">
          <cell r="A35">
            <v>700110726</v>
          </cell>
          <cell r="B35">
            <v>35</v>
          </cell>
          <cell r="C35">
            <v>700110726</v>
          </cell>
          <cell r="D35" t="str">
            <v>HITEKANI PRIMARY SCHOOL</v>
          </cell>
          <cell r="E35" t="str">
            <v>NO FEE</v>
          </cell>
          <cell r="F35" t="str">
            <v>JOHANNESBURG CENTRAL</v>
          </cell>
          <cell r="G35" t="str">
            <v>CITY OF JOHANNESBURG METROPOLITAN MUNICIPALITY</v>
          </cell>
        </row>
        <row r="36">
          <cell r="A36">
            <v>700121350</v>
          </cell>
          <cell r="B36">
            <v>36</v>
          </cell>
          <cell r="C36">
            <v>700121350</v>
          </cell>
          <cell r="D36" t="str">
            <v>HLAKANIPHANI PRIMARY SCHOOL</v>
          </cell>
          <cell r="E36" t="str">
            <v>NO FEE</v>
          </cell>
          <cell r="F36" t="str">
            <v>JOHANNESBURG CENTRAL</v>
          </cell>
          <cell r="G36" t="str">
            <v>CITY OF JOHANNESBURG METROPOLITAN MUNICIPALITY</v>
          </cell>
        </row>
        <row r="37">
          <cell r="A37">
            <v>700400962</v>
          </cell>
          <cell r="B37">
            <v>37</v>
          </cell>
          <cell r="C37">
            <v>700400962</v>
          </cell>
          <cell r="D37" t="str">
            <v>HOERNLE PRIMARY SCHOOL</v>
          </cell>
          <cell r="E37" t="str">
            <v>NO FEE</v>
          </cell>
          <cell r="F37" t="str">
            <v>JOHANNESBURG CENTRAL</v>
          </cell>
          <cell r="G37" t="str">
            <v>CITY OF JOHANNESBURG METROPOLITAN MUNICIPALITY</v>
          </cell>
        </row>
        <row r="38">
          <cell r="A38">
            <v>700121392</v>
          </cell>
          <cell r="B38">
            <v>38</v>
          </cell>
          <cell r="C38">
            <v>700121392</v>
          </cell>
          <cell r="D38" t="str">
            <v>IBHONGO SECONDARY SCHOOL</v>
          </cell>
          <cell r="E38" t="str">
            <v>NO FEE</v>
          </cell>
          <cell r="F38" t="str">
            <v>JOHANNESBURG CENTRAL</v>
          </cell>
          <cell r="G38" t="str">
            <v>CITY OF JOHANNESBURG METROPOLITAN MUNICIPALITY</v>
          </cell>
        </row>
        <row r="39">
          <cell r="A39">
            <v>700110734</v>
          </cell>
          <cell r="B39">
            <v>39</v>
          </cell>
          <cell r="C39">
            <v>700110734</v>
          </cell>
          <cell r="D39" t="str">
            <v>IKEMELENG PRIMARY SCHOOL</v>
          </cell>
          <cell r="E39" t="str">
            <v>NO FEE</v>
          </cell>
          <cell r="F39" t="str">
            <v>JOHANNESBURG CENTRAL</v>
          </cell>
          <cell r="G39" t="str">
            <v>CITY OF JOHANNESBURG METROPOLITAN MUNICIPALITY</v>
          </cell>
        </row>
        <row r="40">
          <cell r="A40">
            <v>700132282</v>
          </cell>
          <cell r="B40">
            <v>40</v>
          </cell>
          <cell r="C40">
            <v>700132282</v>
          </cell>
          <cell r="D40" t="str">
            <v>IKWEZI PRIMARY SCHOOL</v>
          </cell>
          <cell r="E40" t="str">
            <v>NO FEE</v>
          </cell>
          <cell r="F40" t="str">
            <v>JOHANNESBURG CENTRAL</v>
          </cell>
          <cell r="G40" t="str">
            <v>CITY OF JOHANNESBURG METROPOLITAN MUNICIPALITY</v>
          </cell>
        </row>
        <row r="41">
          <cell r="A41">
            <v>700111435</v>
          </cell>
          <cell r="B41">
            <v>41</v>
          </cell>
          <cell r="C41">
            <v>700111435</v>
          </cell>
          <cell r="D41" t="str">
            <v>IMPUMELELO JUNIOR PRIMARY SCHOOL</v>
          </cell>
          <cell r="E41" t="str">
            <v>NO FEE</v>
          </cell>
          <cell r="F41" t="str">
            <v>JOHANNESBURG CENTRAL</v>
          </cell>
          <cell r="G41" t="str">
            <v>CITY OF JOHANNESBURG METROPOLITAN MUNICIPALITY</v>
          </cell>
        </row>
        <row r="42">
          <cell r="A42">
            <v>700110742</v>
          </cell>
          <cell r="B42">
            <v>42</v>
          </cell>
          <cell r="C42">
            <v>700110742</v>
          </cell>
          <cell r="D42" t="str">
            <v>INDYEBO PRIMARY SCHOOL</v>
          </cell>
          <cell r="E42" t="str">
            <v>NO FEE</v>
          </cell>
          <cell r="F42" t="str">
            <v>JOHANNESBURG CENTRAL</v>
          </cell>
          <cell r="G42" t="str">
            <v>CITY OF JOHANNESBURG METROPOLITAN MUNICIPALITY</v>
          </cell>
        </row>
        <row r="43">
          <cell r="A43">
            <v>700121400</v>
          </cell>
          <cell r="B43">
            <v>43</v>
          </cell>
          <cell r="C43">
            <v>700121400</v>
          </cell>
          <cell r="D43" t="str">
            <v>ISAACSON PRIMARY SCHOOL</v>
          </cell>
          <cell r="E43" t="str">
            <v>NO FEE</v>
          </cell>
          <cell r="F43" t="str">
            <v>JOHANNESBURG CENTRAL</v>
          </cell>
          <cell r="G43" t="str">
            <v>CITY OF JOHANNESBURG METROPOLITAN MUNICIPALITY</v>
          </cell>
        </row>
        <row r="44">
          <cell r="A44">
            <v>700121418</v>
          </cell>
          <cell r="B44">
            <v>44</v>
          </cell>
          <cell r="C44">
            <v>700121418</v>
          </cell>
          <cell r="D44" t="str">
            <v>ISIPHO PRIMARY SCHOOL</v>
          </cell>
          <cell r="E44" t="str">
            <v>NO FEE</v>
          </cell>
          <cell r="F44" t="str">
            <v>JOHANNESBURG CENTRAL</v>
          </cell>
          <cell r="G44" t="str">
            <v>CITY OF JOHANNESBURG METROPOLITAN MUNICIPALITY</v>
          </cell>
        </row>
        <row r="45">
          <cell r="A45">
            <v>700132290</v>
          </cell>
          <cell r="B45">
            <v>45</v>
          </cell>
          <cell r="C45">
            <v>700132290</v>
          </cell>
          <cell r="D45" t="str">
            <v>ISISEKO PRIMARY SCHOOL</v>
          </cell>
          <cell r="E45" t="str">
            <v>NO FEE</v>
          </cell>
          <cell r="F45" t="str">
            <v>JOHANNESBURG CENTRAL</v>
          </cell>
          <cell r="G45" t="str">
            <v>CITY OF JOHANNESBURG METROPOLITAN MUNICIPALITY</v>
          </cell>
        </row>
        <row r="46">
          <cell r="A46">
            <v>700110759</v>
          </cell>
          <cell r="B46">
            <v>46</v>
          </cell>
          <cell r="C46">
            <v>700110759</v>
          </cell>
          <cell r="D46" t="str">
            <v>ISU'LIHLE PRIMARY SCHOOL</v>
          </cell>
          <cell r="E46" t="str">
            <v>NO FEE</v>
          </cell>
          <cell r="F46" t="str">
            <v>JOHANNESBURG CENTRAL</v>
          </cell>
          <cell r="G46" t="str">
            <v>CITY OF JOHANNESBURG METROPOLITAN MUNICIPALITY</v>
          </cell>
        </row>
        <row r="47">
          <cell r="A47">
            <v>700132308</v>
          </cell>
          <cell r="B47">
            <v>47</v>
          </cell>
          <cell r="C47">
            <v>700132308</v>
          </cell>
          <cell r="D47" t="str">
            <v>ITEKENG PRIMARY SCHOOL</v>
          </cell>
          <cell r="E47" t="str">
            <v>NO FEE</v>
          </cell>
          <cell r="F47" t="str">
            <v>JOHANNESBURG CENTRAL</v>
          </cell>
          <cell r="G47" t="str">
            <v>CITY OF JOHANNESBURG METROPOLITAN MUNICIPALITY</v>
          </cell>
        </row>
        <row r="48">
          <cell r="A48">
            <v>700110775</v>
          </cell>
          <cell r="B48">
            <v>48</v>
          </cell>
          <cell r="C48">
            <v>700110775</v>
          </cell>
          <cell r="D48" t="str">
            <v>ITEMOGELE PRIMARY SCHOOL</v>
          </cell>
          <cell r="E48" t="str">
            <v>NO FEE</v>
          </cell>
          <cell r="F48" t="str">
            <v>JOHANNESBURG CENTRAL</v>
          </cell>
          <cell r="G48" t="str">
            <v>CITY OF JOHANNESBURG METROPOLITAN MUNICIPALITY</v>
          </cell>
        </row>
        <row r="49">
          <cell r="A49">
            <v>700121434</v>
          </cell>
          <cell r="B49">
            <v>49</v>
          </cell>
          <cell r="C49">
            <v>700121434</v>
          </cell>
          <cell r="D49" t="str">
            <v>JABAVU-OOS PRIMARY SCHOOL</v>
          </cell>
          <cell r="E49" t="str">
            <v>NO FEE</v>
          </cell>
          <cell r="F49" t="str">
            <v>JOHANNESBURG CENTRAL</v>
          </cell>
          <cell r="G49" t="str">
            <v>CITY OF JOHANNESBURG METROPOLITAN MUNICIPALITY</v>
          </cell>
        </row>
        <row r="50">
          <cell r="A50">
            <v>700121442</v>
          </cell>
          <cell r="B50">
            <v>50</v>
          </cell>
          <cell r="C50">
            <v>700121442</v>
          </cell>
          <cell r="D50" t="str">
            <v>JABULANI TECHNICAL SECONDARY SCHOOL</v>
          </cell>
          <cell r="E50" t="str">
            <v>NO FEE</v>
          </cell>
          <cell r="F50" t="str">
            <v>JOHANNESBURG CENTRAL</v>
          </cell>
          <cell r="G50" t="str">
            <v>CITY OF JOHANNESBURG METROPOLITAN MUNICIPALITY</v>
          </cell>
        </row>
        <row r="51">
          <cell r="A51">
            <v>700110791</v>
          </cell>
          <cell r="B51">
            <v>51</v>
          </cell>
          <cell r="C51">
            <v>700110791</v>
          </cell>
          <cell r="D51" t="str">
            <v>KARABO PRIMARY SCHOOL</v>
          </cell>
          <cell r="E51" t="str">
            <v>NO FEE</v>
          </cell>
          <cell r="F51" t="str">
            <v>JOHANNESBURG CENTRAL</v>
          </cell>
          <cell r="G51" t="str">
            <v>CITY OF JOHANNESBURG METROPOLITAN MUNICIPALITY</v>
          </cell>
        </row>
        <row r="52">
          <cell r="A52">
            <v>700110809</v>
          </cell>
          <cell r="B52">
            <v>52</v>
          </cell>
          <cell r="C52">
            <v>700110809</v>
          </cell>
          <cell r="D52" t="str">
            <v>KGATELOPELE PRIMARY SCHOOL</v>
          </cell>
          <cell r="E52" t="str">
            <v>NO FEE</v>
          </cell>
          <cell r="F52" t="str">
            <v>JOHANNESBURG CENTRAL</v>
          </cell>
          <cell r="G52" t="str">
            <v>CITY OF JOHANNESBURG METROPOLITAN MUNICIPALITY</v>
          </cell>
        </row>
        <row r="53">
          <cell r="A53">
            <v>700110817</v>
          </cell>
          <cell r="B53">
            <v>53</v>
          </cell>
          <cell r="C53">
            <v>700110817</v>
          </cell>
          <cell r="D53" t="str">
            <v>KHAUHELO PRIMARY SCHOOL</v>
          </cell>
          <cell r="E53" t="str">
            <v>NO FEE</v>
          </cell>
          <cell r="F53" t="str">
            <v>JOHANNESBURG CENTRAL</v>
          </cell>
          <cell r="G53" t="str">
            <v>CITY OF JOHANNESBURG METROPOLITAN MUNICIPALITY</v>
          </cell>
        </row>
        <row r="54">
          <cell r="A54">
            <v>700110825</v>
          </cell>
          <cell r="B54">
            <v>54</v>
          </cell>
          <cell r="C54">
            <v>700110825</v>
          </cell>
          <cell r="D54" t="str">
            <v>KHOTSO PRIMARY SCHOOL</v>
          </cell>
          <cell r="E54" t="str">
            <v>NO FEE</v>
          </cell>
          <cell r="F54" t="str">
            <v>JOHANNESBURG CENTRAL</v>
          </cell>
          <cell r="G54" t="str">
            <v>CITY OF JOHANNESBURG METROPOLITAN MUNICIPALITY</v>
          </cell>
        </row>
        <row r="55">
          <cell r="A55">
            <v>700110841</v>
          </cell>
          <cell r="B55">
            <v>55</v>
          </cell>
          <cell r="C55">
            <v>700110841</v>
          </cell>
          <cell r="D55" t="str">
            <v>KHUTHALA PRIMARY SCHOOL</v>
          </cell>
          <cell r="E55" t="str">
            <v>NO FEE</v>
          </cell>
          <cell r="F55" t="str">
            <v>JOHANNESBURG CENTRAL</v>
          </cell>
          <cell r="G55" t="str">
            <v>CITY OF JOHANNESBURG METROPOLITAN MUNICIPALITY</v>
          </cell>
        </row>
        <row r="56">
          <cell r="A56">
            <v>700110866</v>
          </cell>
          <cell r="B56">
            <v>56</v>
          </cell>
          <cell r="C56">
            <v>700110866</v>
          </cell>
          <cell r="D56" t="str">
            <v>KING ZWELITHINI PRIMARY SCHOOL</v>
          </cell>
          <cell r="E56" t="str">
            <v>NO FEE</v>
          </cell>
          <cell r="F56" t="str">
            <v>JOHANNESBURG CENTRAL</v>
          </cell>
          <cell r="G56" t="str">
            <v>CITY OF JOHANNESBURG METROPOLITAN MUNICIPALITY</v>
          </cell>
        </row>
        <row r="57">
          <cell r="A57">
            <v>700120188</v>
          </cell>
          <cell r="B57">
            <v>57</v>
          </cell>
          <cell r="C57">
            <v>700120188</v>
          </cell>
          <cell r="D57" t="str">
            <v>KLIPSPRUIT-WES SECONDARY SCHOOL</v>
          </cell>
          <cell r="E57" t="str">
            <v>NO FEE</v>
          </cell>
          <cell r="F57" t="str">
            <v>JOHANNESBURG CENTRAL</v>
          </cell>
          <cell r="G57" t="str">
            <v>CITY OF JOHANNESBURG METROPOLITAN MUNICIPALITY</v>
          </cell>
        </row>
        <row r="58">
          <cell r="A58">
            <v>700120196</v>
          </cell>
          <cell r="B58">
            <v>58</v>
          </cell>
          <cell r="C58">
            <v>700120196</v>
          </cell>
          <cell r="D58" t="str">
            <v>KLIPTOWN PRIMARY SCHOOL</v>
          </cell>
          <cell r="E58" t="str">
            <v>NO FEE</v>
          </cell>
          <cell r="F58" t="str">
            <v>JOHANNESBURG CENTRAL</v>
          </cell>
          <cell r="G58" t="str">
            <v>CITY OF JOHANNESBURG METROPOLITAN MUNICIPALITY</v>
          </cell>
        </row>
        <row r="59">
          <cell r="A59">
            <v>700122002</v>
          </cell>
          <cell r="B59">
            <v>59</v>
          </cell>
          <cell r="C59">
            <v>700122002</v>
          </cell>
          <cell r="D59" t="str">
            <v>LAKEVIEW PRIMARY SCHOOL</v>
          </cell>
          <cell r="E59" t="str">
            <v>NO FEE</v>
          </cell>
          <cell r="F59" t="str">
            <v>JOHANNESBURG CENTRAL</v>
          </cell>
          <cell r="G59" t="str">
            <v>CITY OF JOHANNESBURG METROPOLITAN MUNICIPALITY</v>
          </cell>
        </row>
        <row r="60">
          <cell r="A60">
            <v>700120212</v>
          </cell>
          <cell r="B60">
            <v>60</v>
          </cell>
          <cell r="C60">
            <v>700120212</v>
          </cell>
          <cell r="D60" t="str">
            <v>LANCEA VALE SECONDARY SCHOOL</v>
          </cell>
          <cell r="E60" t="str">
            <v>NO FEE</v>
          </cell>
          <cell r="F60" t="str">
            <v>JOHANNESBURG CENTRAL</v>
          </cell>
          <cell r="G60" t="str">
            <v>CITY OF JOHANNESBURG METROPOLITAN MUNICIPALITY</v>
          </cell>
        </row>
        <row r="61">
          <cell r="A61">
            <v>700110874</v>
          </cell>
          <cell r="B61">
            <v>61</v>
          </cell>
          <cell r="C61">
            <v>700110874</v>
          </cell>
          <cell r="D61" t="str">
            <v>LAVELA SECONDARY SCHOOL</v>
          </cell>
          <cell r="E61" t="str">
            <v>NO FEE</v>
          </cell>
          <cell r="F61" t="str">
            <v>JOHANNESBURG CENTRAL</v>
          </cell>
          <cell r="G61" t="str">
            <v>CITY OF JOHANNESBURG METROPOLITAN MUNICIPALITY</v>
          </cell>
        </row>
        <row r="62">
          <cell r="A62">
            <v>700132381</v>
          </cell>
          <cell r="B62">
            <v>62</v>
          </cell>
          <cell r="C62">
            <v>700132381</v>
          </cell>
          <cell r="D62" t="str">
            <v>LEKANG PRIMARY SCHOOL</v>
          </cell>
          <cell r="E62" t="str">
            <v>NO FEE</v>
          </cell>
          <cell r="F62" t="str">
            <v>JOHANNESBURG CENTRAL</v>
          </cell>
          <cell r="G62" t="str">
            <v>CITY OF JOHANNESBURG METROPOLITAN MUNICIPALITY</v>
          </cell>
        </row>
        <row r="63">
          <cell r="A63">
            <v>700110890</v>
          </cell>
          <cell r="B63">
            <v>63</v>
          </cell>
          <cell r="C63">
            <v>700110890</v>
          </cell>
          <cell r="D63" t="str">
            <v>LENZ PUBLIC SCHOOL</v>
          </cell>
          <cell r="E63" t="str">
            <v>NO FEE</v>
          </cell>
          <cell r="F63" t="str">
            <v>JOHANNESBURG CENTRAL</v>
          </cell>
          <cell r="G63" t="str">
            <v>CITY OF JOHANNESBURG METROPOLITAN MUNICIPALITY</v>
          </cell>
        </row>
        <row r="64">
          <cell r="A64">
            <v>700121491</v>
          </cell>
          <cell r="B64">
            <v>64</v>
          </cell>
          <cell r="C64">
            <v>700121491</v>
          </cell>
          <cell r="D64" t="str">
            <v>LETARE SECONDARY SCHOOL</v>
          </cell>
          <cell r="E64" t="str">
            <v>NO FEE</v>
          </cell>
          <cell r="F64" t="str">
            <v>JOHANNESBURG CENTRAL</v>
          </cell>
          <cell r="G64" t="str">
            <v>CITY OF JOHANNESBURG METROPOLITAN MUNICIPALITY</v>
          </cell>
        </row>
        <row r="65">
          <cell r="A65">
            <v>700110916</v>
          </cell>
          <cell r="B65">
            <v>65</v>
          </cell>
          <cell r="C65">
            <v>700110916</v>
          </cell>
          <cell r="D65" t="str">
            <v>LETHABO PRIMARY SCHOOL</v>
          </cell>
          <cell r="E65" t="str">
            <v>NO FEE</v>
          </cell>
          <cell r="F65" t="str">
            <v>JOHANNESBURG CENTRAL</v>
          </cell>
          <cell r="G65" t="str">
            <v>CITY OF JOHANNESBURG METROPOLITAN MUNICIPALITY</v>
          </cell>
        </row>
        <row r="66">
          <cell r="A66">
            <v>700121509</v>
          </cell>
          <cell r="B66">
            <v>66</v>
          </cell>
          <cell r="C66">
            <v>700121509</v>
          </cell>
          <cell r="D66" t="str">
            <v>LILYDALE PRIMARY SCHOOL</v>
          </cell>
          <cell r="E66" t="str">
            <v>NO FEE</v>
          </cell>
          <cell r="F66" t="str">
            <v>JOHANNESBURG CENTRAL</v>
          </cell>
          <cell r="G66" t="str">
            <v>CITY OF JOHANNESBURG METROPOLITAN MUNICIPALITY</v>
          </cell>
        </row>
        <row r="67">
          <cell r="A67">
            <v>700110924</v>
          </cell>
          <cell r="B67">
            <v>67</v>
          </cell>
          <cell r="C67">
            <v>700110924</v>
          </cell>
          <cell r="D67" t="str">
            <v>LO ITEKILE PRIMARY SCHOOL</v>
          </cell>
          <cell r="E67" t="str">
            <v>NO FEE</v>
          </cell>
          <cell r="F67" t="str">
            <v>JOHANNESBURG CENTRAL</v>
          </cell>
          <cell r="G67" t="str">
            <v>CITY OF JOHANNESBURG METROPOLITAN MUNICIPALITY</v>
          </cell>
        </row>
        <row r="68">
          <cell r="A68">
            <v>700110940</v>
          </cell>
          <cell r="B68">
            <v>68</v>
          </cell>
          <cell r="C68">
            <v>700110940</v>
          </cell>
          <cell r="D68" t="str">
            <v>LUMELANG PRIMARY SCHOOL</v>
          </cell>
          <cell r="E68" t="str">
            <v>NO FEE</v>
          </cell>
          <cell r="F68" t="str">
            <v>JOHANNESBURG CENTRAL</v>
          </cell>
          <cell r="G68" t="str">
            <v>CITY OF JOHANNESBURG METROPOLITAN MUNICIPALITY</v>
          </cell>
        </row>
        <row r="69">
          <cell r="A69">
            <v>700110957</v>
          </cell>
          <cell r="B69">
            <v>69</v>
          </cell>
          <cell r="C69">
            <v>700110957</v>
          </cell>
          <cell r="D69" t="str">
            <v>LUYOLO PRIMARY SCHOOL</v>
          </cell>
          <cell r="E69" t="str">
            <v>NO FEE</v>
          </cell>
          <cell r="F69" t="str">
            <v>JOHANNESBURG CENTRAL</v>
          </cell>
          <cell r="G69" t="str">
            <v>CITY OF JOHANNESBURG METROPOLITAN MUNICIPALITY</v>
          </cell>
        </row>
        <row r="70">
          <cell r="A70">
            <v>700121525</v>
          </cell>
          <cell r="B70">
            <v>70</v>
          </cell>
          <cell r="C70">
            <v>700121525</v>
          </cell>
          <cell r="D70" t="str">
            <v>MAFORI MPHAHLELE COMPREHENSIVE SCHOOL</v>
          </cell>
          <cell r="E70" t="str">
            <v>NO FEE</v>
          </cell>
          <cell r="F70" t="str">
            <v>JOHANNESBURG CENTRAL</v>
          </cell>
          <cell r="G70" t="str">
            <v>CITY OF JOHANNESBURG METROPOLITAN MUNICIPALITY</v>
          </cell>
        </row>
        <row r="71">
          <cell r="A71">
            <v>700110973</v>
          </cell>
          <cell r="B71">
            <v>71</v>
          </cell>
          <cell r="C71">
            <v>700110973</v>
          </cell>
          <cell r="D71" t="str">
            <v>MAMBO PRIMARY SCHOOL</v>
          </cell>
          <cell r="E71" t="str">
            <v>NO FEE</v>
          </cell>
          <cell r="F71" t="str">
            <v>JOHANNESBURG CENTRAL</v>
          </cell>
          <cell r="G71" t="str">
            <v>CITY OF JOHANNESBURG METROPOLITAN MUNICIPALITY</v>
          </cell>
        </row>
        <row r="72">
          <cell r="A72">
            <v>700110999</v>
          </cell>
          <cell r="B72">
            <v>72</v>
          </cell>
          <cell r="C72">
            <v>700110999</v>
          </cell>
          <cell r="D72" t="str">
            <v>MAPETLA HIGH SCHOOL</v>
          </cell>
          <cell r="E72" t="str">
            <v>NO FEE</v>
          </cell>
          <cell r="F72" t="str">
            <v>JOHANNESBURG CENTRAL</v>
          </cell>
          <cell r="G72" t="str">
            <v>CITY OF JOHANNESBURG METROPOLITAN MUNICIPALITY</v>
          </cell>
        </row>
        <row r="73">
          <cell r="A73">
            <v>700111005</v>
          </cell>
          <cell r="B73">
            <v>73</v>
          </cell>
          <cell r="C73">
            <v>700111005</v>
          </cell>
          <cell r="D73" t="str">
            <v>MARA PRIMARY SCHOOL</v>
          </cell>
          <cell r="E73" t="str">
            <v>NO FEE</v>
          </cell>
          <cell r="F73" t="str">
            <v>JOHANNESBURG CENTRAL</v>
          </cell>
          <cell r="G73" t="str">
            <v>CITY OF JOHANNESBURG METROPOLITAN MUNICIPALITY</v>
          </cell>
        </row>
        <row r="74">
          <cell r="A74">
            <v>700111013</v>
          </cell>
          <cell r="B74">
            <v>74</v>
          </cell>
          <cell r="C74">
            <v>700111013</v>
          </cell>
          <cell r="D74" t="str">
            <v>MEGATONG PRIMARY SCHOOL</v>
          </cell>
          <cell r="E74" t="str">
            <v>NO FEE</v>
          </cell>
          <cell r="F74" t="str">
            <v>JOHANNESBURG CENTRAL</v>
          </cell>
          <cell r="G74" t="str">
            <v>CITY OF JOHANNESBURG METROPOLITAN MUNICIPALITY</v>
          </cell>
        </row>
        <row r="75">
          <cell r="A75">
            <v>700111021</v>
          </cell>
          <cell r="B75">
            <v>75</v>
          </cell>
          <cell r="C75">
            <v>700111021</v>
          </cell>
          <cell r="D75" t="str">
            <v>MERAFE PRIMARY SCHOOL</v>
          </cell>
          <cell r="E75" t="str">
            <v>NO FEE</v>
          </cell>
          <cell r="F75" t="str">
            <v>JOHANNESBURG CENTRAL</v>
          </cell>
          <cell r="G75" t="str">
            <v>CITY OF JOHANNESBURG METROPOLITAN MUNICIPALITY</v>
          </cell>
        </row>
        <row r="76">
          <cell r="A76">
            <v>700110247</v>
          </cell>
          <cell r="B76">
            <v>76</v>
          </cell>
          <cell r="C76">
            <v>700110247</v>
          </cell>
          <cell r="D76" t="str">
            <v>MH JOOSUB TECHNICAL SECONDARY SCHOOL</v>
          </cell>
          <cell r="E76" t="str">
            <v>NO FEE</v>
          </cell>
          <cell r="F76" t="str">
            <v>JOHANNESBURG CENTRAL</v>
          </cell>
          <cell r="G76" t="str">
            <v>CITY OF JOHANNESBURG METROPOLITAN MUNICIPALITY</v>
          </cell>
        </row>
        <row r="77">
          <cell r="A77">
            <v>700120246</v>
          </cell>
          <cell r="B77">
            <v>77</v>
          </cell>
          <cell r="C77">
            <v>700120246</v>
          </cell>
          <cell r="D77" t="str">
            <v>MILNERTON PRIMARY SCHOOL</v>
          </cell>
          <cell r="E77" t="str">
            <v>NO FEE</v>
          </cell>
          <cell r="F77" t="str">
            <v>JOHANNESBURG CENTRAL</v>
          </cell>
          <cell r="G77" t="str">
            <v>CITY OF JOHANNESBURG METROPOLITAN MUNICIPALITY</v>
          </cell>
        </row>
        <row r="78">
          <cell r="A78">
            <v>700120253</v>
          </cell>
          <cell r="B78">
            <v>78</v>
          </cell>
          <cell r="C78">
            <v>700120253</v>
          </cell>
          <cell r="D78" t="str">
            <v>MISSOURILAAN SECONDARY SCHOOL</v>
          </cell>
          <cell r="E78" t="str">
            <v>NO FEE</v>
          </cell>
          <cell r="F78" t="str">
            <v>JOHANNESBURG CENTRAL</v>
          </cell>
          <cell r="G78" t="str">
            <v>CITY OF JOHANNESBURG METROPOLITAN MUNICIPALITY</v>
          </cell>
        </row>
        <row r="79">
          <cell r="A79">
            <v>700132498</v>
          </cell>
          <cell r="B79">
            <v>79</v>
          </cell>
          <cell r="C79">
            <v>700132498</v>
          </cell>
          <cell r="D79" t="str">
            <v>MNCUBE SECONDARY SCHOOL</v>
          </cell>
          <cell r="E79" t="str">
            <v>NO FEE</v>
          </cell>
          <cell r="F79" t="str">
            <v>JOHANNESBURG CENTRAL</v>
          </cell>
          <cell r="G79" t="str">
            <v>CITY OF JOHANNESBURG METROPOLITAN MUNICIPALITY</v>
          </cell>
        </row>
        <row r="80">
          <cell r="A80">
            <v>700121558</v>
          </cell>
          <cell r="B80">
            <v>80</v>
          </cell>
          <cell r="C80">
            <v>700121558</v>
          </cell>
          <cell r="D80" t="str">
            <v>MOCHOCHONONO PRIMARY SCHOOL</v>
          </cell>
          <cell r="E80" t="str">
            <v>NO FEE</v>
          </cell>
          <cell r="F80" t="str">
            <v>JOHANNESBURG CENTRAL</v>
          </cell>
          <cell r="G80" t="str">
            <v>CITY OF JOHANNESBURG METROPOLITAN MUNICIPALITY</v>
          </cell>
        </row>
        <row r="81">
          <cell r="A81">
            <v>700132506</v>
          </cell>
          <cell r="B81">
            <v>81</v>
          </cell>
          <cell r="C81">
            <v>700132506</v>
          </cell>
          <cell r="D81" t="str">
            <v>MOETAPELE PRIMARY SCHOOL</v>
          </cell>
          <cell r="E81" t="str">
            <v>NO FEE</v>
          </cell>
          <cell r="F81" t="str">
            <v>JOHANNESBURG CENTRAL</v>
          </cell>
          <cell r="G81" t="str">
            <v>CITY OF JOHANNESBURG METROPOLITAN MUNICIPALITY</v>
          </cell>
        </row>
        <row r="82">
          <cell r="A82">
            <v>700132548</v>
          </cell>
          <cell r="B82">
            <v>82</v>
          </cell>
          <cell r="C82">
            <v>700132548</v>
          </cell>
          <cell r="D82" t="str">
            <v>MOKOROTLO PRIMARY SCHOOL</v>
          </cell>
          <cell r="E82" t="str">
            <v>NO FEE</v>
          </cell>
          <cell r="F82" t="str">
            <v>JOHANNESBURG CENTRAL</v>
          </cell>
          <cell r="G82" t="str">
            <v>CITY OF JOHANNESBURG METROPOLITAN MUNICIPALITY</v>
          </cell>
        </row>
        <row r="83">
          <cell r="A83">
            <v>700132555</v>
          </cell>
          <cell r="B83">
            <v>83</v>
          </cell>
          <cell r="C83">
            <v>700132555</v>
          </cell>
          <cell r="D83" t="str">
            <v>MOLAETSA PRIMARY SCHOOL</v>
          </cell>
          <cell r="E83" t="str">
            <v>NO FEE</v>
          </cell>
          <cell r="F83" t="str">
            <v>JOHANNESBURG CENTRAL</v>
          </cell>
          <cell r="G83" t="str">
            <v>CITY OF JOHANNESBURG METROPOLITAN MUNICIPALITY</v>
          </cell>
        </row>
        <row r="84">
          <cell r="A84">
            <v>700121566</v>
          </cell>
          <cell r="B84">
            <v>84</v>
          </cell>
          <cell r="C84">
            <v>700121566</v>
          </cell>
          <cell r="D84" t="str">
            <v>MOLALATLADI PRIMARY SCHOOL</v>
          </cell>
          <cell r="E84" t="str">
            <v>NO FEE</v>
          </cell>
          <cell r="F84" t="str">
            <v>JOHANNESBURG CENTRAL</v>
          </cell>
          <cell r="G84" t="str">
            <v>CITY OF JOHANNESBURG METROPOLITAN MUNICIPALITY</v>
          </cell>
        </row>
        <row r="85">
          <cell r="A85">
            <v>700121574</v>
          </cell>
          <cell r="B85">
            <v>85</v>
          </cell>
          <cell r="C85">
            <v>700121574</v>
          </cell>
          <cell r="D85" t="str">
            <v>MOLETSANE SECONDARY SCHOOL</v>
          </cell>
          <cell r="E85" t="str">
            <v>NO FEE</v>
          </cell>
          <cell r="F85" t="str">
            <v>JOHANNESBURG CENTRAL</v>
          </cell>
          <cell r="G85" t="str">
            <v>CITY OF JOHANNESBURG METROPOLITAN MUNICIPALITY</v>
          </cell>
        </row>
        <row r="86">
          <cell r="A86">
            <v>700111070</v>
          </cell>
          <cell r="B86">
            <v>86</v>
          </cell>
          <cell r="C86">
            <v>700111070</v>
          </cell>
          <cell r="D86" t="str">
            <v>MONTSHIWA PRIMARY SCHOOL</v>
          </cell>
          <cell r="E86" t="str">
            <v>NO FEE</v>
          </cell>
          <cell r="F86" t="str">
            <v>JOHANNESBURG CENTRAL</v>
          </cell>
          <cell r="G86" t="str">
            <v>CITY OF JOHANNESBURG METROPOLITAN MUNICIPALITY</v>
          </cell>
        </row>
        <row r="87">
          <cell r="A87">
            <v>700111088</v>
          </cell>
          <cell r="B87">
            <v>87</v>
          </cell>
          <cell r="C87">
            <v>700111088</v>
          </cell>
          <cell r="D87" t="str">
            <v>MORITING PRIMARY SCHOOL</v>
          </cell>
          <cell r="E87" t="str">
            <v>NO FEE</v>
          </cell>
          <cell r="F87" t="str">
            <v>JOHANNESBURG CENTRAL</v>
          </cell>
          <cell r="G87" t="str">
            <v>CITY OF JOHANNESBURG METROPOLITAN MUNICIPALITY</v>
          </cell>
        </row>
        <row r="88">
          <cell r="A88">
            <v>700132571</v>
          </cell>
          <cell r="B88">
            <v>88</v>
          </cell>
          <cell r="C88">
            <v>700132571</v>
          </cell>
          <cell r="D88" t="str">
            <v>MORRIS ISAACSON SECONDARY SCHOOL</v>
          </cell>
          <cell r="E88" t="str">
            <v>NO FEE</v>
          </cell>
          <cell r="F88" t="str">
            <v>JOHANNESBURG CENTRAL</v>
          </cell>
          <cell r="G88" t="str">
            <v>CITY OF JOHANNESBURG METROPOLITAN MUNICIPALITY</v>
          </cell>
        </row>
        <row r="89">
          <cell r="A89">
            <v>700111096</v>
          </cell>
          <cell r="B89">
            <v>89</v>
          </cell>
          <cell r="C89">
            <v>700111096</v>
          </cell>
          <cell r="D89" t="str">
            <v>MOTSANENG PRIMARY SCHOOL</v>
          </cell>
          <cell r="E89" t="str">
            <v>NO FEE</v>
          </cell>
          <cell r="F89" t="str">
            <v>JOHANNESBURG CENTRAL</v>
          </cell>
          <cell r="G89" t="str">
            <v>CITY OF JOHANNESBURG METROPOLITAN MUNICIPALITY</v>
          </cell>
        </row>
        <row r="90">
          <cell r="A90">
            <v>700111104</v>
          </cell>
          <cell r="B90">
            <v>90</v>
          </cell>
          <cell r="C90">
            <v>700111104</v>
          </cell>
          <cell r="D90" t="str">
            <v>MVELEDZANDIVHO PRIMARY SCHOOL</v>
          </cell>
          <cell r="E90" t="str">
            <v>NO FEE</v>
          </cell>
          <cell r="F90" t="str">
            <v>JOHANNESBURG CENTRAL</v>
          </cell>
          <cell r="G90" t="str">
            <v>CITY OF JOHANNESBURG METROPOLITAN MUNICIPALITY</v>
          </cell>
        </row>
        <row r="91">
          <cell r="A91">
            <v>700121616</v>
          </cell>
          <cell r="B91">
            <v>91</v>
          </cell>
          <cell r="C91">
            <v>700121616</v>
          </cell>
          <cell r="D91" t="str">
            <v>MXOLISI  PRIMARY SCHOOL</v>
          </cell>
          <cell r="E91" t="str">
            <v>NO FEE</v>
          </cell>
          <cell r="F91" t="str">
            <v>JOHANNESBURG CENTRAL</v>
          </cell>
          <cell r="G91" t="str">
            <v>CITY OF JOHANNESBURG METROPOLITAN MUNICIPALITY</v>
          </cell>
        </row>
        <row r="92">
          <cell r="A92">
            <v>700111112</v>
          </cell>
          <cell r="B92">
            <v>92</v>
          </cell>
          <cell r="C92">
            <v>700111112</v>
          </cell>
          <cell r="D92" t="str">
            <v>NALEDI SECONDARY SCHOOL</v>
          </cell>
          <cell r="E92" t="str">
            <v>NO FEE</v>
          </cell>
          <cell r="F92" t="str">
            <v>JOHANNESBURG CENTRAL</v>
          </cell>
          <cell r="G92" t="str">
            <v>CITY OF JOHANNESBURG METROPOLITAN MUNICIPALITY</v>
          </cell>
        </row>
        <row r="93">
          <cell r="A93">
            <v>700120261</v>
          </cell>
          <cell r="B93">
            <v>93</v>
          </cell>
          <cell r="C93">
            <v>700120261</v>
          </cell>
          <cell r="D93" t="str">
            <v>NANCEFIELD PRIMARY SCHOOL</v>
          </cell>
          <cell r="E93" t="str">
            <v>NO FEE</v>
          </cell>
          <cell r="F93" t="str">
            <v>JOHANNESBURG CENTRAL</v>
          </cell>
          <cell r="G93" t="str">
            <v>CITY OF JOHANNESBURG METROPOLITAN MUNICIPALITY</v>
          </cell>
        </row>
        <row r="94">
          <cell r="A94">
            <v>700401220</v>
          </cell>
          <cell r="B94">
            <v>94</v>
          </cell>
          <cell r="C94">
            <v>700401220</v>
          </cell>
          <cell r="D94" t="str">
            <v>NATURENA SECONDARY SCHOOL (SECTION 20)</v>
          </cell>
          <cell r="E94" t="str">
            <v>NO FEE</v>
          </cell>
          <cell r="F94" t="str">
            <v>JOHANNESBURG CENTRAL</v>
          </cell>
          <cell r="G94" t="str">
            <v>CITY OF JOHANNESBURG METROPOLITAN MUNICIPALITY</v>
          </cell>
        </row>
        <row r="95">
          <cell r="A95">
            <v>700111120</v>
          </cell>
          <cell r="B95">
            <v>95</v>
          </cell>
          <cell r="C95">
            <v>700111120</v>
          </cell>
          <cell r="D95" t="str">
            <v>NGHUNGHUNYANI COMPREHENSIVE</v>
          </cell>
          <cell r="E95" t="str">
            <v>NO FEE</v>
          </cell>
          <cell r="F95" t="str">
            <v>JOHANNESBURG CENTRAL</v>
          </cell>
          <cell r="G95" t="str">
            <v>CITY OF JOHANNESBURG METROPOLITAN MUNICIPALITY</v>
          </cell>
        </row>
        <row r="96">
          <cell r="A96">
            <v>700111138</v>
          </cell>
          <cell r="B96">
            <v>96</v>
          </cell>
          <cell r="C96">
            <v>700111138</v>
          </cell>
          <cell r="D96" t="str">
            <v>NHLUVUKO PRIMARY SCHOOL</v>
          </cell>
          <cell r="E96" t="str">
            <v>NO FEE</v>
          </cell>
          <cell r="F96" t="str">
            <v>JOHANNESBURG CENTRAL</v>
          </cell>
          <cell r="G96" t="str">
            <v>CITY OF JOHANNESBURG METROPOLITAN MUNICIPALITY</v>
          </cell>
        </row>
        <row r="97">
          <cell r="A97">
            <v>700132639</v>
          </cell>
          <cell r="B97">
            <v>97</v>
          </cell>
          <cell r="C97">
            <v>700132639</v>
          </cell>
          <cell r="D97" t="str">
            <v>NKA THUTO PRIMARY SCHOOL</v>
          </cell>
          <cell r="E97" t="str">
            <v>NO FEE</v>
          </cell>
          <cell r="F97" t="str">
            <v>JOHANNESBURG CENTRAL</v>
          </cell>
          <cell r="G97" t="str">
            <v>CITY OF JOHANNESBURG METROPOLITAN MUNICIPALITY</v>
          </cell>
        </row>
        <row r="98">
          <cell r="A98">
            <v>700121640</v>
          </cell>
          <cell r="B98">
            <v>98</v>
          </cell>
          <cell r="C98">
            <v>700121640</v>
          </cell>
          <cell r="D98" t="str">
            <v>NONTO  PRIMARY SCHOOL</v>
          </cell>
          <cell r="E98" t="str">
            <v>NO FEE</v>
          </cell>
          <cell r="F98" t="str">
            <v>JOHANNESBURG CENTRAL</v>
          </cell>
          <cell r="G98" t="str">
            <v>CITY OF JOHANNESBURG METROPOLITAN MUNICIPALITY</v>
          </cell>
        </row>
        <row r="99">
          <cell r="A99">
            <v>700120295</v>
          </cell>
          <cell r="B99">
            <v>99</v>
          </cell>
          <cell r="C99">
            <v>700120295</v>
          </cell>
          <cell r="D99" t="str">
            <v>PARKDALE PRIMARY SCHOOL (SECTION 20)</v>
          </cell>
          <cell r="E99" t="str">
            <v>FEE PAYING</v>
          </cell>
          <cell r="F99" t="str">
            <v>JOHANNESBURG CENTRAL</v>
          </cell>
          <cell r="G99" t="str">
            <v>CITY OF JOHANNESBURG METROPOLITAN MUNICIPALITY</v>
          </cell>
        </row>
        <row r="100">
          <cell r="A100">
            <v>700121681</v>
          </cell>
          <cell r="B100">
            <v>100</v>
          </cell>
          <cell r="C100">
            <v>700121681</v>
          </cell>
          <cell r="D100" t="str">
            <v>PHAFOGANG SECONDARY SCHOOL</v>
          </cell>
          <cell r="E100" t="str">
            <v>NO FEE</v>
          </cell>
          <cell r="F100" t="str">
            <v>JOHANNESBURG CENTRAL</v>
          </cell>
          <cell r="G100" t="str">
            <v>CITY OF JOHANNESBURG METROPOLITAN MUNICIPALITY</v>
          </cell>
        </row>
        <row r="101">
          <cell r="A101">
            <v>700111161</v>
          </cell>
          <cell r="B101">
            <v>101</v>
          </cell>
          <cell r="C101">
            <v>700111161</v>
          </cell>
          <cell r="D101" t="str">
            <v>PHUMUZILE PRIMARY SCHOOL</v>
          </cell>
          <cell r="E101" t="str">
            <v>NO FEE</v>
          </cell>
          <cell r="F101" t="str">
            <v>JOHANNESBURG CENTRAL</v>
          </cell>
          <cell r="G101" t="str">
            <v>CITY OF JOHANNESBURG METROPOLITAN MUNICIPALITY</v>
          </cell>
        </row>
        <row r="102">
          <cell r="A102">
            <v>700400244</v>
          </cell>
          <cell r="B102">
            <v>102</v>
          </cell>
          <cell r="C102">
            <v>700400244</v>
          </cell>
          <cell r="D102" t="str">
            <v>PROTEA GLEN SECONDARY SCHOOL</v>
          </cell>
          <cell r="E102" t="str">
            <v>NO FEE</v>
          </cell>
          <cell r="F102" t="str">
            <v>JOHANNESBURG CENTRAL</v>
          </cell>
          <cell r="G102" t="str">
            <v>CITY OF JOHANNESBURG METROPOLITAN MUNICIPALITY</v>
          </cell>
        </row>
        <row r="103">
          <cell r="A103">
            <v>700400913</v>
          </cell>
          <cell r="B103">
            <v>103</v>
          </cell>
          <cell r="C103">
            <v>700400913</v>
          </cell>
          <cell r="D103" t="str">
            <v>PROTEA SECONDARY SCHOOL NO.2</v>
          </cell>
          <cell r="E103" t="str">
            <v>NO FEE</v>
          </cell>
          <cell r="F103" t="str">
            <v>JOHANNESBURG CENTRAL</v>
          </cell>
          <cell r="G103" t="str">
            <v>CITY OF JOHANNESBURG METROPOLITAN MUNICIPALITY</v>
          </cell>
        </row>
        <row r="104">
          <cell r="A104">
            <v>700111187</v>
          </cell>
          <cell r="B104">
            <v>104</v>
          </cell>
          <cell r="C104">
            <v>700111187</v>
          </cell>
          <cell r="D104" t="str">
            <v>PROTEA SOUTH PRIMARY SCHOOL</v>
          </cell>
          <cell r="E104" t="str">
            <v>NO FEE</v>
          </cell>
          <cell r="F104" t="str">
            <v>JOHANNESBURG CENTRAL</v>
          </cell>
          <cell r="G104" t="str">
            <v>CITY OF JOHANNESBURG METROPOLITAN MUNICIPALITY</v>
          </cell>
        </row>
        <row r="105">
          <cell r="A105">
            <v>700111195</v>
          </cell>
          <cell r="B105">
            <v>105</v>
          </cell>
          <cell r="C105">
            <v>700111195</v>
          </cell>
          <cell r="D105" t="str">
            <v>PRUDENS SECONDARY SCHOOL</v>
          </cell>
          <cell r="E105" t="str">
            <v>NO FEE</v>
          </cell>
          <cell r="F105" t="str">
            <v>JOHANNESBURG CENTRAL</v>
          </cell>
          <cell r="G105" t="str">
            <v>CITY OF JOHANNESBURG METROPOLITAN MUNICIPALITY</v>
          </cell>
        </row>
        <row r="106">
          <cell r="A106">
            <v>700111179</v>
          </cell>
          <cell r="B106">
            <v>106</v>
          </cell>
          <cell r="C106">
            <v>700111179</v>
          </cell>
          <cell r="D106" t="str">
            <v>PUTALUSHAKA PRIMARY SCHOOL</v>
          </cell>
          <cell r="E106" t="str">
            <v>NO FEE</v>
          </cell>
          <cell r="F106" t="str">
            <v>JOHANNESBURG CENTRAL</v>
          </cell>
          <cell r="G106" t="str">
            <v>CITY OF JOHANNESBURG METROPOLITAN MUNICIPALITY</v>
          </cell>
        </row>
        <row r="107">
          <cell r="A107">
            <v>700111203</v>
          </cell>
          <cell r="B107">
            <v>107</v>
          </cell>
          <cell r="C107">
            <v>700111203</v>
          </cell>
          <cell r="D107" t="str">
            <v>REASOMA SECONDARY SCHOOL</v>
          </cell>
          <cell r="E107" t="str">
            <v>NO FEE</v>
          </cell>
          <cell r="F107" t="str">
            <v>JOHANNESBURG CENTRAL</v>
          </cell>
          <cell r="G107" t="str">
            <v>CITY OF JOHANNESBURG METROPOLITAN MUNICIPALITY</v>
          </cell>
        </row>
        <row r="108">
          <cell r="A108">
            <v>700111211</v>
          </cell>
          <cell r="B108">
            <v>108</v>
          </cell>
          <cell r="C108">
            <v>700111211</v>
          </cell>
          <cell r="D108" t="str">
            <v>REBONE PRIMARY SCHOOL</v>
          </cell>
          <cell r="E108" t="str">
            <v>NO FEE</v>
          </cell>
          <cell r="F108" t="str">
            <v>JOHANNESBURG CENTRAL</v>
          </cell>
          <cell r="G108" t="str">
            <v>CITY OF JOHANNESBURG METROPOLITAN MUNICIPALITY</v>
          </cell>
        </row>
        <row r="109">
          <cell r="A109">
            <v>700121723</v>
          </cell>
          <cell r="B109">
            <v>109</v>
          </cell>
          <cell r="C109">
            <v>700121723</v>
          </cell>
          <cell r="D109" t="str">
            <v>REUTLWILE JUNIOR SECONDARY SCHOOL</v>
          </cell>
          <cell r="E109" t="str">
            <v>NO FEE</v>
          </cell>
          <cell r="F109" t="str">
            <v>JOHANNESBURG CENTRAL</v>
          </cell>
          <cell r="G109" t="str">
            <v>CITY OF JOHANNESBURG METROPOLITAN MUNICIPALITY</v>
          </cell>
        </row>
        <row r="110">
          <cell r="A110">
            <v>700132878</v>
          </cell>
          <cell r="B110">
            <v>110</v>
          </cell>
          <cell r="C110">
            <v>700132878</v>
          </cell>
          <cell r="D110" t="str">
            <v>RUTEGANG PRIMARY SCHOOL</v>
          </cell>
          <cell r="E110" t="str">
            <v>NO FEE</v>
          </cell>
          <cell r="F110" t="str">
            <v>JOHANNESBURG CENTRAL</v>
          </cell>
          <cell r="G110" t="str">
            <v>CITY OF JOHANNESBURG METROPOLITAN MUNICIPALITY</v>
          </cell>
        </row>
        <row r="111">
          <cell r="A111">
            <v>700111237</v>
          </cell>
          <cell r="B111">
            <v>111</v>
          </cell>
          <cell r="C111">
            <v>700111237</v>
          </cell>
          <cell r="D111" t="str">
            <v>SEANA MARENA SECONDARY SCHOOL</v>
          </cell>
          <cell r="E111" t="str">
            <v>NO FEE</v>
          </cell>
          <cell r="F111" t="str">
            <v>JOHANNESBURG CENTRAL</v>
          </cell>
          <cell r="G111" t="str">
            <v>CITY OF JOHANNESBURG METROPOLITAN MUNICIPALITY</v>
          </cell>
        </row>
        <row r="112">
          <cell r="A112">
            <v>700111245</v>
          </cell>
          <cell r="B112">
            <v>112</v>
          </cell>
          <cell r="C112">
            <v>700111245</v>
          </cell>
          <cell r="D112" t="str">
            <v>SEDIBATHUTO PRIMARY SCHOOL</v>
          </cell>
          <cell r="E112" t="str">
            <v>NO FEE</v>
          </cell>
          <cell r="F112" t="str">
            <v>JOHANNESBURG CENTRAL</v>
          </cell>
          <cell r="G112" t="str">
            <v>CITY OF JOHANNESBURG METROPOLITAN MUNICIPALITY</v>
          </cell>
        </row>
        <row r="113">
          <cell r="A113">
            <v>700121731</v>
          </cell>
          <cell r="B113">
            <v>113</v>
          </cell>
          <cell r="C113">
            <v>700121731</v>
          </cell>
          <cell r="D113" t="str">
            <v>SEFIKA PRIMARY SCHOOL</v>
          </cell>
          <cell r="E113" t="str">
            <v>NO FEE</v>
          </cell>
          <cell r="F113" t="str">
            <v>JOHANNESBURG CENTRAL</v>
          </cell>
          <cell r="G113" t="str">
            <v>CITY OF JOHANNESBURG METROPOLITAN MUNICIPALITY</v>
          </cell>
        </row>
        <row r="114">
          <cell r="A114">
            <v>700111252</v>
          </cell>
          <cell r="B114">
            <v>114</v>
          </cell>
          <cell r="C114">
            <v>700111252</v>
          </cell>
          <cell r="D114" t="str">
            <v>SEKANONTOANE SECONDARY SCHOOL</v>
          </cell>
          <cell r="E114" t="str">
            <v>NO FEE</v>
          </cell>
          <cell r="F114" t="str">
            <v>JOHANNESBURG CENTRAL</v>
          </cell>
          <cell r="G114" t="str">
            <v>CITY OF JOHANNESBURG METROPOLITAN MUNICIPALITY</v>
          </cell>
        </row>
        <row r="115">
          <cell r="A115">
            <v>700121749</v>
          </cell>
          <cell r="B115">
            <v>115</v>
          </cell>
          <cell r="C115">
            <v>700121749</v>
          </cell>
          <cell r="D115" t="str">
            <v>SEKWATI PRIMARY SCHOOL</v>
          </cell>
          <cell r="E115" t="str">
            <v>NO FEE</v>
          </cell>
          <cell r="F115" t="str">
            <v>JOHANNESBURG CENTRAL</v>
          </cell>
          <cell r="G115" t="str">
            <v>CITY OF JOHANNESBURG METROPOLITAN MUNICIPALITY</v>
          </cell>
        </row>
        <row r="116">
          <cell r="A116">
            <v>700111260</v>
          </cell>
          <cell r="B116">
            <v>116</v>
          </cell>
          <cell r="C116">
            <v>700111260</v>
          </cell>
          <cell r="D116" t="str">
            <v>SENAOANE SECONDARY SCHOOL</v>
          </cell>
          <cell r="E116" t="str">
            <v>NO FEE</v>
          </cell>
          <cell r="F116" t="str">
            <v>JOHANNESBURG CENTRAL</v>
          </cell>
          <cell r="G116" t="str">
            <v>CITY OF JOHANNESBURG METROPOLITAN MUNICIPALITY</v>
          </cell>
        </row>
        <row r="117">
          <cell r="A117">
            <v>700132936</v>
          </cell>
          <cell r="B117">
            <v>117</v>
          </cell>
          <cell r="C117">
            <v>700132936</v>
          </cell>
          <cell r="D117" t="str">
            <v>SHALOM-MANNE PRIMARY SCHOOL</v>
          </cell>
          <cell r="E117" t="str">
            <v>NO FEE</v>
          </cell>
          <cell r="F117" t="str">
            <v>JOHANNESBURG CENTRAL</v>
          </cell>
          <cell r="G117" t="str">
            <v>CITY OF JOHANNESBURG METROPOLITAN MUNICIPALITY</v>
          </cell>
        </row>
        <row r="118">
          <cell r="A118">
            <v>700111278</v>
          </cell>
          <cell r="B118">
            <v>118</v>
          </cell>
          <cell r="C118">
            <v>700111278</v>
          </cell>
          <cell r="D118" t="str">
            <v>SIBONGILE PRIMARY SCHOOL</v>
          </cell>
          <cell r="E118" t="str">
            <v>NO FEE</v>
          </cell>
          <cell r="F118" t="str">
            <v>JOHANNESBURG CENTRAL</v>
          </cell>
          <cell r="G118" t="str">
            <v>CITY OF JOHANNESBURG METROPOLITAN MUNICIPALITY</v>
          </cell>
        </row>
        <row r="119">
          <cell r="A119">
            <v>700120303</v>
          </cell>
          <cell r="B119">
            <v>119</v>
          </cell>
          <cell r="C119">
            <v>700120303</v>
          </cell>
          <cell r="D119" t="str">
            <v>SILVER OAKS SECONDARY SCHOOL</v>
          </cell>
          <cell r="E119" t="str">
            <v>NO FEE</v>
          </cell>
          <cell r="F119" t="str">
            <v>JOHANNESBURG CENTRAL</v>
          </cell>
          <cell r="G119" t="str">
            <v>CITY OF JOHANNESBURG METROPOLITAN MUNICIPALITY</v>
          </cell>
        </row>
        <row r="120">
          <cell r="A120">
            <v>700111286</v>
          </cell>
          <cell r="B120">
            <v>120</v>
          </cell>
          <cell r="C120">
            <v>700111286</v>
          </cell>
          <cell r="D120" t="str">
            <v>SIVULELENI PRIMARY SCHOOL</v>
          </cell>
          <cell r="E120" t="str">
            <v>NO FEE</v>
          </cell>
          <cell r="F120" t="str">
            <v>JOHANNESBURG CENTRAL</v>
          </cell>
          <cell r="G120" t="str">
            <v>CITY OF JOHANNESBURG METROPOLITAN MUNICIPALITY</v>
          </cell>
        </row>
        <row r="121">
          <cell r="A121">
            <v>700121756</v>
          </cell>
          <cell r="B121">
            <v>121</v>
          </cell>
          <cell r="C121">
            <v>700121756</v>
          </cell>
          <cell r="D121" t="str">
            <v>SIYAVUMA PRIMARY SCHOOL</v>
          </cell>
          <cell r="E121" t="str">
            <v>NO FEE</v>
          </cell>
          <cell r="F121" t="str">
            <v>JOHANNESBURG CENTRAL</v>
          </cell>
          <cell r="G121" t="str">
            <v>CITY OF JOHANNESBURG METROPOLITAN MUNICIPALITY</v>
          </cell>
        </row>
        <row r="122">
          <cell r="A122">
            <v>700132969</v>
          </cell>
          <cell r="B122">
            <v>122</v>
          </cell>
          <cell r="C122">
            <v>700132969</v>
          </cell>
          <cell r="D122" t="str">
            <v>SIZANANI PRIMARY SCHOOL</v>
          </cell>
          <cell r="E122" t="str">
            <v>NO FEE</v>
          </cell>
          <cell r="F122" t="str">
            <v>JOHANNESBURG CENTRAL</v>
          </cell>
          <cell r="G122" t="str">
            <v>CITY OF JOHANNESBURG METROPOLITAN MUNICIPALITY</v>
          </cell>
        </row>
        <row r="123">
          <cell r="A123">
            <v>700400204</v>
          </cell>
          <cell r="B123">
            <v>123</v>
          </cell>
          <cell r="C123">
            <v>700400204</v>
          </cell>
          <cell r="D123" t="str">
            <v>SOMELULWAZI PRIMARY SCHOOL</v>
          </cell>
          <cell r="E123" t="str">
            <v>NO FEE</v>
          </cell>
          <cell r="F123" t="str">
            <v>JOHANNESBURG CENTRAL</v>
          </cell>
          <cell r="G123" t="str">
            <v>CITY OF JOHANNESBURG METROPOLITAN MUNICIPALITY</v>
          </cell>
        </row>
        <row r="124">
          <cell r="A124">
            <v>700111328</v>
          </cell>
          <cell r="B124">
            <v>124</v>
          </cell>
          <cell r="C124">
            <v>700111328</v>
          </cell>
          <cell r="D124" t="str">
            <v>TETELO SECONDARY SCHOOL</v>
          </cell>
          <cell r="E124" t="str">
            <v>NO FEE</v>
          </cell>
          <cell r="F124" t="str">
            <v>JOHANNESBURG CENTRAL</v>
          </cell>
          <cell r="G124" t="str">
            <v>CITY OF JOHANNESBURG METROPOLITAN MUNICIPALITY</v>
          </cell>
        </row>
        <row r="125">
          <cell r="A125">
            <v>700111336</v>
          </cell>
          <cell r="B125">
            <v>125</v>
          </cell>
          <cell r="C125">
            <v>700111336</v>
          </cell>
          <cell r="D125" t="str">
            <v>THABA TSHEHLO PRIMARY SCHOOL</v>
          </cell>
          <cell r="E125" t="str">
            <v>NO FEE</v>
          </cell>
          <cell r="F125" t="str">
            <v>JOHANNESBURG CENTRAL</v>
          </cell>
          <cell r="G125" t="str">
            <v>CITY OF JOHANNESBURG METROPOLITAN MUNICIPALITY</v>
          </cell>
        </row>
        <row r="126">
          <cell r="A126">
            <v>700111351</v>
          </cell>
          <cell r="B126">
            <v>126</v>
          </cell>
          <cell r="C126">
            <v>700111351</v>
          </cell>
          <cell r="D126" t="str">
            <v>THATHANI PRIMARY SCHOOL</v>
          </cell>
          <cell r="E126" t="str">
            <v>NO FEE</v>
          </cell>
          <cell r="F126" t="str">
            <v>JOHANNESBURG CENTRAL</v>
          </cell>
          <cell r="G126" t="str">
            <v>CITY OF JOHANNESBURG METROPOLITAN MUNICIPALITY</v>
          </cell>
        </row>
        <row r="127">
          <cell r="A127">
            <v>700111914</v>
          </cell>
          <cell r="B127">
            <v>127</v>
          </cell>
          <cell r="C127">
            <v>700111914</v>
          </cell>
          <cell r="D127" t="str">
            <v>THOLIMFUNDO PRIMARY SCHOOL</v>
          </cell>
          <cell r="E127" t="str">
            <v>NO FEE</v>
          </cell>
          <cell r="F127" t="str">
            <v>JOHANNESBURG CENTRAL</v>
          </cell>
          <cell r="G127" t="str">
            <v>CITY OF JOHANNESBURG METROPOLITAN MUNICIPALITY</v>
          </cell>
        </row>
        <row r="128">
          <cell r="A128">
            <v>700111377</v>
          </cell>
          <cell r="B128">
            <v>128</v>
          </cell>
          <cell r="C128">
            <v>700111377</v>
          </cell>
          <cell r="D128" t="str">
            <v>THOMAS MOFOLO SECONDARY SCHOOL</v>
          </cell>
          <cell r="E128" t="str">
            <v>NO FEE</v>
          </cell>
          <cell r="F128" t="str">
            <v>JOHANNESBURG CENTRAL</v>
          </cell>
          <cell r="G128" t="str">
            <v>CITY OF JOHANNESBURG METROPOLITAN MUNICIPALITY</v>
          </cell>
        </row>
        <row r="129">
          <cell r="A129">
            <v>700132159</v>
          </cell>
          <cell r="B129">
            <v>129</v>
          </cell>
          <cell r="C129">
            <v>700132159</v>
          </cell>
          <cell r="D129" t="str">
            <v>THUBELIHLE INTERMEDIATE SCHOOL</v>
          </cell>
          <cell r="E129" t="str">
            <v>NO FEE</v>
          </cell>
          <cell r="F129" t="str">
            <v>JOHANNESBURG CENTRAL</v>
          </cell>
          <cell r="G129" t="str">
            <v>CITY OF JOHANNESBURG METROPOLITAN MUNICIPALITY</v>
          </cell>
        </row>
        <row r="130">
          <cell r="A130">
            <v>700111385</v>
          </cell>
          <cell r="B130">
            <v>130</v>
          </cell>
          <cell r="C130">
            <v>700111385</v>
          </cell>
          <cell r="D130" t="str">
            <v>THULANI PRIMARY SCHOOL (SECTION 20)</v>
          </cell>
          <cell r="E130" t="str">
            <v>NO FEE</v>
          </cell>
          <cell r="F130" t="str">
            <v>JOHANNESBURG CENTRAL</v>
          </cell>
          <cell r="G130" t="str">
            <v>CITY OF JOHANNESBURG METROPOLITAN MUNICIPALITY</v>
          </cell>
        </row>
        <row r="131">
          <cell r="A131">
            <v>700121814</v>
          </cell>
          <cell r="B131">
            <v>131</v>
          </cell>
          <cell r="C131">
            <v>700121814</v>
          </cell>
          <cell r="D131" t="str">
            <v>THUSANANG  PRIMARY SCHOOL</v>
          </cell>
          <cell r="E131" t="str">
            <v>NO FEE</v>
          </cell>
          <cell r="F131" t="str">
            <v>JOHANNESBURG CENTRAL</v>
          </cell>
          <cell r="G131" t="str">
            <v>CITY OF JOHANNESBURG METROPOLITAN MUNICIPALITY</v>
          </cell>
        </row>
        <row r="132">
          <cell r="A132">
            <v>700111393</v>
          </cell>
          <cell r="B132">
            <v>132</v>
          </cell>
          <cell r="C132">
            <v>700111393</v>
          </cell>
          <cell r="D132" t="str">
            <v>TIAKENI PRIMARY SCHOOL</v>
          </cell>
          <cell r="E132" t="str">
            <v>NO FEE</v>
          </cell>
          <cell r="F132" t="str">
            <v>JOHANNESBURG CENTRAL</v>
          </cell>
          <cell r="G132" t="str">
            <v>CITY OF JOHANNESBURG METROPOLITAN MUNICIPALITY</v>
          </cell>
        </row>
        <row r="133">
          <cell r="A133">
            <v>700121830</v>
          </cell>
          <cell r="B133">
            <v>133</v>
          </cell>
          <cell r="C133">
            <v>700121830</v>
          </cell>
          <cell r="D133" t="str">
            <v>TLHOLOHELO PRIMARY SCHOOL</v>
          </cell>
          <cell r="E133" t="str">
            <v>NO FEE</v>
          </cell>
          <cell r="F133" t="str">
            <v>JOHANNESBURG CENTRAL</v>
          </cell>
          <cell r="G133" t="str">
            <v>CITY OF JOHANNESBURG METROPOLITAN MUNICIPALITY</v>
          </cell>
        </row>
        <row r="134">
          <cell r="A134">
            <v>700133207</v>
          </cell>
          <cell r="B134">
            <v>134</v>
          </cell>
          <cell r="C134">
            <v>700133207</v>
          </cell>
          <cell r="D134" t="str">
            <v>TSHEBELISANONG PRIMARY SCHOOL</v>
          </cell>
          <cell r="E134" t="str">
            <v>NO FEE</v>
          </cell>
          <cell r="F134" t="str">
            <v>JOHANNESBURG CENTRAL</v>
          </cell>
          <cell r="G134" t="str">
            <v>CITY OF JOHANNESBURG METROPOLITAN MUNICIPALITY</v>
          </cell>
        </row>
        <row r="135">
          <cell r="A135">
            <v>700133215</v>
          </cell>
          <cell r="B135">
            <v>135</v>
          </cell>
          <cell r="C135">
            <v>700133215</v>
          </cell>
          <cell r="D135" t="str">
            <v>TSHEDIMOSHO-MEHLALENG PRIM</v>
          </cell>
          <cell r="E135" t="str">
            <v>NO FEE</v>
          </cell>
          <cell r="F135" t="str">
            <v>JOHANNESBURG CENTRAL</v>
          </cell>
          <cell r="G135" t="str">
            <v>CITY OF JOHANNESBURG METROPOLITAN MUNICIPALITY</v>
          </cell>
        </row>
        <row r="136">
          <cell r="A136">
            <v>700111419</v>
          </cell>
          <cell r="B136">
            <v>136</v>
          </cell>
          <cell r="C136">
            <v>700111419</v>
          </cell>
          <cell r="D136" t="str">
            <v>TSHILIDZI PRIMARY SCHOOL</v>
          </cell>
          <cell r="E136" t="str">
            <v>NO FEE</v>
          </cell>
          <cell r="F136" t="str">
            <v>JOHANNESBURG CENTRAL</v>
          </cell>
          <cell r="G136" t="str">
            <v>CITY OF JOHANNESBURG METROPOLITAN MUNICIPALITY</v>
          </cell>
        </row>
        <row r="137">
          <cell r="A137">
            <v>700121855</v>
          </cell>
          <cell r="B137">
            <v>137</v>
          </cell>
          <cell r="C137">
            <v>700121855</v>
          </cell>
          <cell r="D137" t="str">
            <v>USINDISO PRIMARY SCHOOL</v>
          </cell>
          <cell r="E137" t="str">
            <v>NO FEE</v>
          </cell>
          <cell r="F137" t="str">
            <v>JOHANNESBURG CENTRAL</v>
          </cell>
          <cell r="G137" t="str">
            <v>CITY OF JOHANNESBURG METROPOLITAN MUNICIPALITY</v>
          </cell>
        </row>
        <row r="138">
          <cell r="A138">
            <v>700133280</v>
          </cell>
          <cell r="B138">
            <v>138</v>
          </cell>
          <cell r="C138">
            <v>700133280</v>
          </cell>
          <cell r="D138" t="str">
            <v>VUKAZENZELE PRIMARY SCHOOL</v>
          </cell>
          <cell r="E138" t="str">
            <v>NO FEE</v>
          </cell>
          <cell r="F138" t="str">
            <v>JOHANNESBURG CENTRAL</v>
          </cell>
          <cell r="G138" t="str">
            <v>CITY OF JOHANNESBURG METROPOLITAN MUNICIPALITY</v>
          </cell>
        </row>
        <row r="139">
          <cell r="A139">
            <v>700111443</v>
          </cell>
          <cell r="B139">
            <v>139</v>
          </cell>
          <cell r="C139">
            <v>700111443</v>
          </cell>
          <cell r="D139" t="str">
            <v>VUSISIZWE PRIMARY SCHOOL</v>
          </cell>
          <cell r="E139" t="str">
            <v>NO FEE</v>
          </cell>
          <cell r="F139" t="str">
            <v>JOHANNESBURG CENTRAL</v>
          </cell>
          <cell r="G139" t="str">
            <v>CITY OF JOHANNESBURG METROPOLITAN MUNICIPALITY</v>
          </cell>
        </row>
        <row r="140">
          <cell r="A140">
            <v>700111450</v>
          </cell>
          <cell r="B140">
            <v>140</v>
          </cell>
          <cell r="C140">
            <v>700111450</v>
          </cell>
          <cell r="D140" t="str">
            <v>VUWANI SECONDARY SCHOOL</v>
          </cell>
          <cell r="E140" t="str">
            <v>NO FEE</v>
          </cell>
          <cell r="F140" t="str">
            <v>JOHANNESBURG CENTRAL</v>
          </cell>
          <cell r="G140" t="str">
            <v>CITY OF JOHANNESBURG METROPOLITAN MUNICIPALITY</v>
          </cell>
        </row>
        <row r="141">
          <cell r="A141">
            <v>700120386</v>
          </cell>
          <cell r="B141">
            <v>141</v>
          </cell>
          <cell r="C141">
            <v>700120386</v>
          </cell>
          <cell r="D141" t="str">
            <v>WILLOW CRESCENT SECONDARY SCHOOL</v>
          </cell>
          <cell r="E141" t="str">
            <v>NO FEE</v>
          </cell>
          <cell r="F141" t="str">
            <v>JOHANNESBURG CENTRAL</v>
          </cell>
          <cell r="G141" t="str">
            <v>CITY OF JOHANNESBURG METROPOLITAN MUNICIPALITY</v>
          </cell>
        </row>
        <row r="142">
          <cell r="A142">
            <v>700111468</v>
          </cell>
          <cell r="B142">
            <v>142</v>
          </cell>
          <cell r="C142">
            <v>700111468</v>
          </cell>
          <cell r="D142" t="str">
            <v>ZIBAMBELE PRIMARY SCHOOL</v>
          </cell>
          <cell r="E142" t="str">
            <v>NO FEE</v>
          </cell>
          <cell r="F142" t="str">
            <v>JOHANNESBURG CENTRAL</v>
          </cell>
          <cell r="G142" t="str">
            <v>CITY OF JOHANNESBURG METROPOLITAN MUNICIPALITY</v>
          </cell>
        </row>
        <row r="143">
          <cell r="A143">
            <v>700111476</v>
          </cell>
          <cell r="B143">
            <v>143</v>
          </cell>
          <cell r="C143">
            <v>700111476</v>
          </cell>
          <cell r="D143" t="str">
            <v>ZOLA PRIMARY SCHOOL</v>
          </cell>
          <cell r="E143" t="str">
            <v>NO FEE</v>
          </cell>
          <cell r="F143" t="str">
            <v>JOHANNESBURG CENTRAL</v>
          </cell>
          <cell r="G143" t="str">
            <v>CITY OF JOHANNESBURG METROPOLITAN MUNICIPALITY</v>
          </cell>
        </row>
        <row r="144">
          <cell r="A144">
            <v>700152009</v>
          </cell>
          <cell r="B144">
            <v>144</v>
          </cell>
          <cell r="C144">
            <v>700152009</v>
          </cell>
          <cell r="D144" t="str">
            <v>ALEXANDRA SECONDARY SCHOOL</v>
          </cell>
          <cell r="E144" t="str">
            <v>NO FEE</v>
          </cell>
          <cell r="F144" t="str">
            <v>JOHANNESBURG EAST</v>
          </cell>
          <cell r="G144" t="str">
            <v>CITY OF JOHANNESBURG METROPOLITAN MUNICIPALITY</v>
          </cell>
        </row>
        <row r="145">
          <cell r="A145">
            <v>700150011</v>
          </cell>
          <cell r="B145">
            <v>145</v>
          </cell>
          <cell r="C145">
            <v>700150011</v>
          </cell>
          <cell r="D145" t="str">
            <v>ALLANRIDGE SECONDARY SCHOOL</v>
          </cell>
          <cell r="E145" t="str">
            <v>NO FEE</v>
          </cell>
          <cell r="F145" t="str">
            <v>JOHANNESBURG EAST</v>
          </cell>
          <cell r="G145" t="str">
            <v>CITY OF JOHANNESBURG METROPOLITAN MUNICIPALITY</v>
          </cell>
        </row>
        <row r="146">
          <cell r="A146">
            <v>700260653</v>
          </cell>
          <cell r="B146">
            <v>146</v>
          </cell>
          <cell r="C146">
            <v>700260653</v>
          </cell>
          <cell r="D146" t="str">
            <v>BONWELONG PRIMARY SCHOOL</v>
          </cell>
          <cell r="E146" t="str">
            <v>NO FEE</v>
          </cell>
          <cell r="F146" t="str">
            <v>JOHANNESBURG EAST</v>
          </cell>
          <cell r="G146" t="str">
            <v>CITY OF JOHANNESBURG METROPOLITAN MUNICIPALITY</v>
          </cell>
        </row>
        <row r="147">
          <cell r="A147">
            <v>700152041</v>
          </cell>
          <cell r="B147">
            <v>147</v>
          </cell>
          <cell r="C147">
            <v>700152041</v>
          </cell>
          <cell r="D147" t="str">
            <v>BOVET PRIMARY SCHOOL</v>
          </cell>
          <cell r="E147" t="str">
            <v>NO FEE</v>
          </cell>
          <cell r="F147" t="str">
            <v>JOHANNESBURG EAST</v>
          </cell>
          <cell r="G147" t="str">
            <v>CITY OF JOHANNESBURG METROPOLITAN MUNICIPALITY</v>
          </cell>
        </row>
        <row r="148">
          <cell r="A148">
            <v>700152058</v>
          </cell>
          <cell r="B148">
            <v>148</v>
          </cell>
          <cell r="C148">
            <v>700152058</v>
          </cell>
          <cell r="D148" t="str">
            <v>CARTER PRIMARY SCHOOL</v>
          </cell>
          <cell r="E148" t="str">
            <v>NO FEE</v>
          </cell>
          <cell r="F148" t="str">
            <v>JOHANNESBURG EAST</v>
          </cell>
          <cell r="G148" t="str">
            <v>CITY OF JOHANNESBURG METROPOLITAN MUNICIPALITY</v>
          </cell>
        </row>
        <row r="149">
          <cell r="A149">
            <v>700400530</v>
          </cell>
          <cell r="B149">
            <v>149</v>
          </cell>
          <cell r="C149">
            <v>700400530</v>
          </cell>
          <cell r="D149" t="str">
            <v>DAVID MAKHUBO SECONDARY SCHOOL</v>
          </cell>
          <cell r="E149" t="str">
            <v>NO FEE</v>
          </cell>
          <cell r="F149" t="str">
            <v>JOHANNESBURG EAST</v>
          </cell>
          <cell r="G149" t="str">
            <v>CITY OF JOHANNESBURG METROPOLITAN MUNICIPALITY</v>
          </cell>
        </row>
        <row r="150">
          <cell r="A150">
            <v>700400205</v>
          </cell>
          <cell r="B150">
            <v>150</v>
          </cell>
          <cell r="C150">
            <v>700400205</v>
          </cell>
          <cell r="D150" t="str">
            <v>DRAKE KOKA PRIMARY SCHOOL</v>
          </cell>
          <cell r="E150" t="str">
            <v>NO FEE</v>
          </cell>
          <cell r="F150" t="str">
            <v>JOHANNESBURG EAST</v>
          </cell>
          <cell r="G150" t="str">
            <v>CITY OF JOHANNESBURG METROPOLITAN MUNICIPALITY</v>
          </cell>
        </row>
        <row r="151">
          <cell r="A151">
            <v>700400533</v>
          </cell>
          <cell r="B151">
            <v>151</v>
          </cell>
          <cell r="C151">
            <v>700400533</v>
          </cell>
          <cell r="D151" t="str">
            <v>DULCIE SEPTEMBER PRIMARY SCHOOL</v>
          </cell>
          <cell r="E151" t="str">
            <v>NO FEE</v>
          </cell>
          <cell r="F151" t="str">
            <v>JOHANNESBURG EAST</v>
          </cell>
          <cell r="G151" t="str">
            <v>CITY OF JOHANNESBURG METROPOLITAN MUNICIPALITY</v>
          </cell>
        </row>
        <row r="152">
          <cell r="A152">
            <v>700152090</v>
          </cell>
          <cell r="B152">
            <v>152</v>
          </cell>
          <cell r="C152">
            <v>700152090</v>
          </cell>
          <cell r="D152" t="str">
            <v>EAST BANK HIGH SCHOOL</v>
          </cell>
          <cell r="E152" t="str">
            <v>NO FEE</v>
          </cell>
          <cell r="F152" t="str">
            <v>JOHANNESBURG EAST</v>
          </cell>
          <cell r="G152" t="str">
            <v>CITY OF JOHANNESBURG METROPOLITAN MUNICIPALITY</v>
          </cell>
        </row>
        <row r="153">
          <cell r="A153">
            <v>700260695</v>
          </cell>
          <cell r="B153">
            <v>153</v>
          </cell>
          <cell r="C153">
            <v>700260695</v>
          </cell>
          <cell r="D153" t="str">
            <v>EBOMINI PRIMARY SCHOOL</v>
          </cell>
          <cell r="E153" t="str">
            <v>NO FEE</v>
          </cell>
          <cell r="F153" t="str">
            <v>JOHANNESBURG EAST</v>
          </cell>
          <cell r="G153" t="str">
            <v>CITY OF JOHANNESBURG METROPOLITAN MUNICIPALITY</v>
          </cell>
        </row>
        <row r="154">
          <cell r="A154">
            <v>700261701</v>
          </cell>
          <cell r="B154">
            <v>154</v>
          </cell>
          <cell r="C154">
            <v>700261701</v>
          </cell>
          <cell r="D154" t="str">
            <v>EBONY PARK PRIMARY SCHOOL</v>
          </cell>
          <cell r="E154" t="str">
            <v>NO FEE</v>
          </cell>
          <cell r="F154" t="str">
            <v>JOHANNESBURG EAST</v>
          </cell>
          <cell r="G154" t="str">
            <v>CITY OF JOHANNESBURG METROPOLITAN MUNICIPALITY</v>
          </cell>
        </row>
        <row r="155">
          <cell r="A155">
            <v>700152108</v>
          </cell>
          <cell r="B155">
            <v>155</v>
          </cell>
          <cell r="C155">
            <v>700152108</v>
          </cell>
          <cell r="D155" t="str">
            <v>EKUKHANYISWENI PRIMARY SCHOOL</v>
          </cell>
          <cell r="E155" t="str">
            <v>NO FEE</v>
          </cell>
          <cell r="F155" t="str">
            <v>JOHANNESBURG EAST</v>
          </cell>
          <cell r="G155" t="str">
            <v>CITY OF JOHANNESBURG METROPOLITAN MUNICIPALITY</v>
          </cell>
        </row>
        <row r="156">
          <cell r="A156">
            <v>700260760</v>
          </cell>
          <cell r="B156">
            <v>156</v>
          </cell>
          <cell r="C156">
            <v>700260760</v>
          </cell>
          <cell r="D156" t="str">
            <v>EQINISWENI SECONDARY SCHOOL</v>
          </cell>
          <cell r="E156" t="str">
            <v>NO FEE</v>
          </cell>
          <cell r="F156" t="str">
            <v>JOHANNESBURG EAST</v>
          </cell>
          <cell r="G156" t="str">
            <v>CITY OF JOHANNESBURG METROPOLITAN MUNICIPALITY</v>
          </cell>
        </row>
        <row r="157">
          <cell r="A157">
            <v>700130344</v>
          </cell>
          <cell r="B157">
            <v>157</v>
          </cell>
          <cell r="C157">
            <v>700130344</v>
          </cell>
          <cell r="D157" t="str">
            <v>FAIRVIEW JUNIOR SCHOOL</v>
          </cell>
          <cell r="E157" t="str">
            <v>NO FEE</v>
          </cell>
          <cell r="F157" t="str">
            <v>JOHANNESBURG EAST</v>
          </cell>
          <cell r="G157" t="str">
            <v>CITY OF JOHANNESBURG METROPOLITAN MUNICIPALITY</v>
          </cell>
        </row>
        <row r="158">
          <cell r="A158">
            <v>700400206</v>
          </cell>
          <cell r="B158">
            <v>158</v>
          </cell>
          <cell r="C158">
            <v>700400206</v>
          </cell>
          <cell r="D158" t="str">
            <v>GIDEON RAMBUWANI PRIMARY SCHOOL</v>
          </cell>
          <cell r="E158" t="str">
            <v>NO FEE</v>
          </cell>
          <cell r="F158" t="str">
            <v>JOHANNESBURG EAST</v>
          </cell>
          <cell r="G158" t="str">
            <v>CITY OF JOHANNESBURG METROPOLITAN MUNICIPALITY</v>
          </cell>
        </row>
        <row r="159">
          <cell r="A159">
            <v>700152140</v>
          </cell>
          <cell r="B159">
            <v>159</v>
          </cell>
          <cell r="C159">
            <v>700152140</v>
          </cell>
          <cell r="D159" t="str">
            <v>IKAGE PRIMARY SCHOOL</v>
          </cell>
          <cell r="E159" t="str">
            <v>NO FEE</v>
          </cell>
          <cell r="F159" t="str">
            <v>JOHANNESBURG EAST</v>
          </cell>
          <cell r="G159" t="str">
            <v>CITY OF JOHANNESBURG METROPOLITAN MUNICIPALITY</v>
          </cell>
        </row>
        <row r="160">
          <cell r="A160">
            <v>700152165</v>
          </cell>
          <cell r="B160">
            <v>160</v>
          </cell>
          <cell r="C160">
            <v>700152165</v>
          </cell>
          <cell r="D160" t="str">
            <v>IPHUTHENG PRIMARY SCHOOL</v>
          </cell>
          <cell r="E160" t="str">
            <v>NO FEE</v>
          </cell>
          <cell r="F160" t="str">
            <v>JOHANNESBURG EAST</v>
          </cell>
          <cell r="G160" t="str">
            <v>CITY OF JOHANNESBURG METROPOLITAN MUNICIPALITY</v>
          </cell>
        </row>
        <row r="161">
          <cell r="A161">
            <v>700400009</v>
          </cell>
          <cell r="B161">
            <v>161</v>
          </cell>
          <cell r="C161">
            <v>700400009</v>
          </cell>
          <cell r="D161" t="str">
            <v>IVORY PARK  SECONDARY SCHOOL</v>
          </cell>
          <cell r="E161" t="str">
            <v>NO FEE</v>
          </cell>
          <cell r="F161" t="str">
            <v>JOHANNESBURG EAST</v>
          </cell>
          <cell r="G161" t="str">
            <v>CITY OF JOHANNESBURG METROPOLITAN MUNICIPALITY</v>
          </cell>
        </row>
        <row r="162">
          <cell r="A162">
            <v>700400402</v>
          </cell>
          <cell r="B162">
            <v>162</v>
          </cell>
          <cell r="C162">
            <v>700400402</v>
          </cell>
          <cell r="D162" t="str">
            <v>J.B. MATABANE SECONDARY SCHOOL</v>
          </cell>
          <cell r="E162" t="str">
            <v>NO FEE</v>
          </cell>
          <cell r="F162" t="str">
            <v>JOHANNESBURG EAST</v>
          </cell>
          <cell r="G162" t="str">
            <v>CITY OF JOHANNESBURG METROPOLITAN MUNICIPALITY</v>
          </cell>
        </row>
        <row r="163">
          <cell r="A163">
            <v>700261719</v>
          </cell>
          <cell r="B163">
            <v>163</v>
          </cell>
          <cell r="C163">
            <v>700261719</v>
          </cell>
          <cell r="D163" t="str">
            <v>KANANA PRIMARY SCHOOL</v>
          </cell>
          <cell r="E163" t="str">
            <v>NO FEE</v>
          </cell>
          <cell r="F163" t="str">
            <v>JOHANNESBURG EAST</v>
          </cell>
          <cell r="G163" t="str">
            <v>CITY OF JOHANNESBURG METROPOLITAN MUNICIPALITY</v>
          </cell>
        </row>
        <row r="164">
          <cell r="A164">
            <v>700400150</v>
          </cell>
          <cell r="B164">
            <v>164</v>
          </cell>
          <cell r="C164">
            <v>700400150</v>
          </cell>
          <cell r="D164" t="str">
            <v>MAPHUTHA SECONDARY SCHOOL</v>
          </cell>
          <cell r="E164" t="str">
            <v>NO FEE</v>
          </cell>
          <cell r="F164" t="str">
            <v>JOHANNESBURG EAST</v>
          </cell>
          <cell r="G164" t="str">
            <v>CITY OF JOHANNESBURG METROPOLITAN MUNICIPALITY</v>
          </cell>
        </row>
        <row r="165">
          <cell r="A165">
            <v>700261081</v>
          </cell>
          <cell r="B165">
            <v>165</v>
          </cell>
          <cell r="C165">
            <v>700261081</v>
          </cell>
          <cell r="D165" t="str">
            <v>MIKATEKA PRIMARY SCHOOL</v>
          </cell>
          <cell r="E165" t="str">
            <v>NO FEE</v>
          </cell>
          <cell r="F165" t="str">
            <v>JOHANNESBURG EAST</v>
          </cell>
          <cell r="G165" t="str">
            <v>CITY OF JOHANNESBURG METROPOLITAN MUNICIPALITY</v>
          </cell>
        </row>
        <row r="166">
          <cell r="A166">
            <v>700400115</v>
          </cell>
          <cell r="B166">
            <v>166</v>
          </cell>
          <cell r="C166">
            <v>700400115</v>
          </cell>
          <cell r="D166" t="str">
            <v>TSOSOLOSO YA AFRICA SECONDARY SCHOOL</v>
          </cell>
          <cell r="E166" t="str">
            <v>NO FEE</v>
          </cell>
          <cell r="F166" t="str">
            <v>JOHANNESBURG EAST</v>
          </cell>
          <cell r="G166" t="str">
            <v>CITY OF JOHANNESBURG METROPOLITAN MUNICIPALITY</v>
          </cell>
        </row>
        <row r="167">
          <cell r="A167">
            <v>700261420</v>
          </cell>
          <cell r="B167">
            <v>167</v>
          </cell>
          <cell r="C167">
            <v>700261420</v>
          </cell>
          <cell r="D167" t="str">
            <v>UMQHELE SECONDARY SCHOOL</v>
          </cell>
          <cell r="E167" t="str">
            <v>NO FEE</v>
          </cell>
          <cell r="F167" t="str">
            <v>JOHANNESBURG EAST</v>
          </cell>
          <cell r="G167" t="str">
            <v>CITY OF JOHANNESBURG METROPOLITAN MUNICIPALITY</v>
          </cell>
        </row>
        <row r="168">
          <cell r="A168">
            <v>700131730</v>
          </cell>
          <cell r="B168">
            <v>168</v>
          </cell>
          <cell r="C168">
            <v>700131730</v>
          </cell>
          <cell r="D168" t="str">
            <v>YEOVILLE BOYS' PRIMARY SCHOOL</v>
          </cell>
          <cell r="E168" t="str">
            <v>NO FEE</v>
          </cell>
          <cell r="F168" t="str">
            <v>JOHANNESBURG EAST</v>
          </cell>
          <cell r="G168" t="str">
            <v>CITY OF JOHANNESBURG METROPOLITAN MUNICIPALITY</v>
          </cell>
        </row>
        <row r="169">
          <cell r="A169">
            <v>700152421</v>
          </cell>
          <cell r="B169">
            <v>169</v>
          </cell>
          <cell r="C169">
            <v>700152421</v>
          </cell>
          <cell r="D169" t="str">
            <v>ZENZELENI PRIMARY SCHOOL</v>
          </cell>
          <cell r="E169" t="str">
            <v>NO FEE</v>
          </cell>
          <cell r="F169" t="str">
            <v>JOHANNESBURG EAST</v>
          </cell>
          <cell r="G169" t="str">
            <v>CITY OF JOHANNESBURG METROPOLITAN MUNICIPALITY</v>
          </cell>
        </row>
        <row r="170">
          <cell r="A170">
            <v>700140392</v>
          </cell>
          <cell r="B170">
            <v>170</v>
          </cell>
          <cell r="C170">
            <v>700140392</v>
          </cell>
          <cell r="D170" t="str">
            <v>BAPEDI PRIMARY SCHOOL</v>
          </cell>
          <cell r="E170" t="str">
            <v>NO FEE</v>
          </cell>
          <cell r="F170" t="str">
            <v>JOHANNESBURG NORTH</v>
          </cell>
          <cell r="G170" t="str">
            <v>CITY OF JOHANNESBURG METROPOLITAN MUNICIPALITY</v>
          </cell>
        </row>
        <row r="171">
          <cell r="A171">
            <v>700121228</v>
          </cell>
          <cell r="B171">
            <v>171</v>
          </cell>
          <cell r="C171">
            <v>700121228</v>
          </cell>
          <cell r="D171" t="str">
            <v>BATSOGILE PRIMARY SCHOOL</v>
          </cell>
          <cell r="E171" t="str">
            <v>NO FEE</v>
          </cell>
          <cell r="F171" t="str">
            <v>JOHANNESBURG NORTH</v>
          </cell>
          <cell r="G171" t="str">
            <v>CITY OF JOHANNESBURG METROPOLITAN MUNICIPALITY</v>
          </cell>
        </row>
        <row r="172">
          <cell r="A172">
            <v>700131961</v>
          </cell>
          <cell r="B172">
            <v>172</v>
          </cell>
          <cell r="C172">
            <v>700131961</v>
          </cell>
          <cell r="D172" t="str">
            <v>BONA COMPREHENSIVE SCHOOL</v>
          </cell>
          <cell r="E172" t="str">
            <v>NO FEE</v>
          </cell>
          <cell r="F172" t="str">
            <v>JOHANNESBURG NORTH</v>
          </cell>
          <cell r="G172" t="str">
            <v>CITY OF JOHANNESBURG METROPOLITAN MUNICIPALITY</v>
          </cell>
        </row>
        <row r="173">
          <cell r="A173">
            <v>700140418</v>
          </cell>
          <cell r="B173">
            <v>173</v>
          </cell>
          <cell r="C173">
            <v>700140418</v>
          </cell>
          <cell r="D173" t="str">
            <v>BOPANANG PRIMARY SCHOOL</v>
          </cell>
          <cell r="E173" t="str">
            <v>NO FEE</v>
          </cell>
          <cell r="F173" t="str">
            <v>JOHANNESBURG NORTH</v>
          </cell>
          <cell r="G173" t="str">
            <v>CITY OF JOHANNESBURG METROPOLITAN MUNICIPALITY</v>
          </cell>
        </row>
        <row r="174">
          <cell r="A174">
            <v>700140426</v>
          </cell>
          <cell r="B174">
            <v>174</v>
          </cell>
          <cell r="C174">
            <v>700140426</v>
          </cell>
          <cell r="D174" t="str">
            <v>BOPASENATLA SECONDARY SCHOOL</v>
          </cell>
          <cell r="E174" t="str">
            <v>NO FEE</v>
          </cell>
          <cell r="F174" t="str">
            <v>JOHANNESBURG NORTH</v>
          </cell>
          <cell r="G174" t="str">
            <v>CITY OF JOHANNESBURG METROPOLITAN MUNICIPALITY</v>
          </cell>
        </row>
        <row r="175">
          <cell r="A175">
            <v>700140053</v>
          </cell>
          <cell r="B175">
            <v>175</v>
          </cell>
          <cell r="C175">
            <v>700140053</v>
          </cell>
          <cell r="D175" t="str">
            <v>CORONATIONVILLE SECONDARY SCHOOL</v>
          </cell>
          <cell r="E175" t="str">
            <v>NO FEE</v>
          </cell>
          <cell r="F175" t="str">
            <v>JOHANNESBURG NORTH</v>
          </cell>
          <cell r="G175" t="str">
            <v>CITY OF JOHANNESBURG METROPOLITAN MUNICIPALITY</v>
          </cell>
        </row>
        <row r="176">
          <cell r="A176">
            <v>700133470</v>
          </cell>
          <cell r="B176">
            <v>176</v>
          </cell>
          <cell r="C176">
            <v>700133470</v>
          </cell>
          <cell r="D176" t="str">
            <v>CROWN REEF PRIMARY MINE SCHOOL</v>
          </cell>
          <cell r="E176" t="str">
            <v>NO FEE</v>
          </cell>
          <cell r="F176" t="str">
            <v>JOHANNESBURG NORTH</v>
          </cell>
          <cell r="G176" t="str">
            <v>CITY OF JOHANNESBURG METROPOLITAN MUNICIPALITY</v>
          </cell>
        </row>
        <row r="177">
          <cell r="A177">
            <v>700132076</v>
          </cell>
          <cell r="B177">
            <v>177</v>
          </cell>
          <cell r="C177">
            <v>700132076</v>
          </cell>
          <cell r="D177" t="str">
            <v>DITAWANA PRIMARY SCHOOL</v>
          </cell>
          <cell r="E177" t="str">
            <v>NO FEE</v>
          </cell>
          <cell r="F177" t="str">
            <v>JOHANNESBURG NORTH</v>
          </cell>
          <cell r="G177" t="str">
            <v>CITY OF JOHANNESBURG METROPOLITAN MUNICIPALITY</v>
          </cell>
        </row>
        <row r="178">
          <cell r="A178">
            <v>700141218</v>
          </cell>
          <cell r="B178">
            <v>178</v>
          </cell>
          <cell r="C178">
            <v>700141218</v>
          </cell>
          <cell r="D178" t="str">
            <v>DOWLINGLAAN PRIMARY SCHOOL</v>
          </cell>
          <cell r="E178" t="str">
            <v>NO FEE</v>
          </cell>
          <cell r="F178" t="str">
            <v>JOHANNESBURG NORTH</v>
          </cell>
          <cell r="G178" t="str">
            <v>CITY OF JOHANNESBURG METROPOLITAN MUNICIPALITY</v>
          </cell>
        </row>
        <row r="179">
          <cell r="A179">
            <v>700400585</v>
          </cell>
          <cell r="B179">
            <v>179</v>
          </cell>
          <cell r="C179">
            <v>700400585</v>
          </cell>
          <cell r="D179" t="str">
            <v>FAR NORTH SECONDARY SCHOOL</v>
          </cell>
          <cell r="E179" t="str">
            <v>NO FEE</v>
          </cell>
          <cell r="F179" t="str">
            <v>JOHANNESBURG NORTH</v>
          </cell>
          <cell r="G179" t="str">
            <v>CITY OF JOHANNESBURG METROPOLITAN MUNICIPALITY</v>
          </cell>
        </row>
        <row r="180">
          <cell r="A180">
            <v>700121335</v>
          </cell>
          <cell r="B180">
            <v>180</v>
          </cell>
          <cell r="C180">
            <v>700121335</v>
          </cell>
          <cell r="D180" t="str">
            <v>FARESANI  PRIMARY SCHOOL</v>
          </cell>
          <cell r="E180" t="str">
            <v>NO FEE</v>
          </cell>
          <cell r="F180" t="str">
            <v>JOHANNESBURG NORTH</v>
          </cell>
          <cell r="G180" t="str">
            <v>CITY OF JOHANNESBURG METROPOLITAN MUNICIPALITY</v>
          </cell>
        </row>
        <row r="181">
          <cell r="A181">
            <v>700140517</v>
          </cell>
          <cell r="B181">
            <v>181</v>
          </cell>
          <cell r="C181">
            <v>700140517</v>
          </cell>
          <cell r="D181" t="str">
            <v>FIDELITAS COMPREHENSIVE S.</v>
          </cell>
          <cell r="E181" t="str">
            <v>NO FEE</v>
          </cell>
          <cell r="F181" t="str">
            <v>JOHANNESBURG NORTH</v>
          </cell>
          <cell r="G181" t="str">
            <v>CITY OF JOHANNESBURG METROPOLITAN MUNICIPALITY</v>
          </cell>
        </row>
        <row r="182">
          <cell r="A182">
            <v>700140061</v>
          </cell>
          <cell r="B182">
            <v>182</v>
          </cell>
          <cell r="C182">
            <v>700140061</v>
          </cell>
          <cell r="D182" t="str">
            <v>GR HARRIS PRIMARY SCHOOL</v>
          </cell>
          <cell r="E182" t="str">
            <v>NO FEE</v>
          </cell>
          <cell r="F182" t="str">
            <v>JOHANNESBURG NORTH</v>
          </cell>
          <cell r="G182" t="str">
            <v>CITY OF JOHANNESBURG METROPOLITAN MUNICIPALITY</v>
          </cell>
        </row>
        <row r="183">
          <cell r="A183">
            <v>700140558</v>
          </cell>
          <cell r="B183">
            <v>183</v>
          </cell>
          <cell r="C183">
            <v>700140558</v>
          </cell>
          <cell r="D183" t="str">
            <v>IKANENG PRIMARY SCHOOL</v>
          </cell>
          <cell r="E183" t="str">
            <v>NO FEE</v>
          </cell>
          <cell r="F183" t="str">
            <v>JOHANNESBURG NORTH</v>
          </cell>
          <cell r="G183" t="str">
            <v>CITY OF JOHANNESBURG METROPOLITAN MUNICIPALITY</v>
          </cell>
        </row>
        <row r="184">
          <cell r="A184">
            <v>700140590</v>
          </cell>
          <cell r="B184">
            <v>184</v>
          </cell>
          <cell r="C184">
            <v>700140590</v>
          </cell>
          <cell r="D184" t="str">
            <v>INKWENKWEZI PRIMARY SCHOOL</v>
          </cell>
          <cell r="E184" t="str">
            <v>NO FEE</v>
          </cell>
          <cell r="F184" t="str">
            <v>JOHANNESBURG NORTH</v>
          </cell>
          <cell r="G184" t="str">
            <v>CITY OF JOHANNESBURG METROPOLITAN MUNICIPALITY</v>
          </cell>
        </row>
        <row r="185">
          <cell r="A185">
            <v>700132332</v>
          </cell>
          <cell r="B185">
            <v>185</v>
          </cell>
          <cell r="C185">
            <v>700132332</v>
          </cell>
          <cell r="D185" t="str">
            <v>JOB RATHEBE PRIMARY SCHOOL</v>
          </cell>
          <cell r="E185" t="str">
            <v>NO FEE</v>
          </cell>
          <cell r="F185" t="str">
            <v>JOHANNESBURG NORTH</v>
          </cell>
          <cell r="G185" t="str">
            <v>CITY OF JOHANNESBURG METROPOLITAN MUNICIPALITY</v>
          </cell>
        </row>
        <row r="186">
          <cell r="A186">
            <v>700121475</v>
          </cell>
          <cell r="B186">
            <v>186</v>
          </cell>
          <cell r="C186">
            <v>700121475</v>
          </cell>
          <cell r="D186" t="str">
            <v>LEIHLO PRIMARY SCHOOL</v>
          </cell>
          <cell r="E186" t="str">
            <v>NO FEE</v>
          </cell>
          <cell r="F186" t="str">
            <v>JOHANNESBURG NORTH</v>
          </cell>
          <cell r="G186" t="str">
            <v>CITY OF JOHANNESBURG METROPOLITAN MUNICIPALITY</v>
          </cell>
        </row>
        <row r="187">
          <cell r="A187">
            <v>700132399</v>
          </cell>
          <cell r="B187">
            <v>187</v>
          </cell>
          <cell r="C187">
            <v>700132399</v>
          </cell>
          <cell r="D187" t="str">
            <v>LERATONG PRIMARY SCHOOL</v>
          </cell>
          <cell r="E187" t="str">
            <v>NO FEE</v>
          </cell>
          <cell r="F187" t="str">
            <v>JOHANNESBURG NORTH</v>
          </cell>
          <cell r="G187" t="str">
            <v>CITY OF JOHANNESBURG METROPOLITAN MUNICIPALITY</v>
          </cell>
        </row>
        <row r="188">
          <cell r="A188">
            <v>700132407</v>
          </cell>
          <cell r="B188">
            <v>188</v>
          </cell>
          <cell r="C188">
            <v>700132407</v>
          </cell>
          <cell r="D188" t="str">
            <v>LERESCHE PRIMARY SCHOOL</v>
          </cell>
          <cell r="E188" t="str">
            <v>NO FEE</v>
          </cell>
          <cell r="F188" t="str">
            <v>JOHANNESBURG NORTH</v>
          </cell>
          <cell r="G188" t="str">
            <v>CITY OF JOHANNESBURG METROPOLITAN MUNICIPALITY</v>
          </cell>
        </row>
        <row r="189">
          <cell r="A189">
            <v>700132449</v>
          </cell>
          <cell r="B189">
            <v>189</v>
          </cell>
          <cell r="C189">
            <v>700132449</v>
          </cell>
          <cell r="D189" t="str">
            <v>LOFENTSE GIRLS HIGH SCHOOL</v>
          </cell>
          <cell r="E189" t="str">
            <v>NO FEE</v>
          </cell>
          <cell r="F189" t="str">
            <v>JOHANNESBURG NORTH</v>
          </cell>
          <cell r="G189" t="str">
            <v>CITY OF JOHANNESBURG METROPOLITAN MUNICIPALITY</v>
          </cell>
        </row>
        <row r="190">
          <cell r="A190">
            <v>700121517</v>
          </cell>
          <cell r="B190">
            <v>190</v>
          </cell>
          <cell r="C190">
            <v>700121517</v>
          </cell>
          <cell r="D190" t="str">
            <v>LULAMA PRIMARY SCHOOL</v>
          </cell>
          <cell r="E190" t="str">
            <v>NO FEE</v>
          </cell>
          <cell r="F190" t="str">
            <v>JOHANNESBURG NORTH</v>
          </cell>
          <cell r="G190" t="str">
            <v>CITY OF JOHANNESBURG METROPOLITAN MUNICIPALITY</v>
          </cell>
        </row>
        <row r="191">
          <cell r="A191">
            <v>700140756</v>
          </cell>
          <cell r="B191">
            <v>191</v>
          </cell>
          <cell r="C191">
            <v>700140756</v>
          </cell>
          <cell r="D191" t="str">
            <v>MADIBANE COMPREHENSIVE SCHOOL</v>
          </cell>
          <cell r="E191" t="str">
            <v>NO FEE</v>
          </cell>
          <cell r="F191" t="str">
            <v>JOHANNESBURG NORTH</v>
          </cell>
          <cell r="G191" t="str">
            <v>CITY OF JOHANNESBURG METROPOLITAN MUNICIPALITY</v>
          </cell>
        </row>
        <row r="192">
          <cell r="A192">
            <v>700140764</v>
          </cell>
          <cell r="B192">
            <v>192</v>
          </cell>
          <cell r="C192">
            <v>700140764</v>
          </cell>
          <cell r="D192" t="str">
            <v>MANGWELE PRIMARY SCHOOL</v>
          </cell>
          <cell r="E192" t="str">
            <v>NO FEE</v>
          </cell>
          <cell r="F192" t="str">
            <v>JOHANNESBURG NORTH</v>
          </cell>
          <cell r="G192" t="str">
            <v>CITY OF JOHANNESBURG METROPOLITAN MUNICIPALITY</v>
          </cell>
        </row>
        <row r="193">
          <cell r="A193">
            <v>700121590</v>
          </cell>
          <cell r="B193">
            <v>193</v>
          </cell>
          <cell r="C193">
            <v>700121590</v>
          </cell>
          <cell r="D193" t="str">
            <v>MOTJOLI PRIMARY SCHOOL</v>
          </cell>
          <cell r="E193" t="str">
            <v>NO FEE</v>
          </cell>
          <cell r="F193" t="str">
            <v>JOHANNESBURG NORTH</v>
          </cell>
          <cell r="G193" t="str">
            <v>CITY OF JOHANNESBURG METROPOLITAN MUNICIPALITY</v>
          </cell>
        </row>
        <row r="194">
          <cell r="A194">
            <v>700152827</v>
          </cell>
          <cell r="B194">
            <v>194</v>
          </cell>
          <cell r="C194">
            <v>700152827</v>
          </cell>
          <cell r="D194" t="str">
            <v>MUSENGA VHADZIMU PRIMARY SCHOOL</v>
          </cell>
          <cell r="E194" t="str">
            <v>NO FEE</v>
          </cell>
          <cell r="F194" t="str">
            <v>JOHANNESBURG NORTH</v>
          </cell>
          <cell r="G194" t="str">
            <v>CITY OF JOHANNESBURG METROPOLITAN MUNICIPALITY</v>
          </cell>
        </row>
        <row r="195">
          <cell r="A195">
            <v>700121608</v>
          </cell>
          <cell r="B195">
            <v>195</v>
          </cell>
          <cell r="C195">
            <v>700121608</v>
          </cell>
          <cell r="D195" t="str">
            <v>MUSI COMPREHENSIVE</v>
          </cell>
          <cell r="E195" t="str">
            <v>NO FEE</v>
          </cell>
          <cell r="F195" t="str">
            <v>JOHANNESBURG NORTH</v>
          </cell>
          <cell r="G195" t="str">
            <v>CITY OF JOHANNESBURG METROPOLITAN MUNICIPALITY</v>
          </cell>
        </row>
        <row r="196">
          <cell r="A196">
            <v>700152454</v>
          </cell>
          <cell r="B196">
            <v>196</v>
          </cell>
          <cell r="C196">
            <v>700152454</v>
          </cell>
          <cell r="D196" t="str">
            <v>MUZOMUHLE</v>
          </cell>
          <cell r="E196" t="str">
            <v>NO FEE</v>
          </cell>
          <cell r="F196" t="str">
            <v>JOHANNESBURG NORTH</v>
          </cell>
          <cell r="G196" t="str">
            <v>CITY OF JOHANNESBURG METROPOLITAN MUNICIPALITY</v>
          </cell>
        </row>
        <row r="197">
          <cell r="A197">
            <v>700140848</v>
          </cell>
          <cell r="B197">
            <v>197</v>
          </cell>
          <cell r="C197">
            <v>700140848</v>
          </cell>
          <cell r="D197" t="str">
            <v>NAMEDI SECONDARY SCHOOL</v>
          </cell>
          <cell r="E197" t="str">
            <v>NO FEE</v>
          </cell>
          <cell r="F197" t="str">
            <v>JOHANNESBURG NORTH</v>
          </cell>
          <cell r="G197" t="str">
            <v>CITY OF JOHANNESBURG METROPOLITAN MUNICIPALITY</v>
          </cell>
        </row>
        <row r="198">
          <cell r="A198">
            <v>700140855</v>
          </cell>
          <cell r="B198">
            <v>198</v>
          </cell>
          <cell r="C198">
            <v>700140855</v>
          </cell>
          <cell r="D198" t="str">
            <v>NANDI PRIMARY SCHOOL</v>
          </cell>
          <cell r="E198" t="str">
            <v>NO FEE</v>
          </cell>
          <cell r="F198" t="str">
            <v>JOHANNESBURG NORTH</v>
          </cell>
          <cell r="G198" t="str">
            <v>CITY OF JOHANNESBURG METROPOLITAN MUNICIPALITY</v>
          </cell>
        </row>
        <row r="199">
          <cell r="A199">
            <v>700133348</v>
          </cell>
          <cell r="B199">
            <v>199</v>
          </cell>
          <cell r="C199">
            <v>700133348</v>
          </cell>
          <cell r="D199" t="str">
            <v>NEW NATION SECONDARY SCHOOL</v>
          </cell>
          <cell r="E199" t="str">
            <v>NO FEE</v>
          </cell>
          <cell r="F199" t="str">
            <v>JOHANNESBURG NORTH</v>
          </cell>
          <cell r="G199" t="str">
            <v>CITY OF JOHANNESBURG METROPOLITAN MUNICIPALITY</v>
          </cell>
        </row>
        <row r="200">
          <cell r="A200">
            <v>700141200</v>
          </cell>
          <cell r="B200">
            <v>200</v>
          </cell>
          <cell r="C200">
            <v>700141200</v>
          </cell>
          <cell r="D200" t="str">
            <v>NEWCLARE PRIMARY SCHOOL</v>
          </cell>
          <cell r="E200" t="str">
            <v>NO FEE</v>
          </cell>
          <cell r="F200" t="str">
            <v>JOHANNESBURG NORTH</v>
          </cell>
          <cell r="G200" t="str">
            <v>CITY OF JOHANNESBURG METROPOLITAN MUNICIPALITY</v>
          </cell>
        </row>
        <row r="201">
          <cell r="A201">
            <v>700121632</v>
          </cell>
          <cell r="B201">
            <v>201</v>
          </cell>
          <cell r="C201">
            <v>700121632</v>
          </cell>
          <cell r="D201" t="str">
            <v>NKHOLI PRIMARY SCHOOL</v>
          </cell>
          <cell r="E201" t="str">
            <v>NO FEE</v>
          </cell>
          <cell r="F201" t="str">
            <v>JOHANNESBURG NORTH</v>
          </cell>
          <cell r="G201" t="str">
            <v>CITY OF JOHANNESBURG METROPOLITAN MUNICIPALITY</v>
          </cell>
        </row>
        <row r="202">
          <cell r="A202">
            <v>700140079</v>
          </cell>
          <cell r="B202">
            <v>202</v>
          </cell>
          <cell r="C202">
            <v>700140079</v>
          </cell>
          <cell r="D202" t="str">
            <v>NOORDGESIG PRIMARY SCHOOL</v>
          </cell>
          <cell r="E202" t="str">
            <v>NO FEE</v>
          </cell>
          <cell r="F202" t="str">
            <v>JOHANNESBURG NORTH</v>
          </cell>
          <cell r="G202" t="str">
            <v>CITY OF JOHANNESBURG METROPOLITAN MUNICIPALITY</v>
          </cell>
        </row>
        <row r="203">
          <cell r="A203">
            <v>700140087</v>
          </cell>
          <cell r="B203">
            <v>203</v>
          </cell>
          <cell r="C203">
            <v>700140087</v>
          </cell>
          <cell r="D203" t="str">
            <v>NOORDGESIG SECONDARY SCHOOL</v>
          </cell>
          <cell r="E203" t="str">
            <v>NO FEE</v>
          </cell>
          <cell r="F203" t="str">
            <v>JOHANNESBURG NORTH</v>
          </cell>
          <cell r="G203" t="str">
            <v>CITY OF JOHANNESBURG METROPOLITAN MUNICIPALITY</v>
          </cell>
        </row>
        <row r="204">
          <cell r="A204">
            <v>700132670</v>
          </cell>
          <cell r="B204">
            <v>204</v>
          </cell>
          <cell r="C204">
            <v>700132670</v>
          </cell>
          <cell r="D204" t="str">
            <v>ORLANDO SECONDARY SCHOOL</v>
          </cell>
          <cell r="E204" t="str">
            <v>NO FEE</v>
          </cell>
          <cell r="F204" t="str">
            <v>JOHANNESBURG NORTH</v>
          </cell>
          <cell r="G204" t="str">
            <v>CITY OF JOHANNESBURG METROPOLITAN MUNICIPALITY</v>
          </cell>
        </row>
        <row r="205">
          <cell r="A205">
            <v>700121707</v>
          </cell>
          <cell r="B205">
            <v>205</v>
          </cell>
          <cell r="C205">
            <v>700121707</v>
          </cell>
          <cell r="D205" t="str">
            <v>PIMVILLE PRIMARY SCHOOL</v>
          </cell>
          <cell r="E205" t="str">
            <v>NO FEE</v>
          </cell>
          <cell r="F205" t="str">
            <v>JOHANNESBURG NORTH</v>
          </cell>
          <cell r="G205" t="str">
            <v>CITY OF JOHANNESBURG METROPOLITAN MUNICIPALITY</v>
          </cell>
        </row>
        <row r="206">
          <cell r="A206">
            <v>700400237</v>
          </cell>
          <cell r="B206">
            <v>206</v>
          </cell>
          <cell r="C206">
            <v>700400237</v>
          </cell>
          <cell r="D206" t="str">
            <v>RESHOMILE PRIMARY SCHOOL</v>
          </cell>
          <cell r="E206" t="str">
            <v>NO FEE</v>
          </cell>
          <cell r="F206" t="str">
            <v>JOHANNESBURG NORTH</v>
          </cell>
          <cell r="G206" t="str">
            <v>CITY OF JOHANNESBURG METROPOLITAN MUNICIPALITY</v>
          </cell>
        </row>
        <row r="207">
          <cell r="A207">
            <v>700140103</v>
          </cell>
          <cell r="B207">
            <v>207</v>
          </cell>
          <cell r="C207">
            <v>700140103</v>
          </cell>
          <cell r="D207" t="str">
            <v>RIVERLEA PRIMARY SCHOOL</v>
          </cell>
          <cell r="E207" t="str">
            <v>NO FEE</v>
          </cell>
          <cell r="F207" t="str">
            <v>JOHANNESBURG NORTH</v>
          </cell>
          <cell r="G207" t="str">
            <v>CITY OF JOHANNESBURG METROPOLITAN MUNICIPALITY</v>
          </cell>
        </row>
        <row r="208">
          <cell r="A208">
            <v>700140111</v>
          </cell>
          <cell r="B208">
            <v>208</v>
          </cell>
          <cell r="C208">
            <v>700140111</v>
          </cell>
          <cell r="D208" t="str">
            <v>RIVERLEA SECONDARY SCHOOL</v>
          </cell>
          <cell r="E208" t="str">
            <v>NO FEE</v>
          </cell>
          <cell r="F208" t="str">
            <v>JOHANNESBURG NORTH</v>
          </cell>
          <cell r="G208" t="str">
            <v>CITY OF JOHANNESBURG METROPOLITAN MUNICIPALITY</v>
          </cell>
        </row>
        <row r="209">
          <cell r="A209">
            <v>700132910</v>
          </cell>
          <cell r="B209">
            <v>209</v>
          </cell>
          <cell r="C209">
            <v>700132910</v>
          </cell>
          <cell r="D209" t="str">
            <v>SELOPE-THEMA PRIMARY SCHOOL</v>
          </cell>
          <cell r="E209" t="str">
            <v>NO FEE</v>
          </cell>
          <cell r="F209" t="str">
            <v>JOHANNESBURG NORTH</v>
          </cell>
          <cell r="G209" t="str">
            <v>CITY OF JOHANNESBURG METROPOLITAN MUNICIPALITY</v>
          </cell>
        </row>
        <row r="210">
          <cell r="A210">
            <v>700141192</v>
          </cell>
          <cell r="B210">
            <v>210</v>
          </cell>
          <cell r="C210">
            <v>700141192</v>
          </cell>
          <cell r="D210" t="str">
            <v>T C ESTERHUYSEN PRIMARY SCHOOL</v>
          </cell>
          <cell r="E210" t="str">
            <v>NO FEE</v>
          </cell>
          <cell r="F210" t="str">
            <v>JOHANNESBURG NORTH</v>
          </cell>
          <cell r="G210" t="str">
            <v>CITY OF JOHANNESBURG METROPOLITAN MUNICIPALITY</v>
          </cell>
        </row>
        <row r="211">
          <cell r="A211">
            <v>700121798</v>
          </cell>
          <cell r="B211">
            <v>211</v>
          </cell>
          <cell r="C211">
            <v>700121798</v>
          </cell>
          <cell r="D211" t="str">
            <v>THABA-JABULA SECONDARY SCHOOL</v>
          </cell>
          <cell r="E211" t="str">
            <v>NO FEE</v>
          </cell>
          <cell r="F211" t="str">
            <v>JOHANNESBURG NORTH</v>
          </cell>
          <cell r="G211" t="str">
            <v>CITY OF JOHANNESBURG METROPOLITAN MUNICIPALITY</v>
          </cell>
        </row>
        <row r="212">
          <cell r="A212">
            <v>700140962</v>
          </cell>
          <cell r="B212">
            <v>212</v>
          </cell>
          <cell r="C212">
            <v>700140962</v>
          </cell>
          <cell r="D212" t="str">
            <v>THABISILE PRIMARY SCHOOL</v>
          </cell>
          <cell r="E212" t="str">
            <v>NO FEE</v>
          </cell>
          <cell r="F212" t="str">
            <v>JOHANNESBURG NORTH</v>
          </cell>
          <cell r="G212" t="str">
            <v>CITY OF JOHANNESBURG METROPOLITAN MUNICIPALITY</v>
          </cell>
        </row>
        <row r="213">
          <cell r="A213">
            <v>700133132</v>
          </cell>
          <cell r="B213">
            <v>213</v>
          </cell>
          <cell r="C213">
            <v>700133132</v>
          </cell>
          <cell r="D213" t="str">
            <v>THEMBALIHLE PRIMARY SCHOOL</v>
          </cell>
          <cell r="E213" t="str">
            <v>NO FEE</v>
          </cell>
          <cell r="F213" t="str">
            <v>JOHANNESBURG NORTH</v>
          </cell>
          <cell r="G213" t="str">
            <v>CITY OF JOHANNESBURG METROPOLITAN MUNICIPALITY</v>
          </cell>
        </row>
        <row r="214">
          <cell r="A214">
            <v>700121806</v>
          </cell>
          <cell r="B214">
            <v>214</v>
          </cell>
          <cell r="C214">
            <v>700121806</v>
          </cell>
          <cell r="D214" t="str">
            <v>THEMBU  PRIMARY SCHOOL</v>
          </cell>
          <cell r="E214" t="str">
            <v>NO FEE</v>
          </cell>
          <cell r="F214" t="str">
            <v>JOHANNESBURG NORTH</v>
          </cell>
          <cell r="G214" t="str">
            <v>CITY OF JOHANNESBURG METROPOLITAN MUNICIPALITY</v>
          </cell>
        </row>
        <row r="215">
          <cell r="A215">
            <v>700400211</v>
          </cell>
          <cell r="B215">
            <v>215</v>
          </cell>
          <cell r="C215">
            <v>700400211</v>
          </cell>
          <cell r="D215" t="str">
            <v>TIRISANO - MMOGO JUNIOR SECONDARY SCHOOL</v>
          </cell>
          <cell r="E215" t="str">
            <v>NO FEE</v>
          </cell>
          <cell r="F215" t="str">
            <v>JOHANNESBURG NORTH</v>
          </cell>
          <cell r="G215" t="str">
            <v>CITY OF JOHANNESBURG METROPOLITAN MUNICIPALITY</v>
          </cell>
        </row>
        <row r="216">
          <cell r="A216">
            <v>700141150</v>
          </cell>
          <cell r="B216">
            <v>216</v>
          </cell>
          <cell r="C216">
            <v>700141150</v>
          </cell>
          <cell r="D216" t="str">
            <v>VULAMAZIBUKO PRIMARY SCHOOL</v>
          </cell>
          <cell r="E216" t="str">
            <v>NO FEE</v>
          </cell>
          <cell r="F216" t="str">
            <v>JOHANNESBURG NORTH</v>
          </cell>
          <cell r="G216" t="str">
            <v>CITY OF JOHANNESBURG METROPOLITAN MUNICIPALITY</v>
          </cell>
        </row>
        <row r="217">
          <cell r="A217">
            <v>700141226</v>
          </cell>
          <cell r="B217">
            <v>217</v>
          </cell>
          <cell r="C217">
            <v>700141226</v>
          </cell>
          <cell r="D217" t="str">
            <v>WILHELMINA HOSKINS PRIMARY SCHOOL</v>
          </cell>
          <cell r="E217" t="str">
            <v>NO FEE</v>
          </cell>
          <cell r="F217" t="str">
            <v>JOHANNESBURG NORTH</v>
          </cell>
          <cell r="G217" t="str">
            <v>CITY OF JOHANNESBURG METROPOLITAN MUNICIPALITY</v>
          </cell>
        </row>
        <row r="218">
          <cell r="A218">
            <v>700152413</v>
          </cell>
          <cell r="B218">
            <v>218</v>
          </cell>
          <cell r="C218">
            <v>700152413</v>
          </cell>
          <cell r="D218" t="str">
            <v>WITKOPPEN COMBINED FARM SCHOOL (SECTION 20)</v>
          </cell>
          <cell r="E218" t="str">
            <v>NO FEE</v>
          </cell>
          <cell r="F218" t="str">
            <v>JOHANNESBURG NORTH</v>
          </cell>
          <cell r="G218" t="str">
            <v>CITY OF JOHANNESBURG METROPOLITAN MUNICIPALITY</v>
          </cell>
        </row>
        <row r="219">
          <cell r="A219">
            <v>700133322</v>
          </cell>
          <cell r="B219">
            <v>219</v>
          </cell>
          <cell r="C219">
            <v>700133322</v>
          </cell>
          <cell r="D219" t="str">
            <v>ZITHATHELE PRIMARY SCHOOL</v>
          </cell>
          <cell r="E219" t="str">
            <v>NO FEE</v>
          </cell>
          <cell r="F219" t="str">
            <v>JOHANNESBURG NORTH</v>
          </cell>
          <cell r="G219" t="str">
            <v>CITY OF JOHANNESBURG METROPOLITAN MUNICIPALITY</v>
          </cell>
        </row>
        <row r="220">
          <cell r="A220">
            <v>700132563</v>
          </cell>
          <cell r="B220">
            <v>220</v>
          </cell>
          <cell r="C220">
            <v>700132563</v>
          </cell>
          <cell r="D220" t="str">
            <v>MOLEMO PRIMARY SCHOOL</v>
          </cell>
          <cell r="E220" t="str">
            <v>NO FEE</v>
          </cell>
          <cell r="F220" t="str">
            <v>JOHANNESBURG WEST</v>
          </cell>
          <cell r="G220" t="str">
            <v>CITY OF JOHANNESBURG METROPOLITAN MUNICIPALITY</v>
          </cell>
        </row>
        <row r="221">
          <cell r="A221">
            <v>700131862</v>
          </cell>
          <cell r="B221">
            <v>221</v>
          </cell>
          <cell r="C221">
            <v>700131862</v>
          </cell>
          <cell r="D221" t="str">
            <v>ANCHOR COMPREHENSIVE</v>
          </cell>
          <cell r="E221" t="str">
            <v>NO FEE</v>
          </cell>
          <cell r="F221" t="str">
            <v>JOHANNESBURG WEST</v>
          </cell>
          <cell r="G221" t="str">
            <v>CITY OF JOHANNESBURG METROPOLITAN MUNICIPALITY</v>
          </cell>
        </row>
        <row r="222">
          <cell r="A222">
            <v>700251223</v>
          </cell>
          <cell r="B222">
            <v>222</v>
          </cell>
          <cell r="C222">
            <v>700251223</v>
          </cell>
          <cell r="D222" t="str">
            <v>BOIKANYO PRIMARY SCHOOL</v>
          </cell>
          <cell r="E222" t="str">
            <v>NO FEE</v>
          </cell>
          <cell r="F222" t="str">
            <v>JOHANNESBURG WEST</v>
          </cell>
          <cell r="G222" t="str">
            <v>CITY OF JOHANNESBURG METROPOLITAN MUNICIPALITY</v>
          </cell>
        </row>
        <row r="223">
          <cell r="A223">
            <v>700251355</v>
          </cell>
          <cell r="B223">
            <v>223</v>
          </cell>
          <cell r="C223">
            <v>700251355</v>
          </cell>
          <cell r="D223" t="str">
            <v>DSJ PRIMARY SCHOOL</v>
          </cell>
          <cell r="E223" t="str">
            <v>NO FEE</v>
          </cell>
          <cell r="F223" t="str">
            <v>JOHANNESBURG WEST</v>
          </cell>
          <cell r="G223" t="str">
            <v>CITY OF JOHANNESBURG METROPOLITAN MUNICIPALITY</v>
          </cell>
        </row>
        <row r="224">
          <cell r="A224">
            <v>700140459</v>
          </cell>
          <cell r="B224">
            <v>224</v>
          </cell>
          <cell r="C224">
            <v>700140459</v>
          </cell>
          <cell r="D224" t="str">
            <v>DZATA PRIMARY SCHOOL</v>
          </cell>
          <cell r="E224" t="str">
            <v>NO FEE</v>
          </cell>
          <cell r="F224" t="str">
            <v>JOHANNESBURG WEST</v>
          </cell>
          <cell r="G224" t="str">
            <v>CITY OF JOHANNESBURG METROPOLITAN MUNICIPALITY</v>
          </cell>
        </row>
        <row r="225">
          <cell r="A225">
            <v>700132167</v>
          </cell>
          <cell r="B225">
            <v>225</v>
          </cell>
          <cell r="C225">
            <v>700132167</v>
          </cell>
          <cell r="D225" t="str">
            <v>EMADWALENI SECONDARY SCHOOL</v>
          </cell>
          <cell r="E225" t="str">
            <v>NO FEE</v>
          </cell>
          <cell r="F225" t="str">
            <v>JOHANNESBURG WEST</v>
          </cell>
          <cell r="G225" t="str">
            <v>CITY OF JOHANNESBURG METROPOLITAN MUNICIPALITY</v>
          </cell>
        </row>
        <row r="226">
          <cell r="A226">
            <v>700140491</v>
          </cell>
          <cell r="B226">
            <v>226</v>
          </cell>
          <cell r="C226">
            <v>700140491</v>
          </cell>
          <cell r="D226" t="str">
            <v>EMPUMALANGA PRIMARY SCHOOL</v>
          </cell>
          <cell r="E226" t="str">
            <v>NO FEE</v>
          </cell>
          <cell r="F226" t="str">
            <v>JOHANNESBURG WEST</v>
          </cell>
          <cell r="G226" t="str">
            <v>CITY OF JOHANNESBURG METROPOLITAN MUNICIPALITY</v>
          </cell>
        </row>
        <row r="227">
          <cell r="A227">
            <v>700140509</v>
          </cell>
          <cell r="B227">
            <v>227</v>
          </cell>
          <cell r="C227">
            <v>700140509</v>
          </cell>
          <cell r="D227" t="str">
            <v>EMZIMVUBU PRIMARY SCHOOL</v>
          </cell>
          <cell r="E227" t="str">
            <v>NO FEE</v>
          </cell>
          <cell r="F227" t="str">
            <v>JOHANNESBURG WEST</v>
          </cell>
          <cell r="G227" t="str">
            <v>CITY OF JOHANNESBURG METROPOLITAN MUNICIPALITY</v>
          </cell>
        </row>
        <row r="228">
          <cell r="A228">
            <v>700251371</v>
          </cell>
          <cell r="B228">
            <v>228</v>
          </cell>
          <cell r="C228">
            <v>700251371</v>
          </cell>
          <cell r="D228" t="str">
            <v>ENKOLWENI PRIMARY SCHOOL</v>
          </cell>
          <cell r="E228" t="str">
            <v>NO FEE</v>
          </cell>
          <cell r="F228" t="str">
            <v>JOHANNESBURG WEST</v>
          </cell>
          <cell r="G228" t="str">
            <v>CITY OF JOHANNESBURG METROPOLITAN MUNICIPALITY</v>
          </cell>
        </row>
        <row r="229">
          <cell r="A229">
            <v>700133850</v>
          </cell>
          <cell r="B229">
            <v>229</v>
          </cell>
          <cell r="C229">
            <v>700133850</v>
          </cell>
          <cell r="D229" t="str">
            <v>ESIYALWINI SECONDARY SCHOOL</v>
          </cell>
          <cell r="E229" t="str">
            <v>NO FEE</v>
          </cell>
          <cell r="F229" t="str">
            <v>JOHANNESBURG WEST</v>
          </cell>
          <cell r="G229" t="str">
            <v>CITY OF JOHANNESBURG METROPOLITAN MUNICIPALITY</v>
          </cell>
        </row>
        <row r="230">
          <cell r="A230">
            <v>700251405</v>
          </cell>
          <cell r="B230">
            <v>230</v>
          </cell>
          <cell r="C230">
            <v>700251405</v>
          </cell>
          <cell r="D230" t="str">
            <v>FORTE SECONDARY SCHOOL</v>
          </cell>
          <cell r="E230" t="str">
            <v>NO FEE</v>
          </cell>
          <cell r="F230" t="str">
            <v>JOHANNESBURG WEST</v>
          </cell>
          <cell r="G230" t="str">
            <v>CITY OF JOHANNESBURG METROPOLITAN MUNICIPALITY</v>
          </cell>
        </row>
        <row r="231">
          <cell r="A231">
            <v>700251413</v>
          </cell>
          <cell r="B231">
            <v>231</v>
          </cell>
          <cell r="C231">
            <v>700251413</v>
          </cell>
          <cell r="D231" t="str">
            <v>GEORGE KHOSA SECONDARY SCHOOL</v>
          </cell>
          <cell r="E231" t="str">
            <v>NO FEE</v>
          </cell>
          <cell r="F231" t="str">
            <v>JOHANNESBURG WEST</v>
          </cell>
          <cell r="G231" t="str">
            <v>CITY OF JOHANNESBURG METROPOLITAN MUNICIPALITY</v>
          </cell>
        </row>
        <row r="232">
          <cell r="A232">
            <v>700252056</v>
          </cell>
          <cell r="B232">
            <v>232</v>
          </cell>
          <cell r="C232">
            <v>700252056</v>
          </cell>
          <cell r="D232" t="str">
            <v>HECTOR PETERSON PRIMARY SCHOOL</v>
          </cell>
          <cell r="E232" t="str">
            <v>NO FEE</v>
          </cell>
          <cell r="F232" t="str">
            <v>JOHANNESBURG WEST</v>
          </cell>
          <cell r="G232" t="str">
            <v>CITY OF JOHANNESBURG METROPOLITAN MUNICIPALITY</v>
          </cell>
        </row>
        <row r="233">
          <cell r="A233">
            <v>700140541</v>
          </cell>
          <cell r="B233">
            <v>233</v>
          </cell>
          <cell r="C233">
            <v>700140541</v>
          </cell>
          <cell r="D233" t="str">
            <v>HLABANGANE PRIMARY SCHOOL</v>
          </cell>
          <cell r="E233" t="str">
            <v>NO FEE</v>
          </cell>
          <cell r="F233" t="str">
            <v>JOHANNESBURG WEST</v>
          </cell>
          <cell r="G233" t="str">
            <v>CITY OF JOHANNESBURG METROPOLITAN MUNICIPALITY</v>
          </cell>
        </row>
        <row r="234">
          <cell r="A234">
            <v>700140574</v>
          </cell>
          <cell r="B234">
            <v>234</v>
          </cell>
          <cell r="C234">
            <v>700140574</v>
          </cell>
          <cell r="D234" t="str">
            <v>INDONI JUNIOR SECONDARY SCHOOL</v>
          </cell>
          <cell r="E234" t="str">
            <v>NO FEE</v>
          </cell>
          <cell r="F234" t="str">
            <v>JOHANNESBURG WEST</v>
          </cell>
          <cell r="G234" t="str">
            <v>CITY OF JOHANNESBURG METROPOLITAN MUNICIPALITY</v>
          </cell>
        </row>
        <row r="235">
          <cell r="A235">
            <v>700140582</v>
          </cell>
          <cell r="B235">
            <v>235</v>
          </cell>
          <cell r="C235">
            <v>700140582</v>
          </cell>
          <cell r="D235" t="str">
            <v>INKONJANE JUNIOR SECONDARY SCHOOL</v>
          </cell>
          <cell r="E235" t="str">
            <v>NO FEE</v>
          </cell>
          <cell r="F235" t="str">
            <v>JOHANNESBURG WEST</v>
          </cell>
          <cell r="G235" t="str">
            <v>CITY OF JOHANNESBURG METROPOLITAN MUNICIPALITY</v>
          </cell>
        </row>
        <row r="236">
          <cell r="A236">
            <v>700400214</v>
          </cell>
          <cell r="B236">
            <v>236</v>
          </cell>
          <cell r="C236">
            <v>700400214</v>
          </cell>
          <cell r="D236" t="str">
            <v>JB MARKS PRIMARY SCHOOL</v>
          </cell>
          <cell r="E236" t="str">
            <v>NO FEE</v>
          </cell>
          <cell r="F236" t="str">
            <v>JOHANNESBURG WEST</v>
          </cell>
          <cell r="G236" t="str">
            <v>CITY OF JOHANNESBURG METROPOLITAN MUNICIPALITY</v>
          </cell>
        </row>
        <row r="237">
          <cell r="A237">
            <v>700400112</v>
          </cell>
          <cell r="B237">
            <v>237</v>
          </cell>
          <cell r="C237">
            <v>700400112</v>
          </cell>
          <cell r="D237" t="str">
            <v>JULIUS SEBOLAI PRIMARY SCHOOL</v>
          </cell>
          <cell r="E237" t="str">
            <v>NO FEE</v>
          </cell>
          <cell r="F237" t="str">
            <v>JOHANNESBURG WEST</v>
          </cell>
          <cell r="G237" t="str">
            <v>CITY OF JOHANNESBURG METROPOLITAN MUNICIPALITY</v>
          </cell>
        </row>
        <row r="238">
          <cell r="A238">
            <v>700400241</v>
          </cell>
          <cell r="B238">
            <v>238</v>
          </cell>
          <cell r="C238">
            <v>700400241</v>
          </cell>
          <cell r="D238" t="str">
            <v>KGATELOPELE SECONDARY SCHOOL</v>
          </cell>
          <cell r="E238" t="str">
            <v>NO FEE</v>
          </cell>
          <cell r="F238" t="str">
            <v>JOHANNESBURG WEST</v>
          </cell>
          <cell r="G238" t="str">
            <v>CITY OF JOHANNESBURG METROPOLITAN MUNICIPALITY</v>
          </cell>
        </row>
        <row r="239">
          <cell r="A239">
            <v>700140632</v>
          </cell>
          <cell r="B239">
            <v>239</v>
          </cell>
          <cell r="C239">
            <v>700140632</v>
          </cell>
          <cell r="D239" t="str">
            <v>KHINDLIMUKANI JUNIOR SECONARY SCHOOL</v>
          </cell>
          <cell r="E239" t="str">
            <v>NO FEE</v>
          </cell>
          <cell r="F239" t="str">
            <v>JOHANNESBURG WEST</v>
          </cell>
          <cell r="G239" t="str">
            <v>CITY OF JOHANNESBURG METROPOLITAN MUNICIPALITY</v>
          </cell>
        </row>
        <row r="240">
          <cell r="A240">
            <v>700400528</v>
          </cell>
          <cell r="B240">
            <v>240</v>
          </cell>
          <cell r="C240">
            <v>700400528</v>
          </cell>
          <cell r="D240" t="str">
            <v>KHULA-NOLWAZI PRIMARY SCHOOL</v>
          </cell>
          <cell r="E240" t="str">
            <v>NO FEE</v>
          </cell>
          <cell r="F240" t="str">
            <v>JOHANNESBURG WEST</v>
          </cell>
          <cell r="G240" t="str">
            <v>CITY OF JOHANNESBURG METROPOLITAN MUNICIPALITY</v>
          </cell>
        </row>
        <row r="241">
          <cell r="A241">
            <v>700252809</v>
          </cell>
          <cell r="B241">
            <v>241</v>
          </cell>
          <cell r="C241">
            <v>700252809</v>
          </cell>
          <cell r="D241" t="str">
            <v>KLIP VALLEY PRIMARY SCHOOL (SECTION 20)</v>
          </cell>
          <cell r="E241" t="str">
            <v>NO FEE</v>
          </cell>
          <cell r="F241" t="str">
            <v>JOHANNESBURG WEST</v>
          </cell>
          <cell r="G241" t="str">
            <v>CITY OF JOHANNESBURG METROPOLITAN MUNICIPALITY</v>
          </cell>
        </row>
        <row r="242">
          <cell r="A242">
            <v>700140665</v>
          </cell>
          <cell r="B242">
            <v>242</v>
          </cell>
          <cell r="C242">
            <v>700140665</v>
          </cell>
          <cell r="D242" t="str">
            <v>KWA-MAHLOBO SECONDARY SCHOOL</v>
          </cell>
          <cell r="E242" t="str">
            <v>NO FEE</v>
          </cell>
          <cell r="F242" t="str">
            <v>JOHANNESBURG WEST</v>
          </cell>
          <cell r="G242" t="str">
            <v>CITY OF JOHANNESBURG METROPOLITAN MUNICIPALITY</v>
          </cell>
        </row>
        <row r="243">
          <cell r="A243">
            <v>700132373</v>
          </cell>
          <cell r="B243">
            <v>243</v>
          </cell>
          <cell r="C243">
            <v>700132373</v>
          </cell>
          <cell r="D243" t="str">
            <v>KWA-NTSIKANA JUNIOR SECONDARY SCHOOL</v>
          </cell>
          <cell r="E243" t="str">
            <v>NO FEE</v>
          </cell>
          <cell r="F243" t="str">
            <v>JOHANNESBURG WEST</v>
          </cell>
          <cell r="G243" t="str">
            <v>CITY OF JOHANNESBURG METROPOLITAN MUNICIPALITY</v>
          </cell>
        </row>
        <row r="244">
          <cell r="A244">
            <v>700140673</v>
          </cell>
          <cell r="B244">
            <v>244</v>
          </cell>
          <cell r="C244">
            <v>700140673</v>
          </cell>
          <cell r="D244" t="str">
            <v>KWA-PHALO PRIMARY SCHOOL</v>
          </cell>
          <cell r="E244" t="str">
            <v>NO FEE</v>
          </cell>
          <cell r="F244" t="str">
            <v>JOHANNESBURG WEST</v>
          </cell>
          <cell r="G244" t="str">
            <v>CITY OF JOHANNESBURG METROPOLITAN MUNICIPALITY</v>
          </cell>
        </row>
        <row r="245">
          <cell r="A245">
            <v>700140681</v>
          </cell>
          <cell r="B245">
            <v>245</v>
          </cell>
          <cell r="C245">
            <v>700140681</v>
          </cell>
          <cell r="D245" t="str">
            <v>LAMULA JUBILEE SECONDARY SCHOOL</v>
          </cell>
          <cell r="E245" t="str">
            <v>NO FEE</v>
          </cell>
          <cell r="F245" t="str">
            <v>JOHANNESBURG WEST</v>
          </cell>
          <cell r="G245" t="str">
            <v>CITY OF JOHANNESBURG METROPOLITAN MUNICIPALITY</v>
          </cell>
        </row>
        <row r="246">
          <cell r="A246">
            <v>700140707</v>
          </cell>
          <cell r="B246">
            <v>246</v>
          </cell>
          <cell r="C246">
            <v>700140707</v>
          </cell>
          <cell r="D246" t="str">
            <v>LEJOELEPUTSOA PRIMARY SCHOOL</v>
          </cell>
          <cell r="E246" t="str">
            <v>NO FEE</v>
          </cell>
          <cell r="F246" t="str">
            <v>JOHANNESBURG WEST</v>
          </cell>
          <cell r="G246" t="str">
            <v>CITY OF JOHANNESBURG METROPOLITAN MUNICIPALITY</v>
          </cell>
        </row>
        <row r="247">
          <cell r="A247">
            <v>700140731</v>
          </cell>
          <cell r="B247">
            <v>247</v>
          </cell>
          <cell r="C247">
            <v>700140731</v>
          </cell>
          <cell r="D247" t="str">
            <v>LIVHUWANI PRIMARY SCHOOL</v>
          </cell>
          <cell r="E247" t="str">
            <v>NO FEE</v>
          </cell>
          <cell r="F247" t="str">
            <v>JOHANNESBURG WEST</v>
          </cell>
          <cell r="G247" t="str">
            <v>CITY OF JOHANNESBURG METROPOLITAN MUNICIPALITY</v>
          </cell>
        </row>
        <row r="248">
          <cell r="A248">
            <v>700251595</v>
          </cell>
          <cell r="B248">
            <v>248</v>
          </cell>
          <cell r="C248">
            <v>700251595</v>
          </cell>
          <cell r="D248" t="str">
            <v>LODIRILE PRIMARY SCHOOL</v>
          </cell>
          <cell r="E248" t="str">
            <v>NO FEE</v>
          </cell>
          <cell r="F248" t="str">
            <v>JOHANNESBURG WEST</v>
          </cell>
          <cell r="G248" t="str">
            <v>CITY OF JOHANNESBURG METROPOLITAN MUNICIPALITY</v>
          </cell>
        </row>
        <row r="249">
          <cell r="A249">
            <v>700400587</v>
          </cell>
          <cell r="B249">
            <v>249</v>
          </cell>
          <cell r="C249">
            <v>700400587</v>
          </cell>
          <cell r="D249" t="str">
            <v>LUFHERENG PRIMARY SCHOOL NO. 1</v>
          </cell>
          <cell r="E249" t="str">
            <v>NO FEE</v>
          </cell>
          <cell r="F249" t="str">
            <v>JOHANNESBURG WEST</v>
          </cell>
          <cell r="G249" t="str">
            <v>CITY OF JOHANNESBURG METROPOLITAN MUNICIPALITY</v>
          </cell>
        </row>
        <row r="250">
          <cell r="A250">
            <v>700251629</v>
          </cell>
          <cell r="B250">
            <v>250</v>
          </cell>
          <cell r="C250">
            <v>700251629</v>
          </cell>
          <cell r="D250" t="str">
            <v>MAKHOARANE PRIMARY SCHOOL</v>
          </cell>
          <cell r="E250" t="str">
            <v>NO FEE</v>
          </cell>
          <cell r="F250" t="str">
            <v>JOHANNESBURG WEST</v>
          </cell>
          <cell r="G250" t="str">
            <v>CITY OF JOHANNESBURG METROPOLITAN MUNICIPALITY</v>
          </cell>
        </row>
        <row r="251">
          <cell r="A251">
            <v>700251660</v>
          </cell>
          <cell r="B251">
            <v>251</v>
          </cell>
          <cell r="C251">
            <v>700251660</v>
          </cell>
          <cell r="D251" t="str">
            <v>MARGARET GWELE PRIMARY SCHOOL</v>
          </cell>
          <cell r="E251" t="str">
            <v>NO FEE</v>
          </cell>
          <cell r="F251" t="str">
            <v>JOHANNESBURG WEST</v>
          </cell>
          <cell r="G251" t="str">
            <v>CITY OF JOHANNESBURG METROPOLITAN MUNICIPALITY</v>
          </cell>
        </row>
        <row r="252">
          <cell r="A252">
            <v>700140772</v>
          </cell>
          <cell r="B252">
            <v>252</v>
          </cell>
          <cell r="C252">
            <v>700140772</v>
          </cell>
          <cell r="D252" t="str">
            <v>MASEKHENE PRIMARY SCHOOL</v>
          </cell>
          <cell r="E252" t="str">
            <v>NO FEE</v>
          </cell>
          <cell r="F252" t="str">
            <v>JOHANNESBURG WEST</v>
          </cell>
          <cell r="G252" t="str">
            <v>CITY OF JOHANNESBURG METROPOLITAN MUNICIPALITY</v>
          </cell>
        </row>
        <row r="253">
          <cell r="A253">
            <v>700140798</v>
          </cell>
          <cell r="B253">
            <v>253</v>
          </cell>
          <cell r="C253">
            <v>700140798</v>
          </cell>
          <cell r="D253" t="str">
            <v>MAWILA PRIMARY SCHOOL</v>
          </cell>
          <cell r="E253" t="str">
            <v>NO FEE</v>
          </cell>
          <cell r="F253" t="str">
            <v>JOHANNESBURG WEST</v>
          </cell>
          <cell r="G253" t="str">
            <v>CITY OF JOHANNESBURG METROPOLITAN MUNICIPALITY</v>
          </cell>
        </row>
        <row r="254">
          <cell r="A254">
            <v>700252007</v>
          </cell>
          <cell r="B254">
            <v>254</v>
          </cell>
          <cell r="C254">
            <v>700252007</v>
          </cell>
          <cell r="D254" t="str">
            <v>MAYIBUYE PRIMARY SCHOOL</v>
          </cell>
          <cell r="E254" t="str">
            <v>NO FEE</v>
          </cell>
          <cell r="F254" t="str">
            <v>JOHANNESBURG WEST</v>
          </cell>
          <cell r="G254" t="str">
            <v>CITY OF JOHANNESBURG METROPOLITAN MUNICIPALITY</v>
          </cell>
        </row>
        <row r="255">
          <cell r="A255">
            <v>700131946</v>
          </cell>
          <cell r="B255">
            <v>255</v>
          </cell>
          <cell r="C255">
            <v>700131946</v>
          </cell>
          <cell r="D255" t="str">
            <v>MBUYISA MAKHUBU PRIMARY SCHOOL</v>
          </cell>
          <cell r="E255" t="str">
            <v>NO FEE</v>
          </cell>
          <cell r="F255" t="str">
            <v>JOHANNESBURG WEST</v>
          </cell>
          <cell r="G255" t="str">
            <v>CITY OF JOHANNESBURG METROPOLITAN MUNICIPALITY</v>
          </cell>
        </row>
        <row r="256">
          <cell r="A256">
            <v>700140947</v>
          </cell>
          <cell r="B256">
            <v>256</v>
          </cell>
          <cell r="C256">
            <v>700140947</v>
          </cell>
          <cell r="D256" t="str">
            <v>MEADOWLANDS PRIMARY SCHOOL</v>
          </cell>
          <cell r="E256" t="str">
            <v>NO FEE</v>
          </cell>
          <cell r="F256" t="str">
            <v>JOHANNESBURG WEST</v>
          </cell>
          <cell r="G256" t="str">
            <v>CITY OF JOHANNESBURG METROPOLITAN MUNICIPALITY</v>
          </cell>
        </row>
        <row r="257">
          <cell r="A257">
            <v>700140806</v>
          </cell>
          <cell r="B257">
            <v>257</v>
          </cell>
          <cell r="C257">
            <v>700140806</v>
          </cell>
          <cell r="D257" t="str">
            <v>MEADOWLANDS SECONDARY SCHOOL</v>
          </cell>
          <cell r="E257" t="str">
            <v>NO FEE</v>
          </cell>
          <cell r="F257" t="str">
            <v>JOHANNESBURG WEST</v>
          </cell>
          <cell r="G257" t="str">
            <v>CITY OF JOHANNESBURG METROPOLITAN MUNICIPALITY</v>
          </cell>
        </row>
        <row r="258">
          <cell r="A258">
            <v>700140814</v>
          </cell>
          <cell r="B258">
            <v>258</v>
          </cell>
          <cell r="C258">
            <v>700140814</v>
          </cell>
          <cell r="D258" t="str">
            <v>MOKGOME SECONDARY SCHOOL</v>
          </cell>
          <cell r="E258" t="str">
            <v>NO FEE</v>
          </cell>
          <cell r="F258" t="str">
            <v>JOHANNESBURG WEST</v>
          </cell>
          <cell r="G258" t="str">
            <v>CITY OF JOHANNESBURG METROPOLITAN MUNICIPALITY</v>
          </cell>
        </row>
        <row r="259">
          <cell r="A259">
            <v>700140830</v>
          </cell>
          <cell r="B259">
            <v>259</v>
          </cell>
          <cell r="C259">
            <v>700140830</v>
          </cell>
          <cell r="D259" t="str">
            <v>MORUTA THUTO PRIMARY SCHOOL</v>
          </cell>
          <cell r="E259" t="str">
            <v>NO FEE</v>
          </cell>
          <cell r="F259" t="str">
            <v>JOHANNESBURG WEST</v>
          </cell>
          <cell r="G259" t="str">
            <v>CITY OF JOHANNESBURG METROPOLITAN MUNICIPALITY</v>
          </cell>
        </row>
        <row r="260">
          <cell r="A260">
            <v>700400113</v>
          </cell>
          <cell r="B260">
            <v>260</v>
          </cell>
          <cell r="C260">
            <v>700400113</v>
          </cell>
          <cell r="D260" t="str">
            <v>MOSES KOTANE PRIMARY SCHOOL</v>
          </cell>
          <cell r="E260" t="str">
            <v>NO FEE</v>
          </cell>
          <cell r="F260" t="str">
            <v>JOHANNESBURG WEST</v>
          </cell>
          <cell r="G260" t="str">
            <v>CITY OF JOHANNESBURG METROPOLITAN MUNICIPALITY</v>
          </cell>
        </row>
        <row r="261">
          <cell r="A261">
            <v>700400114</v>
          </cell>
          <cell r="B261">
            <v>261</v>
          </cell>
          <cell r="C261">
            <v>700400114</v>
          </cell>
          <cell r="D261" t="str">
            <v>NKONE MARUPING PRIMARY SCHOOL</v>
          </cell>
          <cell r="E261" t="str">
            <v>NO FEE</v>
          </cell>
          <cell r="F261" t="str">
            <v>JOHANNESBURG WEST</v>
          </cell>
          <cell r="G261" t="str">
            <v>CITY OF JOHANNESBURG METROPOLITAN MUNICIPALITY</v>
          </cell>
        </row>
        <row r="262">
          <cell r="A262">
            <v>700400892</v>
          </cell>
          <cell r="B262">
            <v>262</v>
          </cell>
          <cell r="C262">
            <v>700400892</v>
          </cell>
          <cell r="D262" t="str">
            <v>NOMZAMO MADIKIZELA MANDELA PRIMARY SCHOOL</v>
          </cell>
          <cell r="E262" t="str">
            <v>NO FEE</v>
          </cell>
          <cell r="F262" t="str">
            <v>JOHANNESBURG WEST</v>
          </cell>
          <cell r="G262" t="str">
            <v>CITY OF JOHANNESBURG METROPOLITAN MUNICIPALITY</v>
          </cell>
        </row>
        <row r="263">
          <cell r="A263">
            <v>700132688</v>
          </cell>
          <cell r="B263">
            <v>263</v>
          </cell>
          <cell r="C263">
            <v>700132688</v>
          </cell>
          <cell r="D263" t="str">
            <v>ORLANDO WEST SECONDARY SCHOOL</v>
          </cell>
          <cell r="E263" t="str">
            <v>NO FEE</v>
          </cell>
          <cell r="F263" t="str">
            <v>JOHANNESBURG WEST</v>
          </cell>
          <cell r="G263" t="str">
            <v>CITY OF JOHANNESBURG METROPOLITAN MUNICIPALITY</v>
          </cell>
        </row>
        <row r="264">
          <cell r="A264">
            <v>700140871</v>
          </cell>
          <cell r="B264">
            <v>264</v>
          </cell>
          <cell r="C264">
            <v>700140871</v>
          </cell>
          <cell r="D264" t="str">
            <v>PALESA PRIMARY SCHOOL</v>
          </cell>
          <cell r="E264" t="str">
            <v>NO FEE</v>
          </cell>
          <cell r="F264" t="str">
            <v>JOHANNESBURG WEST</v>
          </cell>
          <cell r="G264" t="str">
            <v>CITY OF JOHANNESBURG METROPOLITAN MUNICIPALITY</v>
          </cell>
        </row>
        <row r="265">
          <cell r="A265">
            <v>700121699</v>
          </cell>
          <cell r="B265">
            <v>265</v>
          </cell>
          <cell r="C265">
            <v>700121699</v>
          </cell>
          <cell r="D265" t="str">
            <v>PHAKAMANI PRIMARY SCHOOL</v>
          </cell>
          <cell r="E265" t="str">
            <v>NO FEE</v>
          </cell>
          <cell r="F265" t="str">
            <v>JOHANNESBURG WEST</v>
          </cell>
          <cell r="G265" t="str">
            <v>CITY OF JOHANNESBURG METROPOLITAN MUNICIPALITY</v>
          </cell>
        </row>
        <row r="266">
          <cell r="A266">
            <v>700132704</v>
          </cell>
          <cell r="B266">
            <v>266</v>
          </cell>
          <cell r="C266">
            <v>700132704</v>
          </cell>
          <cell r="D266" t="str">
            <v>PHEFENI SECONDARY SCHOOL</v>
          </cell>
          <cell r="E266" t="str">
            <v>NO FEE</v>
          </cell>
          <cell r="F266" t="str">
            <v>JOHANNESBURG WEST</v>
          </cell>
          <cell r="G266" t="str">
            <v>CITY OF JOHANNESBURG METROPOLITAN MUNICIPALITY</v>
          </cell>
        </row>
        <row r="267">
          <cell r="A267">
            <v>700140897</v>
          </cell>
          <cell r="B267">
            <v>267</v>
          </cell>
          <cell r="C267">
            <v>700140897</v>
          </cell>
          <cell r="D267" t="str">
            <v>REBONGWE PRIMARY SCHOOL</v>
          </cell>
          <cell r="E267" t="str">
            <v>NO FEE</v>
          </cell>
          <cell r="F267" t="str">
            <v>JOHANNESBURG WEST</v>
          </cell>
          <cell r="G267" t="str">
            <v>CITY OF JOHANNESBURG METROPOLITAN MUNICIPALITY</v>
          </cell>
        </row>
        <row r="268">
          <cell r="A268">
            <v>700140905</v>
          </cell>
          <cell r="B268">
            <v>268</v>
          </cell>
          <cell r="C268">
            <v>700140905</v>
          </cell>
          <cell r="D268" t="str">
            <v>RISHILE PRIMARY SCHOOL</v>
          </cell>
          <cell r="E268" t="str">
            <v>NO FEE</v>
          </cell>
          <cell r="F268" t="str">
            <v>JOHANNESBURG WEST</v>
          </cell>
          <cell r="G268" t="str">
            <v>CITY OF JOHANNESBURG METROPOLITAN MUNICIPALITY</v>
          </cell>
        </row>
        <row r="269">
          <cell r="A269">
            <v>700251819</v>
          </cell>
          <cell r="B269">
            <v>269</v>
          </cell>
          <cell r="C269">
            <v>700251819</v>
          </cell>
          <cell r="D269" t="str">
            <v>SAMUEL MANGALA PRIMARY SCHOOL</v>
          </cell>
          <cell r="E269" t="str">
            <v>NO FEE</v>
          </cell>
          <cell r="F269" t="str">
            <v>JOHANNESBURG WEST</v>
          </cell>
          <cell r="G269" t="str">
            <v>CITY OF JOHANNESBURG METROPOLITAN MUNICIPALITY</v>
          </cell>
        </row>
        <row r="270">
          <cell r="A270">
            <v>700132894</v>
          </cell>
          <cell r="B270">
            <v>270</v>
          </cell>
          <cell r="C270">
            <v>700132894</v>
          </cell>
          <cell r="D270" t="str">
            <v>SAPEBUSO PRIMARY SCHOOL</v>
          </cell>
          <cell r="E270" t="str">
            <v>NO FEE</v>
          </cell>
          <cell r="F270" t="str">
            <v>JOHANNESBURG WEST</v>
          </cell>
          <cell r="G270" t="str">
            <v>CITY OF JOHANNESBURG METROPOLITAN MUNICIPALITY</v>
          </cell>
        </row>
        <row r="271">
          <cell r="A271">
            <v>700251850</v>
          </cell>
          <cell r="B271">
            <v>271</v>
          </cell>
          <cell r="C271">
            <v>700251850</v>
          </cell>
          <cell r="D271" t="str">
            <v>SEBETSA-O-THOLEMOPUTSO</v>
          </cell>
          <cell r="E271" t="str">
            <v>NO FEE</v>
          </cell>
          <cell r="F271" t="str">
            <v>JOHANNESBURG WEST</v>
          </cell>
          <cell r="G271" t="str">
            <v>CITY OF JOHANNESBURG METROPOLITAN MUNICIPALITY</v>
          </cell>
        </row>
        <row r="272">
          <cell r="A272">
            <v>700251876</v>
          </cell>
          <cell r="B272">
            <v>272</v>
          </cell>
          <cell r="C272">
            <v>700251876</v>
          </cell>
          <cell r="D272" t="str">
            <v>SENYAMO PRIMARY SCHOOL</v>
          </cell>
          <cell r="E272" t="str">
            <v>NO FEE</v>
          </cell>
          <cell r="F272" t="str">
            <v>JOHANNESBURG WEST</v>
          </cell>
          <cell r="G272" t="str">
            <v>CITY OF JOHANNESBURG METROPOLITAN MUNICIPALITY</v>
          </cell>
        </row>
        <row r="273">
          <cell r="A273">
            <v>700140954</v>
          </cell>
          <cell r="B273">
            <v>273</v>
          </cell>
          <cell r="C273">
            <v>700140954</v>
          </cell>
          <cell r="D273" t="str">
            <v>SIVELILE PRIMARY SCHOOL</v>
          </cell>
          <cell r="E273" t="str">
            <v>NO FEE</v>
          </cell>
          <cell r="F273" t="str">
            <v>JOHANNESBURG WEST</v>
          </cell>
          <cell r="G273" t="str">
            <v>CITY OF JOHANNESBURG METROPOLITAN MUNICIPALITY</v>
          </cell>
        </row>
        <row r="274">
          <cell r="A274">
            <v>700251272</v>
          </cell>
          <cell r="B274">
            <v>274</v>
          </cell>
          <cell r="C274">
            <v>700251272</v>
          </cell>
          <cell r="D274" t="str">
            <v>SIYABUSA SECONDARY SCHOOL</v>
          </cell>
          <cell r="E274" t="str">
            <v>NO FEE</v>
          </cell>
          <cell r="F274" t="str">
            <v>JOHANNESBURG WEST</v>
          </cell>
          <cell r="G274" t="str">
            <v>CITY OF JOHANNESBURG METROPOLITAN MUNICIPALITY</v>
          </cell>
        </row>
        <row r="275">
          <cell r="A275">
            <v>700400664</v>
          </cell>
          <cell r="B275">
            <v>275</v>
          </cell>
          <cell r="C275">
            <v>700400664</v>
          </cell>
          <cell r="D275" t="str">
            <v>SLOVOVILLE PRIMARY SCHOOL</v>
          </cell>
          <cell r="E275" t="str">
            <v>NO FEE</v>
          </cell>
          <cell r="F275" t="str">
            <v>JOHANNESBURG WEST</v>
          </cell>
          <cell r="G275" t="str">
            <v>CITY OF JOHANNESBURG METROPOLITAN MUNICIPALITY</v>
          </cell>
        </row>
        <row r="276">
          <cell r="A276">
            <v>700251942</v>
          </cell>
          <cell r="B276">
            <v>276</v>
          </cell>
          <cell r="C276">
            <v>700251942</v>
          </cell>
          <cell r="D276" t="str">
            <v>THABANG PRIMARY SCHOOL</v>
          </cell>
          <cell r="E276" t="str">
            <v>NO FEE</v>
          </cell>
          <cell r="F276" t="str">
            <v>JOHANNESBURG WEST</v>
          </cell>
          <cell r="G276" t="str">
            <v>CITY OF JOHANNESBURG METROPOLITAN MUNICIPALITY</v>
          </cell>
        </row>
        <row r="277">
          <cell r="A277">
            <v>700251967</v>
          </cell>
          <cell r="B277">
            <v>277</v>
          </cell>
          <cell r="C277">
            <v>700251967</v>
          </cell>
          <cell r="D277" t="str">
            <v>THATHEZAKHO L.P. SCHOOL</v>
          </cell>
          <cell r="E277" t="str">
            <v>NO FEE</v>
          </cell>
          <cell r="F277" t="str">
            <v>JOHANNESBURG WEST</v>
          </cell>
          <cell r="G277" t="str">
            <v>CITY OF JOHANNESBURG METROPOLITAN MUNICIPALITY</v>
          </cell>
        </row>
        <row r="278">
          <cell r="A278">
            <v>700141317</v>
          </cell>
          <cell r="B278">
            <v>278</v>
          </cell>
          <cell r="C278">
            <v>700141317</v>
          </cell>
          <cell r="D278" t="str">
            <v>THEMBALETHU PRIMARY SCHOOL</v>
          </cell>
          <cell r="E278" t="str">
            <v>NO FEE</v>
          </cell>
          <cell r="F278" t="str">
            <v>JOHANNESBURG WEST</v>
          </cell>
          <cell r="G278" t="str">
            <v>CITY OF JOHANNESBURG METROPOLITAN MUNICIPALITY</v>
          </cell>
        </row>
        <row r="279">
          <cell r="A279">
            <v>700140996</v>
          </cell>
          <cell r="B279">
            <v>279</v>
          </cell>
          <cell r="C279">
            <v>700140996</v>
          </cell>
          <cell r="D279" t="str">
            <v>THOBEKA PRIMARY SCHOOL</v>
          </cell>
          <cell r="E279" t="str">
            <v>NO FEE</v>
          </cell>
          <cell r="F279" t="str">
            <v>JOHANNESBURG WEST</v>
          </cell>
          <cell r="G279" t="str">
            <v>CITY OF JOHANNESBURG METROPOLITAN MUNICIPALITY</v>
          </cell>
        </row>
        <row r="280">
          <cell r="A280">
            <v>700400218</v>
          </cell>
          <cell r="B280">
            <v>280</v>
          </cell>
          <cell r="C280">
            <v>700400218</v>
          </cell>
          <cell r="D280" t="str">
            <v>THULANI SECONDARY SCHOOL</v>
          </cell>
          <cell r="E280" t="str">
            <v>NO FEE</v>
          </cell>
          <cell r="F280" t="str">
            <v>JOHANNESBURG WEST</v>
          </cell>
          <cell r="G280" t="str">
            <v>CITY OF JOHANNESBURG METROPOLITAN MUNICIPALITY</v>
          </cell>
        </row>
        <row r="281">
          <cell r="A281">
            <v>700141036</v>
          </cell>
          <cell r="B281">
            <v>281</v>
          </cell>
          <cell r="C281">
            <v>700141036</v>
          </cell>
          <cell r="D281" t="str">
            <v>TIYIMISENI PRIMARY SCHOOL</v>
          </cell>
          <cell r="E281" t="str">
            <v>NO FEE</v>
          </cell>
          <cell r="F281" t="str">
            <v>JOHANNESBURG WEST</v>
          </cell>
          <cell r="G281" t="str">
            <v>CITY OF JOHANNESBURG METROPOLITAN MUNICIPALITY</v>
          </cell>
        </row>
        <row r="282">
          <cell r="A282">
            <v>700141069</v>
          </cell>
          <cell r="B282">
            <v>282</v>
          </cell>
          <cell r="C282">
            <v>700141069</v>
          </cell>
          <cell r="D282" t="str">
            <v>TOTOMENG PRIMARY SCHOOL</v>
          </cell>
          <cell r="E282" t="str">
            <v>NO FEE</v>
          </cell>
          <cell r="F282" t="str">
            <v>JOHANNESBURG WEST</v>
          </cell>
          <cell r="G282" t="str">
            <v>CITY OF JOHANNESBURG METROPOLITAN MUNICIPALITY</v>
          </cell>
        </row>
        <row r="283">
          <cell r="A283">
            <v>700252825</v>
          </cell>
          <cell r="B283">
            <v>283</v>
          </cell>
          <cell r="C283">
            <v>700252825</v>
          </cell>
          <cell r="D283" t="str">
            <v>TSHEPISONG PRIMARY SCHOOL</v>
          </cell>
          <cell r="E283" t="str">
            <v>NO FEE</v>
          </cell>
          <cell r="F283" t="str">
            <v>JOHANNESBURG WEST</v>
          </cell>
          <cell r="G283" t="str">
            <v>CITY OF JOHANNESBURG METROPOLITAN MUNICIPALITY</v>
          </cell>
        </row>
        <row r="284">
          <cell r="A284">
            <v>700140822</v>
          </cell>
          <cell r="B284">
            <v>284</v>
          </cell>
          <cell r="C284">
            <v>700140822</v>
          </cell>
          <cell r="D284" t="str">
            <v>TSIETSI MASHININI PRIMARY SCHOOL</v>
          </cell>
          <cell r="E284" t="str">
            <v>NO FEE</v>
          </cell>
          <cell r="F284" t="str">
            <v>JOHANNESBURG WEST</v>
          </cell>
          <cell r="G284" t="str">
            <v>CITY OF JOHANNESBURG METROPOLITAN MUNICIPALITY</v>
          </cell>
        </row>
        <row r="285">
          <cell r="A285">
            <v>700141093</v>
          </cell>
          <cell r="B285">
            <v>285</v>
          </cell>
          <cell r="C285">
            <v>700141093</v>
          </cell>
          <cell r="D285" t="str">
            <v>TSOGANG PRIMARY SCHOOL</v>
          </cell>
          <cell r="E285" t="str">
            <v>NO FEE</v>
          </cell>
          <cell r="F285" t="str">
            <v>JOHANNESBURG WEST</v>
          </cell>
          <cell r="G285" t="str">
            <v>CITY OF JOHANNESBURG METROPOLITAN MUNICIPALITY</v>
          </cell>
        </row>
        <row r="286">
          <cell r="A286">
            <v>700141101</v>
          </cell>
          <cell r="B286">
            <v>286</v>
          </cell>
          <cell r="C286">
            <v>700141101</v>
          </cell>
          <cell r="D286" t="str">
            <v>TSUMBEDZO PRIMARY SCHOOL</v>
          </cell>
          <cell r="E286" t="str">
            <v>NO FEE</v>
          </cell>
          <cell r="F286" t="str">
            <v>JOHANNESBURG WEST</v>
          </cell>
          <cell r="G286" t="str">
            <v>CITY OF JOHANNESBURG METROPOLITAN MUNICIPALITY</v>
          </cell>
        </row>
        <row r="287">
          <cell r="A287">
            <v>700141119</v>
          </cell>
          <cell r="B287">
            <v>287</v>
          </cell>
          <cell r="C287">
            <v>700141119</v>
          </cell>
          <cell r="D287" t="str">
            <v>TSWELELANG PRIMARY SCHOOL</v>
          </cell>
          <cell r="E287" t="str">
            <v>NO FEE</v>
          </cell>
          <cell r="F287" t="str">
            <v>JOHANNESBURG WEST</v>
          </cell>
          <cell r="G287" t="str">
            <v>CITY OF JOHANNESBURG METROPOLITAN MUNICIPALITY</v>
          </cell>
        </row>
        <row r="288">
          <cell r="A288">
            <v>700141127</v>
          </cell>
          <cell r="B288">
            <v>288</v>
          </cell>
          <cell r="C288">
            <v>700141127</v>
          </cell>
          <cell r="D288" t="str">
            <v>TUMANG PRIMARY SCHOOL</v>
          </cell>
          <cell r="E288" t="str">
            <v>NO FEE</v>
          </cell>
          <cell r="F288" t="str">
            <v>JOHANNESBURG WEST</v>
          </cell>
          <cell r="G288" t="str">
            <v>CITY OF JOHANNESBURG METROPOLITAN MUNICIPALITY</v>
          </cell>
        </row>
        <row r="289">
          <cell r="A289">
            <v>700141135</v>
          </cell>
          <cell r="B289">
            <v>289</v>
          </cell>
          <cell r="C289">
            <v>700141135</v>
          </cell>
          <cell r="D289" t="str">
            <v>TUMELO PRIMARY SCHOOL</v>
          </cell>
          <cell r="E289" t="str">
            <v>NO FEE</v>
          </cell>
          <cell r="F289" t="str">
            <v>JOHANNESBURG WEST</v>
          </cell>
          <cell r="G289" t="str">
            <v>CITY OF JOHANNESBURG METROPOLITAN MUNICIPALITY</v>
          </cell>
        </row>
        <row r="290">
          <cell r="A290">
            <v>700133462</v>
          </cell>
          <cell r="B290">
            <v>290</v>
          </cell>
          <cell r="C290">
            <v>700133462</v>
          </cell>
          <cell r="D290" t="str">
            <v>UVUYO PRIMARY SCHOOL</v>
          </cell>
          <cell r="E290" t="str">
            <v>NO FEE</v>
          </cell>
          <cell r="F290" t="str">
            <v>JOHANNESBURG WEST</v>
          </cell>
          <cell r="G290" t="str">
            <v>CITY OF JOHANNESBURG METROPOLITAN MUNICIPALITY</v>
          </cell>
        </row>
        <row r="291">
          <cell r="A291">
            <v>700133256</v>
          </cell>
          <cell r="B291">
            <v>291</v>
          </cell>
          <cell r="C291">
            <v>700133256</v>
          </cell>
          <cell r="D291" t="str">
            <v>VEZOKUHLE PRIMARY SCHOOL</v>
          </cell>
          <cell r="E291" t="str">
            <v>NO FEE</v>
          </cell>
          <cell r="F291" t="str">
            <v>JOHANNESBURG WEST</v>
          </cell>
          <cell r="G291" t="str">
            <v>CITY OF JOHANNESBURG METROPOLITAN MUNICIPALITY</v>
          </cell>
        </row>
        <row r="292">
          <cell r="A292">
            <v>700400238</v>
          </cell>
          <cell r="B292">
            <v>292</v>
          </cell>
          <cell r="C292">
            <v>700400238</v>
          </cell>
          <cell r="D292" t="str">
            <v>WISEMAN CELE SECONDARY SCHOOL</v>
          </cell>
          <cell r="E292" t="str">
            <v>NO FEE</v>
          </cell>
          <cell r="F292" t="str">
            <v>JOHANNESBURG WEST</v>
          </cell>
          <cell r="G292" t="str">
            <v>CITY OF JOHANNESBURG METROPOLITAN MUNICIPALITY</v>
          </cell>
        </row>
        <row r="293">
          <cell r="A293">
            <v>700141168</v>
          </cell>
          <cell r="B293">
            <v>293</v>
          </cell>
          <cell r="C293">
            <v>700141168</v>
          </cell>
          <cell r="D293" t="str">
            <v>WK MAPONYANE PRIMARY SCHOOL</v>
          </cell>
          <cell r="E293" t="str">
            <v>NO FEE</v>
          </cell>
          <cell r="F293" t="str">
            <v>JOHANNESBURG WEST</v>
          </cell>
          <cell r="G293" t="str">
            <v>CITY OF JOHANNESBURG METROPOLITAN MUNICIPALITY</v>
          </cell>
        </row>
        <row r="294">
          <cell r="A294">
            <v>700141234</v>
          </cell>
          <cell r="B294">
            <v>294</v>
          </cell>
          <cell r="C294">
            <v>700141234</v>
          </cell>
          <cell r="D294" t="str">
            <v>EVEREST PRIMARY SCHOOL</v>
          </cell>
          <cell r="E294" t="str">
            <v>NO FEE</v>
          </cell>
          <cell r="F294" t="str">
            <v>JOHANNESBURG NORTH</v>
          </cell>
          <cell r="G294" t="str">
            <v>CITY OF JOHANNESBURG METROPOLITAN MUNICIPALITY</v>
          </cell>
        </row>
        <row r="295">
          <cell r="A295">
            <v>700140889</v>
          </cell>
          <cell r="B295">
            <v>295</v>
          </cell>
          <cell r="C295">
            <v>700140889</v>
          </cell>
          <cell r="D295" t="str">
            <v>QHOBOSHEANE PRIMARY SCHOOL</v>
          </cell>
          <cell r="E295" t="str">
            <v>NO FEE</v>
          </cell>
          <cell r="F295" t="str">
            <v>JOHANNESBURG NORTH</v>
          </cell>
          <cell r="G295" t="str">
            <v>CITY OF JOHANNESBURG METROPOLITAN MUNICIPALITY</v>
          </cell>
        </row>
        <row r="296">
          <cell r="A296">
            <v>700400121</v>
          </cell>
          <cell r="B296">
            <v>296</v>
          </cell>
          <cell r="C296">
            <v>700400121</v>
          </cell>
          <cell r="D296" t="str">
            <v>HARRY GWALA PRIMARY SCHOOL</v>
          </cell>
          <cell r="E296" t="str">
            <v>NO FEE</v>
          </cell>
          <cell r="F296" t="str">
            <v>JOHANNESBURG WEST</v>
          </cell>
          <cell r="G296" t="str">
            <v>CITY OF JOHANNESBURG METROPOLITAN MUNICIPALITY</v>
          </cell>
        </row>
        <row r="297">
          <cell r="A297">
            <v>700400116</v>
          </cell>
          <cell r="B297">
            <v>297</v>
          </cell>
          <cell r="C297">
            <v>700400116</v>
          </cell>
          <cell r="D297" t="str">
            <v>OBED MOSIANE PRIMARY SCHOOL</v>
          </cell>
          <cell r="E297" t="str">
            <v>NO FEE</v>
          </cell>
          <cell r="F297" t="str">
            <v>JOHANNESBURG WEST</v>
          </cell>
          <cell r="G297" t="str">
            <v>CITY OF JOHANNESBURG METROPOLITAN MUNICIPALITY</v>
          </cell>
        </row>
        <row r="298">
          <cell r="A298">
            <v>700133181</v>
          </cell>
          <cell r="B298">
            <v>298</v>
          </cell>
          <cell r="C298">
            <v>700133181</v>
          </cell>
          <cell r="D298" t="str">
            <v>TLHATLOGANG JUNIOR SECONDARY SCHOOL</v>
          </cell>
          <cell r="E298" t="str">
            <v>NO FEE</v>
          </cell>
          <cell r="F298" t="str">
            <v>JOHANNESBURG CENTRAL</v>
          </cell>
          <cell r="G298" t="str">
            <v>CITY OF JOHANNESBURG METROPOLITAN MUNICIPALITY</v>
          </cell>
        </row>
        <row r="299">
          <cell r="A299">
            <v>700400399</v>
          </cell>
          <cell r="B299">
            <v>299</v>
          </cell>
          <cell r="C299">
            <v>700400399</v>
          </cell>
          <cell r="D299" t="str">
            <v>SEDI LAKA PRIMARY SCHOOL</v>
          </cell>
          <cell r="E299" t="str">
            <v>NO FEE</v>
          </cell>
          <cell r="F299" t="str">
            <v>JOHANNESBURG EAST</v>
          </cell>
          <cell r="G299" t="str">
            <v>CITY OF JOHANNESBURG METROPOLITAN MUNICIPALITY</v>
          </cell>
        </row>
        <row r="300">
          <cell r="A300">
            <v>700260968</v>
          </cell>
          <cell r="B300">
            <v>300</v>
          </cell>
          <cell r="C300">
            <v>700260968</v>
          </cell>
          <cell r="D300" t="str">
            <v>IVORY PARK PRIMARY SCHOOL</v>
          </cell>
          <cell r="E300" t="str">
            <v>NO FEE</v>
          </cell>
          <cell r="F300" t="str">
            <v>JOHANNESBURG EAST</v>
          </cell>
          <cell r="G300" t="str">
            <v>CITY OF JOHANNESBURG METROPOLITAN MUNICIPALITY</v>
          </cell>
        </row>
        <row r="301">
          <cell r="A301">
            <v>700400080</v>
          </cell>
          <cell r="B301">
            <v>301</v>
          </cell>
          <cell r="C301">
            <v>700400080</v>
          </cell>
          <cell r="D301" t="str">
            <v>DR MATHOLE MOTSHEKGA PRIMARY SCHOOL</v>
          </cell>
          <cell r="E301" t="str">
            <v>NO FEE</v>
          </cell>
          <cell r="F301" t="str">
            <v>JOHANNESBURG EAST</v>
          </cell>
          <cell r="G301" t="str">
            <v>CITY OF JOHANNESBURG METROPOLITAN MUNICIPALITY</v>
          </cell>
        </row>
        <row r="302">
          <cell r="A302">
            <v>700110882</v>
          </cell>
          <cell r="B302">
            <v>302</v>
          </cell>
          <cell r="C302">
            <v>700110882</v>
          </cell>
          <cell r="D302" t="str">
            <v>LEITSHIBOLO PRIMARY SCHOOL</v>
          </cell>
          <cell r="E302" t="str">
            <v>NO FEE</v>
          </cell>
          <cell r="F302" t="str">
            <v>JOHANNESBURG CENTRAL</v>
          </cell>
          <cell r="G302" t="str">
            <v>CITY OF JOHANNESBURG METROPOLITAN MUNICIPALITY</v>
          </cell>
        </row>
        <row r="303">
          <cell r="A303">
            <v>700140525</v>
          </cell>
          <cell r="B303">
            <v>303</v>
          </cell>
          <cell r="C303">
            <v>700140525</v>
          </cell>
          <cell r="D303" t="str">
            <v>FONS LUMINIS SECONDARY SCHOOL</v>
          </cell>
          <cell r="E303" t="str">
            <v>NO FEE</v>
          </cell>
          <cell r="F303" t="str">
            <v>JOHANNESBURG NORTH</v>
          </cell>
          <cell r="G303" t="str">
            <v>CITY OF JOHANNESBURG METROPOLITAN MUNICIPALITY</v>
          </cell>
        </row>
        <row r="304">
          <cell r="A304">
            <v>700400531</v>
          </cell>
          <cell r="B304">
            <v>304</v>
          </cell>
          <cell r="C304">
            <v>700400531</v>
          </cell>
          <cell r="D304" t="str">
            <v>FREEDOM PARK SECONDARY SCHOOL NO 1</v>
          </cell>
          <cell r="E304" t="str">
            <v>NO FEE</v>
          </cell>
          <cell r="F304" t="str">
            <v>JOHANNESBURG CENTRAL</v>
          </cell>
          <cell r="G304" t="str">
            <v>CITY OF JOHANNESBURG METROPOLITAN MUNICIPALITY</v>
          </cell>
        </row>
        <row r="305">
          <cell r="A305">
            <v>700400782</v>
          </cell>
          <cell r="B305">
            <v>305</v>
          </cell>
          <cell r="C305">
            <v>700400782</v>
          </cell>
          <cell r="D305" t="str">
            <v>GOZA PRIMARY SCHOOL</v>
          </cell>
          <cell r="E305" t="str">
            <v>NO FEE</v>
          </cell>
          <cell r="F305" t="str">
            <v>JOHANNESBURG CENTRAL</v>
          </cell>
          <cell r="G305" t="str">
            <v>CITY OF JOHANNESBURG METROPOLITAN MUNICIPALITY</v>
          </cell>
        </row>
        <row r="306">
          <cell r="A306">
            <v>700400083</v>
          </cell>
          <cell r="B306">
            <v>306</v>
          </cell>
          <cell r="C306">
            <v>700400083</v>
          </cell>
          <cell r="D306" t="str">
            <v>FREEDOM PRIMARY SCHOOL</v>
          </cell>
          <cell r="E306" t="str">
            <v>NO FEE</v>
          </cell>
          <cell r="F306" t="str">
            <v>JOHANNESBURG CENTRAL</v>
          </cell>
          <cell r="G306" t="str">
            <v>CITY OF JOHANNESBURG METROPOLITAN MUNICIPALITY</v>
          </cell>
        </row>
        <row r="307">
          <cell r="A307">
            <v>700400149</v>
          </cell>
          <cell r="B307">
            <v>307</v>
          </cell>
          <cell r="C307">
            <v>700400149</v>
          </cell>
          <cell r="D307" t="str">
            <v>DIEPSLOOT WEST SECONDARY SCHOOL</v>
          </cell>
          <cell r="E307" t="str">
            <v>NO FEE</v>
          </cell>
          <cell r="F307" t="str">
            <v>JOHANNESBURG NORTH</v>
          </cell>
          <cell r="G307" t="str">
            <v>CITY OF JOHANNESBURG METROPOLITAN MUNICIPALITY</v>
          </cell>
        </row>
        <row r="308">
          <cell r="A308">
            <v>700400423</v>
          </cell>
          <cell r="B308">
            <v>308</v>
          </cell>
          <cell r="C308">
            <v>700400423</v>
          </cell>
          <cell r="D308" t="str">
            <v>DIEPSLOOT PRIMARY SCHOOL</v>
          </cell>
          <cell r="E308" t="str">
            <v>NO FEE</v>
          </cell>
          <cell r="F308" t="str">
            <v>JOHANNESBURG NORTH</v>
          </cell>
          <cell r="G308" t="str">
            <v>CITY OF JOHANNESBURG METROPOLITAN MUNICIPALITY</v>
          </cell>
        </row>
        <row r="309">
          <cell r="A309">
            <v>700400424</v>
          </cell>
          <cell r="B309">
            <v>309</v>
          </cell>
          <cell r="C309">
            <v>700400424</v>
          </cell>
          <cell r="D309" t="str">
            <v>DIEPSLOOT SECONDARY SCHOOL NO. 2</v>
          </cell>
          <cell r="E309" t="str">
            <v>NO FEE</v>
          </cell>
          <cell r="F309" t="str">
            <v>JOHANNESBURG NORTH</v>
          </cell>
          <cell r="G309" t="str">
            <v>CITY OF JOHANNESBURG METROPOLITAN MUNICIPALITY</v>
          </cell>
        </row>
        <row r="310">
          <cell r="A310">
            <v>700400517</v>
          </cell>
          <cell r="B310">
            <v>310</v>
          </cell>
          <cell r="C310">
            <v>700400517</v>
          </cell>
          <cell r="D310" t="str">
            <v>SUNRISE SECONDARY SCHOOL</v>
          </cell>
          <cell r="E310" t="str">
            <v>NO FEE</v>
          </cell>
          <cell r="F310" t="str">
            <v>JOHANNESBURG NORTH</v>
          </cell>
          <cell r="G310" t="str">
            <v>CITY OF JOHANNESBURG METROPOLITAN MUNICIPALITY</v>
          </cell>
        </row>
        <row r="311">
          <cell r="A311">
            <v>700152033</v>
          </cell>
          <cell r="B311">
            <v>311</v>
          </cell>
          <cell r="C311">
            <v>700152033</v>
          </cell>
          <cell r="D311" t="str">
            <v>BLAIR ATHOLL PRIMARY FARM SCHOOL</v>
          </cell>
          <cell r="E311" t="str">
            <v>NO FEE</v>
          </cell>
          <cell r="F311" t="str">
            <v>JOHANNESBURG NORTH</v>
          </cell>
          <cell r="G311" t="str">
            <v>CITY OF JOHANNESBURG METROPOLITAN MUNICIPALITY</v>
          </cell>
        </row>
        <row r="312">
          <cell r="A312">
            <v>700152363</v>
          </cell>
          <cell r="B312">
            <v>312</v>
          </cell>
          <cell r="C312">
            <v>700152363</v>
          </cell>
          <cell r="D312" t="str">
            <v>ST ANSGAR'S COMBINED SCHOOL</v>
          </cell>
          <cell r="E312" t="str">
            <v>NO FEE</v>
          </cell>
          <cell r="F312" t="str">
            <v>JOHANNESBURG NORTH</v>
          </cell>
          <cell r="G312" t="str">
            <v>CITY OF JOHANNESBURG METROPOLITAN MUNICIPALITY</v>
          </cell>
        </row>
        <row r="313">
          <cell r="A313">
            <v>700152157</v>
          </cell>
          <cell r="B313">
            <v>313</v>
          </cell>
          <cell r="C313">
            <v>700152157</v>
          </cell>
          <cell r="D313" t="str">
            <v>MASAKHANE-TSWELELOPELE FS-EX IMPUMELELO-ZANDSPRUIT</v>
          </cell>
          <cell r="E313" t="str">
            <v>NO FEE</v>
          </cell>
          <cell r="F313" t="str">
            <v>JOHANNESBURG NORTH</v>
          </cell>
          <cell r="G313" t="str">
            <v>CITY OF JOHANNESBURG METROPOLITAN MUNICIPALITY</v>
          </cell>
        </row>
        <row r="314">
          <cell r="A314">
            <v>700400893</v>
          </cell>
          <cell r="B314">
            <v>314</v>
          </cell>
          <cell r="C314">
            <v>700400893</v>
          </cell>
          <cell r="D314" t="str">
            <v>PROTEA GLEN PRIMARY SCHOOL NO.2</v>
          </cell>
          <cell r="E314" t="str">
            <v>NO FEE</v>
          </cell>
          <cell r="F314" t="str">
            <v>JOHANNESBURG CENTRAL</v>
          </cell>
          <cell r="G314" t="str">
            <v>CITY OF JOHANNESBURG METROPOLITAN MUNICIPALITY</v>
          </cell>
        </row>
        <row r="315">
          <cell r="A315">
            <v>700251363</v>
          </cell>
          <cell r="B315">
            <v>315</v>
          </cell>
          <cell r="C315">
            <v>700251363</v>
          </cell>
          <cell r="D315" t="str">
            <v>DURBAN DEEP PRIMARY SCHOOL</v>
          </cell>
          <cell r="E315" t="str">
            <v>NO FEE</v>
          </cell>
          <cell r="F315" t="str">
            <v>JOHANNESBURG WEST</v>
          </cell>
          <cell r="G315" t="str">
            <v>CITY OF JOHANNESBURG METROPOLITAN MUNICIPALITY</v>
          </cell>
        </row>
        <row r="316">
          <cell r="A316">
            <v>700400221</v>
          </cell>
          <cell r="B316">
            <v>316</v>
          </cell>
          <cell r="C316">
            <v>700400221</v>
          </cell>
          <cell r="D316" t="str">
            <v>IKUSASALETHU SECONDARY SCHOOL</v>
          </cell>
          <cell r="E316" t="str">
            <v>NO FEE</v>
          </cell>
          <cell r="F316" t="str">
            <v>JOHANNESBURG WEST</v>
          </cell>
          <cell r="G316" t="str">
            <v>CITY OF JOHANNESBURG METROPOLITAN MUNICIPALITY</v>
          </cell>
        </row>
        <row r="317">
          <cell r="A317">
            <v>700400240</v>
          </cell>
          <cell r="B317">
            <v>317</v>
          </cell>
          <cell r="C317">
            <v>700400240</v>
          </cell>
          <cell r="D317" t="str">
            <v>SIYABONGA SECONDARY SCHOOL</v>
          </cell>
          <cell r="E317" t="str">
            <v>NO FEE</v>
          </cell>
          <cell r="F317" t="str">
            <v>JOHANNESBURG WEST</v>
          </cell>
          <cell r="G317" t="str">
            <v>CITY OF JOHANNESBURG METROPOLITAN MUNICIPALITY</v>
          </cell>
        </row>
        <row r="318">
          <cell r="A318">
            <v>700400583</v>
          </cell>
          <cell r="B318">
            <v>318</v>
          </cell>
          <cell r="C318">
            <v>700400583</v>
          </cell>
          <cell r="D318" t="str">
            <v>FLEURHOF PRIMARY SCHOOL NO. 1</v>
          </cell>
          <cell r="E318" t="str">
            <v>NO FEE</v>
          </cell>
          <cell r="F318" t="str">
            <v>JOHANNESBURG WEST</v>
          </cell>
          <cell r="G318" t="str">
            <v>CITY OF JOHANNESBURG METROPOLITAN MUNICIPALITY</v>
          </cell>
        </row>
        <row r="319">
          <cell r="A319">
            <v>700152181</v>
          </cell>
          <cell r="B319">
            <v>319</v>
          </cell>
          <cell r="C319">
            <v>700152181</v>
          </cell>
          <cell r="D319" t="str">
            <v>ITIRELE-ZENZELE COMPREHENSIVE SCHOOL</v>
          </cell>
          <cell r="E319" t="str">
            <v>NO FEE</v>
          </cell>
          <cell r="F319" t="str">
            <v>JOHANNESBURG NORTH</v>
          </cell>
          <cell r="G319" t="str">
            <v>CITY OF JOHANNESBURG METROPOLITAN MUNICIPALITY</v>
          </cell>
        </row>
        <row r="320">
          <cell r="A320">
            <v>700232074</v>
          </cell>
          <cell r="B320">
            <v>320</v>
          </cell>
          <cell r="C320">
            <v>700232074</v>
          </cell>
          <cell r="D320" t="str">
            <v>PARADISE BEND PRIMARY SCHOOL</v>
          </cell>
          <cell r="E320" t="str">
            <v>NO FEE</v>
          </cell>
          <cell r="F320" t="str">
            <v>JOHANNESBURG NORTH</v>
          </cell>
          <cell r="G320" t="str">
            <v>CITY OF JOHANNESBURG METROPOLITAN MUNICIPALITY</v>
          </cell>
        </row>
        <row r="321">
          <cell r="A321">
            <v>700400010</v>
          </cell>
          <cell r="B321">
            <v>321</v>
          </cell>
          <cell r="C321">
            <v>700400010</v>
          </cell>
          <cell r="D321" t="str">
            <v>DIEPSLOOT COMBINED SCHOOL</v>
          </cell>
          <cell r="E321" t="str">
            <v>NO FEE</v>
          </cell>
          <cell r="F321" t="str">
            <v>JOHANNESBURG NORTH</v>
          </cell>
          <cell r="G321" t="str">
            <v>CITY OF JOHANNESBURG METROPOLITAN MUNICIPALITY</v>
          </cell>
        </row>
        <row r="322">
          <cell r="A322">
            <v>700400178</v>
          </cell>
          <cell r="B322">
            <v>322</v>
          </cell>
          <cell r="C322">
            <v>700400178</v>
          </cell>
          <cell r="D322" t="str">
            <v>COSMO CITY PRIMARY NO 1 SCHOOL</v>
          </cell>
          <cell r="E322" t="str">
            <v>NO FEE</v>
          </cell>
          <cell r="F322" t="str">
            <v>JOHANNESBURG NORTH</v>
          </cell>
          <cell r="G322" t="str">
            <v>CITY OF JOHANNESBURG METROPOLITAN MUNICIPALITY</v>
          </cell>
        </row>
        <row r="323">
          <cell r="A323">
            <v>700400179</v>
          </cell>
          <cell r="B323">
            <v>323</v>
          </cell>
          <cell r="C323">
            <v>700400179</v>
          </cell>
          <cell r="D323" t="str">
            <v>COSMO CITY JUNIOR PRIMARY SCHOOL</v>
          </cell>
          <cell r="E323" t="str">
            <v>NO FEE</v>
          </cell>
          <cell r="F323" t="str">
            <v>JOHANNESBURG NORTH</v>
          </cell>
          <cell r="G323" t="str">
            <v>CITY OF JOHANNESBURG METROPOLITAN MUNICIPALITY</v>
          </cell>
        </row>
        <row r="324">
          <cell r="A324">
            <v>700400180</v>
          </cell>
          <cell r="B324">
            <v>324</v>
          </cell>
          <cell r="C324">
            <v>700400180</v>
          </cell>
          <cell r="D324" t="str">
            <v>COSMO CITY SECONDARY SCHOOL</v>
          </cell>
          <cell r="E324" t="str">
            <v>NO FEE</v>
          </cell>
          <cell r="F324" t="str">
            <v>JOHANNESBURG NORTH</v>
          </cell>
          <cell r="G324" t="str">
            <v>CITY OF JOHANNESBURG METROPOLITAN MUNICIPALITY</v>
          </cell>
        </row>
        <row r="325">
          <cell r="A325">
            <v>700400210</v>
          </cell>
          <cell r="B325">
            <v>325</v>
          </cell>
          <cell r="C325">
            <v>700400210</v>
          </cell>
          <cell r="D325" t="str">
            <v>SGODIPHOLA SECONDARY SCHOOL</v>
          </cell>
          <cell r="E325" t="str">
            <v>NO FEE</v>
          </cell>
          <cell r="F325" t="str">
            <v>JOHANNESBURG NORTH</v>
          </cell>
          <cell r="G325" t="str">
            <v>CITY OF JOHANNESBURG METROPOLITAN MUNICIPALITY</v>
          </cell>
        </row>
        <row r="326">
          <cell r="A326">
            <v>700400212</v>
          </cell>
          <cell r="B326">
            <v>326</v>
          </cell>
          <cell r="C326">
            <v>700400212</v>
          </cell>
          <cell r="D326" t="str">
            <v>COSMO CITY WEST PRIMARY SCHOOL</v>
          </cell>
          <cell r="E326" t="str">
            <v>NO FEE</v>
          </cell>
          <cell r="F326" t="str">
            <v>JOHANNESBURG NORTH</v>
          </cell>
          <cell r="G326" t="str">
            <v>CITY OF JOHANNESBURG METROPOLITAN MUNICIPALITY</v>
          </cell>
        </row>
        <row r="327">
          <cell r="A327">
            <v>700400391</v>
          </cell>
          <cell r="B327">
            <v>327</v>
          </cell>
          <cell r="C327">
            <v>700400391</v>
          </cell>
          <cell r="D327" t="str">
            <v>BLUE EAGLE HIGH SCHOOL</v>
          </cell>
          <cell r="E327" t="str">
            <v>NO FEE</v>
          </cell>
          <cell r="F327" t="str">
            <v>JOHANNESBURG NORTH</v>
          </cell>
          <cell r="G327" t="str">
            <v>CITY OF JOHANNESBURG METROPOLITAN MUNICIPALITY</v>
          </cell>
        </row>
        <row r="328">
          <cell r="A328">
            <v>700400421</v>
          </cell>
          <cell r="B328">
            <v>328</v>
          </cell>
          <cell r="C328">
            <v>700400421</v>
          </cell>
          <cell r="D328" t="str">
            <v>LION PARK PRIMARY SCHOOL</v>
          </cell>
          <cell r="E328" t="str">
            <v>NO FEE</v>
          </cell>
          <cell r="F328" t="str">
            <v>JOHANNESBURG NORTH</v>
          </cell>
          <cell r="G328" t="str">
            <v>CITY OF JOHANNESBURG METROPOLITAN MUNICIPALITY</v>
          </cell>
        </row>
        <row r="329">
          <cell r="A329">
            <v>700400422</v>
          </cell>
          <cell r="B329">
            <v>329</v>
          </cell>
          <cell r="C329">
            <v>700400422</v>
          </cell>
          <cell r="D329" t="str">
            <v>ZANDSPRUIT PRIMARY SCHOOL</v>
          </cell>
          <cell r="E329" t="str">
            <v>NO FEE</v>
          </cell>
          <cell r="F329" t="str">
            <v>JOHANNESBURG NORTH</v>
          </cell>
          <cell r="G329" t="str">
            <v>CITY OF JOHANNESBURG METROPOLITAN MUNICIPALITY</v>
          </cell>
        </row>
        <row r="330">
          <cell r="A330">
            <v>700152223</v>
          </cell>
          <cell r="B330">
            <v>330</v>
          </cell>
          <cell r="C330">
            <v>700152223</v>
          </cell>
          <cell r="D330" t="str">
            <v>KWENA MOLAPO COMPREHENSIVE FARM SCHOOL</v>
          </cell>
          <cell r="E330" t="str">
            <v>NO FEE</v>
          </cell>
          <cell r="F330" t="str">
            <v>JOHANNESBURG NORTH</v>
          </cell>
          <cell r="G330" t="str">
            <v>CITY OF JOHANNESBURG METROPOLITAN MUNICIPALITY</v>
          </cell>
        </row>
        <row r="331">
          <cell r="A331">
            <v>700400347</v>
          </cell>
          <cell r="B331">
            <v>331</v>
          </cell>
          <cell r="C331">
            <v>700400347</v>
          </cell>
          <cell r="D331" t="str">
            <v>KAALFONTEIN SECONDARY SCHOOL</v>
          </cell>
          <cell r="E331" t="str">
            <v>NO FEE</v>
          </cell>
          <cell r="F331" t="str">
            <v>JOHANNESBURG EAST</v>
          </cell>
          <cell r="G331" t="str">
            <v>CITY OF JOHANNESBURG METROPOLITAN MUNICIPALITY</v>
          </cell>
        </row>
        <row r="332">
          <cell r="A332">
            <v>700152355</v>
          </cell>
          <cell r="B332">
            <v>332</v>
          </cell>
          <cell r="C332">
            <v>700152355</v>
          </cell>
          <cell r="D332" t="str">
            <v>SKEEN PRIMARY SCHOOL</v>
          </cell>
          <cell r="E332" t="str">
            <v>NO FEE</v>
          </cell>
          <cell r="F332" t="str">
            <v>JOHANNESBURG EAST</v>
          </cell>
          <cell r="G332" t="str">
            <v>CITY OF JOHANNESBURG METROPOLITAN MUNICIPALITY</v>
          </cell>
        </row>
        <row r="333">
          <cell r="A333">
            <v>700152082</v>
          </cell>
          <cell r="B333">
            <v>333</v>
          </cell>
          <cell r="C333">
            <v>700152082</v>
          </cell>
          <cell r="D333" t="str">
            <v>DR KNAK PRIMARY SCHOOL</v>
          </cell>
          <cell r="E333" t="str">
            <v>NO FEE</v>
          </cell>
          <cell r="F333" t="str">
            <v>JOHANNESBURG EAST</v>
          </cell>
          <cell r="G333" t="str">
            <v>CITY OF JOHANNESBURG METROPOLITAN MUNICIPALITY</v>
          </cell>
        </row>
        <row r="334">
          <cell r="A334">
            <v>700152116</v>
          </cell>
          <cell r="B334">
            <v>334</v>
          </cell>
          <cell r="C334">
            <v>700152116</v>
          </cell>
          <cell r="D334" t="str">
            <v>EMFUNDISWENI PRIMARY SCHOOL</v>
          </cell>
          <cell r="E334" t="str">
            <v>NO FEE</v>
          </cell>
          <cell r="F334" t="str">
            <v>JOHANNESBURG EAST</v>
          </cell>
          <cell r="G334" t="str">
            <v>CITY OF JOHANNESBURG METROPOLITAN MUNICIPALITY</v>
          </cell>
        </row>
        <row r="335">
          <cell r="A335">
            <v>700152132</v>
          </cell>
          <cell r="B335">
            <v>335</v>
          </cell>
          <cell r="C335">
            <v>700152132</v>
          </cell>
          <cell r="D335" t="str">
            <v>GORDON PRIMARY SCHOOL</v>
          </cell>
          <cell r="E335" t="str">
            <v>NO FEE</v>
          </cell>
          <cell r="F335" t="str">
            <v>JOHANNESBURG EAST</v>
          </cell>
          <cell r="G335" t="str">
            <v>CITY OF JOHANNESBURG METROPOLITAN MUNICIPALITY</v>
          </cell>
        </row>
        <row r="336">
          <cell r="A336">
            <v>700152173</v>
          </cell>
          <cell r="B336">
            <v>336</v>
          </cell>
          <cell r="C336">
            <v>700152173</v>
          </cell>
          <cell r="D336" t="str">
            <v>ITHUTE PRIMARY SCHOOL</v>
          </cell>
          <cell r="E336" t="str">
            <v>NO FEE</v>
          </cell>
          <cell r="F336" t="str">
            <v>JOHANNESBURG EAST</v>
          </cell>
          <cell r="G336" t="str">
            <v>CITY OF JOHANNESBURG METROPOLITAN MUNICIPALITY</v>
          </cell>
        </row>
        <row r="337">
          <cell r="A337">
            <v>700152256</v>
          </cell>
          <cell r="B337">
            <v>337</v>
          </cell>
          <cell r="C337">
            <v>700152256</v>
          </cell>
          <cell r="D337" t="str">
            <v>M.C. WEILER PRIMARY SCHOOL</v>
          </cell>
          <cell r="E337" t="str">
            <v>NO FEE</v>
          </cell>
          <cell r="F337" t="str">
            <v>JOHANNESBURG EAST</v>
          </cell>
          <cell r="G337" t="str">
            <v>CITY OF JOHANNESBURG METROPOLITAN MUNICIPALITY</v>
          </cell>
        </row>
        <row r="338">
          <cell r="A338">
            <v>700152264</v>
          </cell>
          <cell r="B338">
            <v>338</v>
          </cell>
          <cell r="C338">
            <v>700152264</v>
          </cell>
          <cell r="D338" t="str">
            <v>MINERVA SECONDARY SCHOOL</v>
          </cell>
          <cell r="E338" t="str">
            <v>NO FEE</v>
          </cell>
          <cell r="F338" t="str">
            <v>JOHANNESBURG EAST</v>
          </cell>
          <cell r="G338" t="str">
            <v>CITY OF JOHANNESBURG METROPOLITAN MUNICIPALITY</v>
          </cell>
        </row>
        <row r="339">
          <cell r="A339">
            <v>700152298</v>
          </cell>
          <cell r="B339">
            <v>339</v>
          </cell>
          <cell r="C339">
            <v>700152298</v>
          </cell>
          <cell r="D339" t="str">
            <v>PHOLOSHO PRIMARY SCHOOL</v>
          </cell>
          <cell r="E339" t="str">
            <v>NO FEE</v>
          </cell>
          <cell r="F339" t="str">
            <v>JOHANNESBURG EAST</v>
          </cell>
          <cell r="G339" t="str">
            <v>CITY OF JOHANNESBURG METROPOLITAN MUNICIPALITY</v>
          </cell>
        </row>
        <row r="340">
          <cell r="A340">
            <v>700152314</v>
          </cell>
          <cell r="B340">
            <v>340</v>
          </cell>
          <cell r="C340">
            <v>700152314</v>
          </cell>
          <cell r="D340" t="str">
            <v>REALO  SECONDARY SCHOOL</v>
          </cell>
          <cell r="E340" t="str">
            <v>NO FEE</v>
          </cell>
          <cell r="F340" t="str">
            <v>JOHANNESBURG EAST</v>
          </cell>
          <cell r="G340" t="str">
            <v>CITY OF JOHANNESBURG METROPOLITAN MUNICIPALITY</v>
          </cell>
        </row>
        <row r="341">
          <cell r="A341">
            <v>700400791</v>
          </cell>
          <cell r="B341">
            <v>341</v>
          </cell>
          <cell r="C341">
            <v>700400791</v>
          </cell>
          <cell r="D341" t="str">
            <v>LUFHERENG SECONDARY SCHOOL</v>
          </cell>
          <cell r="E341" t="str">
            <v>NO FEE</v>
          </cell>
          <cell r="F341" t="str">
            <v>JOHANNESBURG WEST</v>
          </cell>
          <cell r="G341" t="str">
            <v>CITY OF JOHANNESBURG METROPOLITAN MUNICIPALITY</v>
          </cell>
        </row>
        <row r="342">
          <cell r="A342">
            <v>700261107</v>
          </cell>
          <cell r="B342">
            <v>342</v>
          </cell>
          <cell r="C342">
            <v>700261107</v>
          </cell>
          <cell r="D342" t="str">
            <v>REBONWE PRIMARY SCHOOL</v>
          </cell>
          <cell r="E342" t="str">
            <v>NO FEE</v>
          </cell>
          <cell r="F342" t="str">
            <v>JOHANNESBURG EAST</v>
          </cell>
          <cell r="G342" t="str">
            <v>CITY OF JOHANNESBURG METROPOLITAN MUNICIPALITY</v>
          </cell>
        </row>
        <row r="343">
          <cell r="A343">
            <v>700251256</v>
          </cell>
          <cell r="B343">
            <v>343</v>
          </cell>
          <cell r="C343">
            <v>700251256</v>
          </cell>
          <cell r="D343" t="str">
            <v>BONAMELO PRIMARY SCHOOL</v>
          </cell>
          <cell r="E343" t="str">
            <v>NO FEE</v>
          </cell>
          <cell r="F343" t="str">
            <v>JOHANNESBURG WEST</v>
          </cell>
          <cell r="G343" t="str">
            <v>CITY OF JOHANNESBURG METROPOLITAN MUNICIPALITY</v>
          </cell>
        </row>
        <row r="344">
          <cell r="A344">
            <v>700400082</v>
          </cell>
          <cell r="B344">
            <v>344</v>
          </cell>
          <cell r="C344">
            <v>700400082</v>
          </cell>
          <cell r="D344" t="str">
            <v>BRAAMFISCHERVILLE PRIMARY SCHOOL</v>
          </cell>
          <cell r="E344" t="str">
            <v>NO FEE</v>
          </cell>
          <cell r="F344" t="str">
            <v>JOHANNESBURG WEST</v>
          </cell>
          <cell r="G344" t="str">
            <v>CITY OF JOHANNESBURG METROPOLITAN MUNICIPALITY</v>
          </cell>
        </row>
        <row r="345">
          <cell r="A345">
            <v>700400076</v>
          </cell>
          <cell r="B345">
            <v>345</v>
          </cell>
          <cell r="C345">
            <v>700400076</v>
          </cell>
          <cell r="D345" t="str">
            <v>MAYIBUYE PRIMARY SCHOOL</v>
          </cell>
          <cell r="E345" t="str">
            <v>NO FEE</v>
          </cell>
          <cell r="F345" t="str">
            <v>JOHANNESBURG EAST</v>
          </cell>
          <cell r="G345" t="str">
            <v>CITY OF JOHANNESBURG METROPOLITAN MUNICIPALITY</v>
          </cell>
        </row>
        <row r="346">
          <cell r="A346">
            <v>700400220</v>
          </cell>
          <cell r="B346">
            <v>346</v>
          </cell>
          <cell r="C346">
            <v>700400220</v>
          </cell>
          <cell r="D346" t="str">
            <v>RAYMOND MHLABA SECONDARY SCHOOL</v>
          </cell>
          <cell r="E346" t="str">
            <v>NO FEE</v>
          </cell>
          <cell r="F346" t="str">
            <v>JOHANNESBURG WEST</v>
          </cell>
          <cell r="G346" t="str">
            <v>CITY OF JOHANNESBURG METROPOLITAN MUNICIPALITY</v>
          </cell>
        </row>
        <row r="347">
          <cell r="A347">
            <v>700140228</v>
          </cell>
          <cell r="B347">
            <v>347</v>
          </cell>
          <cell r="C347">
            <v>700140228</v>
          </cell>
          <cell r="D347" t="str">
            <v>LAERSKOOL CLAREMONT</v>
          </cell>
          <cell r="E347" t="str">
            <v>NO FEE</v>
          </cell>
          <cell r="F347" t="str">
            <v>JOHANNESBURG NORTH</v>
          </cell>
          <cell r="G347" t="str">
            <v>CITY OF JOHANNESBURG METROPOLITAN MUNICIPALITY</v>
          </cell>
        </row>
        <row r="348">
          <cell r="A348">
            <v>700131805</v>
          </cell>
          <cell r="B348">
            <v>348</v>
          </cell>
          <cell r="C348">
            <v>700131805</v>
          </cell>
          <cell r="D348" t="str">
            <v>AB XUMA PRIMARY SCHOOL</v>
          </cell>
          <cell r="E348" t="str">
            <v>NO FEE</v>
          </cell>
          <cell r="F348" t="str">
            <v>JOHANNESBURG NORTH</v>
          </cell>
          <cell r="G348" t="str">
            <v>CITY OF JOHANNESBURG METROPOLITAN MUNICIPALITY</v>
          </cell>
        </row>
        <row r="349">
          <cell r="A349">
            <v>700132068</v>
          </cell>
          <cell r="B349">
            <v>349</v>
          </cell>
          <cell r="C349">
            <v>700132068</v>
          </cell>
          <cell r="D349" t="str">
            <v>DITAU PRIMARY SCHOOL</v>
          </cell>
          <cell r="E349" t="str">
            <v>NO FEE</v>
          </cell>
          <cell r="F349" t="str">
            <v>JOHANNESBURG NORTH</v>
          </cell>
          <cell r="G349" t="str">
            <v>CITY OF JOHANNESBURG METROPOLITAN MUNICIPALITY</v>
          </cell>
        </row>
        <row r="350">
          <cell r="A350">
            <v>700132456</v>
          </cell>
          <cell r="B350">
            <v>350</v>
          </cell>
          <cell r="C350">
            <v>700132456</v>
          </cell>
          <cell r="D350" t="str">
            <v>LUKHOLWENI PRIMARY SCHOOL</v>
          </cell>
          <cell r="E350" t="str">
            <v>NO FEE</v>
          </cell>
          <cell r="F350" t="str">
            <v>JOHANNESBURG NORTH</v>
          </cell>
          <cell r="G350" t="str">
            <v>CITY OF JOHANNESBURG METROPOLITAN MUNICIPALITY</v>
          </cell>
        </row>
        <row r="351">
          <cell r="A351">
            <v>700132902</v>
          </cell>
          <cell r="B351">
            <v>351</v>
          </cell>
          <cell r="C351">
            <v>700132902</v>
          </cell>
          <cell r="D351" t="str">
            <v>SELELEKELA SECONDARY SCHOOL</v>
          </cell>
          <cell r="E351" t="str">
            <v>NO FEE</v>
          </cell>
          <cell r="F351" t="str">
            <v>JOHANNESBURG NORTH</v>
          </cell>
          <cell r="G351" t="str">
            <v>CITY OF JOHANNESBURG METROPOLITAN MUNICIPALITY</v>
          </cell>
        </row>
        <row r="352">
          <cell r="A352">
            <v>700133306</v>
          </cell>
          <cell r="B352">
            <v>352</v>
          </cell>
          <cell r="C352">
            <v>700133306</v>
          </cell>
          <cell r="D352" t="str">
            <v>ZAKHENI PRIMARY SCHOOL</v>
          </cell>
          <cell r="E352" t="str">
            <v>NO FEE</v>
          </cell>
          <cell r="F352" t="str">
            <v>JOHANNESBURG NORTH</v>
          </cell>
          <cell r="G352" t="str">
            <v>CITY OF JOHANNESBURG METROPOLITAN MUNICIPALITY</v>
          </cell>
        </row>
        <row r="353">
          <cell r="A353">
            <v>700133314</v>
          </cell>
          <cell r="B353">
            <v>353</v>
          </cell>
          <cell r="C353">
            <v>700133314</v>
          </cell>
          <cell r="D353" t="str">
            <v>ZIFUNELENI JUNIOR SECONDARY SCHOOL</v>
          </cell>
          <cell r="E353" t="str">
            <v>NO FEE</v>
          </cell>
          <cell r="F353" t="str">
            <v>JOHANNESBURG NORTH</v>
          </cell>
          <cell r="G353" t="str">
            <v>CITY OF JOHANNESBURG METROPOLITAN MUNICIPALITY</v>
          </cell>
        </row>
        <row r="354">
          <cell r="A354">
            <v>700131953</v>
          </cell>
          <cell r="B354">
            <v>354</v>
          </cell>
          <cell r="C354">
            <v>700131953</v>
          </cell>
          <cell r="D354" t="str">
            <v>BETHANY COMBINED</v>
          </cell>
          <cell r="E354" t="str">
            <v>NO FEE</v>
          </cell>
          <cell r="F354" t="str">
            <v>JOHANNESBURG CENTRAL</v>
          </cell>
          <cell r="G354" t="str">
            <v>CITY OF JOHANNESBURG METROPOLITAN MUNICIPALITY</v>
          </cell>
        </row>
        <row r="355">
          <cell r="A355">
            <v>700121863</v>
          </cell>
          <cell r="B355">
            <v>355</v>
          </cell>
          <cell r="C355">
            <v>700121863</v>
          </cell>
          <cell r="D355" t="str">
            <v>WELIZIBUKO PRIMARY SCHOOL</v>
          </cell>
          <cell r="E355" t="str">
            <v>NO FEE</v>
          </cell>
          <cell r="F355" t="str">
            <v>JOHANNESBURG NORTH</v>
          </cell>
          <cell r="G355" t="str">
            <v>CITY OF JOHANNESBURG METROPOLITAN MUNICIPALITY</v>
          </cell>
        </row>
        <row r="356">
          <cell r="A356">
            <v>700140780</v>
          </cell>
          <cell r="B356">
            <v>356</v>
          </cell>
          <cell r="C356">
            <v>700140780</v>
          </cell>
          <cell r="D356" t="str">
            <v>MATSELISO SECONDARY SCHOOL</v>
          </cell>
          <cell r="E356" t="str">
            <v>NO FEE</v>
          </cell>
          <cell r="F356" t="str">
            <v>JOHANNESBURG WEST</v>
          </cell>
          <cell r="G356" t="str">
            <v>CITY OF JOHANNESBURG METROPOLITAN MUNICIPALITY</v>
          </cell>
        </row>
        <row r="357">
          <cell r="A357">
            <v>700141002</v>
          </cell>
          <cell r="B357">
            <v>357</v>
          </cell>
          <cell r="C357">
            <v>700141002</v>
          </cell>
          <cell r="D357" t="str">
            <v>THUTOLORE SECONDARY SCHOOL</v>
          </cell>
          <cell r="E357" t="str">
            <v>NO FEE</v>
          </cell>
          <cell r="F357" t="str">
            <v>JOHANNESBURG WEST</v>
          </cell>
          <cell r="G357" t="str">
            <v>CITY OF JOHANNESBURG METROPOLITAN MUNICIPALITY</v>
          </cell>
        </row>
        <row r="358">
          <cell r="A358">
            <v>700141085</v>
          </cell>
          <cell r="B358">
            <v>358</v>
          </cell>
          <cell r="C358">
            <v>700141085</v>
          </cell>
          <cell r="D358" t="str">
            <v>TSHIRELETSO PRIMARY SCHOOL</v>
          </cell>
          <cell r="E358" t="str">
            <v>NO FEE</v>
          </cell>
          <cell r="F358" t="str">
            <v>JOHANNESBURG WEST</v>
          </cell>
          <cell r="G358" t="str">
            <v>CITY OF JOHANNESBURG METROPOLITAN MUNICIPALITY</v>
          </cell>
        </row>
        <row r="359">
          <cell r="A359">
            <v>700140467</v>
          </cell>
          <cell r="B359">
            <v>359</v>
          </cell>
          <cell r="C359">
            <v>700140467</v>
          </cell>
          <cell r="D359" t="str">
            <v>EKUTHULENI PRIMARY SCHOOL</v>
          </cell>
          <cell r="E359" t="str">
            <v>NO FEE</v>
          </cell>
          <cell r="F359" t="str">
            <v>JOHANNESBURG NORTH</v>
          </cell>
          <cell r="G359" t="str">
            <v>CITY OF JOHANNESBURG METROPOLITAN MUNICIPALITY</v>
          </cell>
        </row>
        <row r="360">
          <cell r="A360">
            <v>700121301</v>
          </cell>
          <cell r="B360">
            <v>360</v>
          </cell>
          <cell r="C360">
            <v>700121301</v>
          </cell>
          <cell r="D360" t="str">
            <v>EMSHUKANTAMBO SECONDARY SCHOOL</v>
          </cell>
          <cell r="E360" t="str">
            <v>NO FEE</v>
          </cell>
          <cell r="F360" t="str">
            <v>JOHANNESBURG NORTH</v>
          </cell>
          <cell r="G360" t="str">
            <v>CITY OF JOHANNESBURG METROPOLITAN MUNICIPALITY</v>
          </cell>
        </row>
        <row r="361">
          <cell r="A361">
            <v>700121871</v>
          </cell>
          <cell r="B361">
            <v>361</v>
          </cell>
          <cell r="C361">
            <v>700121871</v>
          </cell>
          <cell r="D361" t="str">
            <v>WINNIE-NGWEKAZI PRIMARY SCHOOL</v>
          </cell>
          <cell r="E361" t="str">
            <v>NO FEE</v>
          </cell>
          <cell r="F361" t="str">
            <v>JOHANNESBURG NORTH</v>
          </cell>
          <cell r="G361" t="str">
            <v>CITY OF JOHANNESBURG METROPOLITAN MUNICIPALITY</v>
          </cell>
        </row>
        <row r="362">
          <cell r="A362">
            <v>700140533</v>
          </cell>
          <cell r="B362">
            <v>362</v>
          </cell>
          <cell r="C362">
            <v>700140533</v>
          </cell>
          <cell r="D362" t="str">
            <v>GIYANI PRIMARY SCHOOL</v>
          </cell>
          <cell r="E362" t="str">
            <v>NO FEE</v>
          </cell>
          <cell r="F362" t="str">
            <v>JOHANNESBURG NORTH</v>
          </cell>
          <cell r="G362" t="str">
            <v>CITY OF JOHANNESBURG METROPOLITAN MUNICIPALITY</v>
          </cell>
        </row>
        <row r="363">
          <cell r="A363">
            <v>700140616</v>
          </cell>
          <cell r="B363">
            <v>363</v>
          </cell>
          <cell r="C363">
            <v>700140616</v>
          </cell>
          <cell r="D363" t="str">
            <v>JS MPANZA PRIMARY SCHOOL</v>
          </cell>
          <cell r="E363" t="str">
            <v>NO FEE</v>
          </cell>
          <cell r="F363" t="str">
            <v>JOHANNESBURG NORTH</v>
          </cell>
          <cell r="G363" t="str">
            <v>CITY OF JOHANNESBURG METROPOLITAN MUNICIPALITY</v>
          </cell>
        </row>
        <row r="364">
          <cell r="A364">
            <v>700400078</v>
          </cell>
          <cell r="B364">
            <v>364</v>
          </cell>
          <cell r="C364">
            <v>700400078</v>
          </cell>
          <cell r="D364" t="str">
            <v>KAALFONTEIN PRIMARY SCHOOL</v>
          </cell>
          <cell r="E364" t="str">
            <v>NO FEE</v>
          </cell>
          <cell r="F364" t="str">
            <v>JOHANNESBURG EAST</v>
          </cell>
          <cell r="G364" t="str">
            <v>CITY OF JOHANNESBURG METROPOLITAN MUNICIPALITY</v>
          </cell>
        </row>
        <row r="365">
          <cell r="A365">
            <v>700400128</v>
          </cell>
          <cell r="B365">
            <v>365</v>
          </cell>
          <cell r="C365">
            <v>700400128</v>
          </cell>
          <cell r="D365" t="str">
            <v>PONELOPELE ORACLE SECONDARY SCHOOL</v>
          </cell>
          <cell r="E365" t="str">
            <v>NO FEE</v>
          </cell>
          <cell r="F365" t="str">
            <v>JOHANNESBURG EAST</v>
          </cell>
          <cell r="G365" t="str">
            <v>CITY OF JOHANNESBURG METROPOLITAN MUNICIPALITY</v>
          </cell>
        </row>
        <row r="366">
          <cell r="A366">
            <v>700110510</v>
          </cell>
          <cell r="B366">
            <v>366</v>
          </cell>
          <cell r="C366">
            <v>700110510</v>
          </cell>
          <cell r="D366" t="str">
            <v>KWADEDANGENDLALE SECONDARY SCHOOL</v>
          </cell>
          <cell r="E366" t="str">
            <v>NO FEE</v>
          </cell>
          <cell r="F366" t="str">
            <v>JOHANNESBURG CENTRAL</v>
          </cell>
          <cell r="G366" t="str">
            <v>CITY OF JOHANNESBURG METROPOLITAN MUNICIPALITY</v>
          </cell>
        </row>
        <row r="367">
          <cell r="A367">
            <v>700110536</v>
          </cell>
          <cell r="B367">
            <v>367</v>
          </cell>
          <cell r="C367">
            <v>700110536</v>
          </cell>
          <cell r="D367" t="str">
            <v>AURORA GIRLS HIGH SCHOOL</v>
          </cell>
          <cell r="E367" t="str">
            <v>NO FEE</v>
          </cell>
          <cell r="F367" t="str">
            <v>JOHANNESBURG CENTRAL</v>
          </cell>
          <cell r="G367" t="str">
            <v>CITY OF JOHANNESBURG METROPOLITAN MUNICIPALITY</v>
          </cell>
        </row>
        <row r="368">
          <cell r="A368">
            <v>700133264</v>
          </cell>
          <cell r="B368">
            <v>368</v>
          </cell>
          <cell r="C368">
            <v>700133264</v>
          </cell>
          <cell r="D368" t="str">
            <v>VUKANI PRIMARY SCHOOL</v>
          </cell>
          <cell r="E368" t="str">
            <v>NO FEE</v>
          </cell>
          <cell r="F368" t="str">
            <v>JOHANNESBURG CENTRAL</v>
          </cell>
          <cell r="G368" t="str">
            <v>CITY OF JOHANNESBURG METROPOLITAN MUNICIPALITY</v>
          </cell>
        </row>
        <row r="369">
          <cell r="A369">
            <v>700140434</v>
          </cell>
          <cell r="B369">
            <v>369</v>
          </cell>
          <cell r="C369">
            <v>700140434</v>
          </cell>
          <cell r="D369" t="str">
            <v>DIEPDALE SECONDARY SCHOOL</v>
          </cell>
          <cell r="E369" t="str">
            <v>NO FEE</v>
          </cell>
          <cell r="F369" t="str">
            <v>JOHANNESBURG NORTH</v>
          </cell>
          <cell r="G369" t="str">
            <v>CITY OF JOHANNESBURG METROPOLITAN MUNICIPALITY</v>
          </cell>
        </row>
        <row r="370">
          <cell r="A370">
            <v>700140640</v>
          </cell>
          <cell r="B370">
            <v>370</v>
          </cell>
          <cell r="C370">
            <v>700140640</v>
          </cell>
          <cell r="D370" t="str">
            <v>KHOMANANI PRIMARY SCHOOL</v>
          </cell>
          <cell r="E370" t="str">
            <v>NO FEE</v>
          </cell>
          <cell r="F370" t="str">
            <v>JOHANNESBURG NORTH</v>
          </cell>
          <cell r="G370" t="str">
            <v>CITY OF JOHANNESBURG METROPOLITAN MUNICIPALITY</v>
          </cell>
        </row>
        <row r="371">
          <cell r="A371">
            <v>700132597</v>
          </cell>
          <cell r="B371">
            <v>371</v>
          </cell>
          <cell r="C371">
            <v>700132597</v>
          </cell>
          <cell r="D371" t="str">
            <v>MZAMO PRIMARY SCHOOL</v>
          </cell>
          <cell r="E371" t="str">
            <v>NO FEE</v>
          </cell>
          <cell r="F371" t="str">
            <v>JOHANNESBURG WEST</v>
          </cell>
          <cell r="G371" t="str">
            <v>CITY OF JOHANNESBURG METROPOLITAN MUNICIPALITY</v>
          </cell>
        </row>
        <row r="372">
          <cell r="A372">
            <v>700132944</v>
          </cell>
          <cell r="B372">
            <v>372</v>
          </cell>
          <cell r="C372">
            <v>700132944</v>
          </cell>
          <cell r="D372" t="str">
            <v>SHOMANG PRIMARY SCHOOL</v>
          </cell>
          <cell r="E372" t="str">
            <v>NO FEE</v>
          </cell>
          <cell r="F372" t="str">
            <v>JOHANNESBURG WEST</v>
          </cell>
          <cell r="G372" t="str">
            <v>CITY OF JOHANNESBURG METROPOLITAN MUNICIPALITY</v>
          </cell>
        </row>
        <row r="373">
          <cell r="A373">
            <v>700133108</v>
          </cell>
          <cell r="B373">
            <v>373</v>
          </cell>
          <cell r="C373">
            <v>700133108</v>
          </cell>
          <cell r="D373" t="str">
            <v>THABANENG PRIMARY SCHOOL</v>
          </cell>
          <cell r="E373" t="str">
            <v>NO FEE</v>
          </cell>
          <cell r="F373" t="str">
            <v>JOHANNESBURG WEST</v>
          </cell>
          <cell r="G373" t="str">
            <v>CITY OF JOHANNESBURG METROPOLITAN MUNICIPALITY</v>
          </cell>
        </row>
        <row r="374">
          <cell r="A374">
            <v>700121277</v>
          </cell>
          <cell r="B374">
            <v>374</v>
          </cell>
          <cell r="C374">
            <v>700121277</v>
          </cell>
          <cell r="D374" t="str">
            <v>EKUPHUMELELENI PRIMARY SCHOOL</v>
          </cell>
          <cell r="E374" t="str">
            <v>NO FEE</v>
          </cell>
          <cell r="F374" t="str">
            <v>JOHANNESBURG CENTRAL</v>
          </cell>
          <cell r="G374" t="str">
            <v>CITY OF JOHANNESBURG METROPOLITAN MUNICIPALITY</v>
          </cell>
        </row>
        <row r="375">
          <cell r="A375">
            <v>700121467</v>
          </cell>
          <cell r="B375">
            <v>375</v>
          </cell>
          <cell r="C375">
            <v>700121467</v>
          </cell>
          <cell r="D375" t="str">
            <v>KHOLWANI PRIMARY SCHOOL</v>
          </cell>
          <cell r="E375" t="str">
            <v>NO FEE</v>
          </cell>
          <cell r="F375" t="str">
            <v>JOHANNESBURG CENTRAL</v>
          </cell>
          <cell r="G375" t="str">
            <v>CITY OF JOHANNESBURG METROPOLITAN MUNICIPALITY</v>
          </cell>
        </row>
        <row r="376">
          <cell r="A376">
            <v>700132274</v>
          </cell>
          <cell r="B376">
            <v>376</v>
          </cell>
          <cell r="C376">
            <v>700132274</v>
          </cell>
          <cell r="D376" t="str">
            <v>IGUGU PRIMARY SCHOOL</v>
          </cell>
          <cell r="E376" t="str">
            <v>NO FEE</v>
          </cell>
          <cell r="F376" t="str">
            <v>JOHANNESBURG CENTRAL</v>
          </cell>
          <cell r="G376" t="str">
            <v>CITY OF JOHANNESBURG METROPOLITAN MUNICIPALITY</v>
          </cell>
        </row>
        <row r="377">
          <cell r="A377">
            <v>700152322</v>
          </cell>
          <cell r="B377">
            <v>377</v>
          </cell>
          <cell r="C377">
            <v>700152322</v>
          </cell>
          <cell r="D377" t="str">
            <v>RIVERSANDS PRIMARY FARM SCHOOL</v>
          </cell>
          <cell r="E377" t="str">
            <v>NO FEE</v>
          </cell>
          <cell r="F377" t="str">
            <v>JOHANNESBURG EAST</v>
          </cell>
          <cell r="G377" t="str">
            <v>CITY OF JOHANNESBURG METROPOLITAN MUNICIPALITY</v>
          </cell>
        </row>
        <row r="378">
          <cell r="A378">
            <v>700121673</v>
          </cell>
          <cell r="B378">
            <v>378</v>
          </cell>
          <cell r="C378">
            <v>700121673</v>
          </cell>
          <cell r="D378" t="str">
            <v>PAUL MOSAKA PRIMARY SCHOOL</v>
          </cell>
          <cell r="E378" t="str">
            <v>NO FEE</v>
          </cell>
          <cell r="F378" t="str">
            <v>JOHANNESBURG NORTH</v>
          </cell>
          <cell r="G378" t="str">
            <v>CITY OF JOHANNESBURG METROPOLITAN MUNICIPALITY</v>
          </cell>
        </row>
        <row r="379">
          <cell r="A379">
            <v>700121715</v>
          </cell>
          <cell r="B379">
            <v>379</v>
          </cell>
          <cell r="C379">
            <v>700121715</v>
          </cell>
          <cell r="D379" t="str">
            <v>PROGRESS COMPREHENSIVE SCHOOL</v>
          </cell>
          <cell r="E379" t="str">
            <v>NO FEE</v>
          </cell>
          <cell r="F379" t="str">
            <v>JOHANNESBURG NORTH</v>
          </cell>
          <cell r="G379" t="str">
            <v>CITY OF JOHANNESBURG METROPOLITAN MUNICIPALITY</v>
          </cell>
        </row>
        <row r="380">
          <cell r="A380">
            <v>700121889</v>
          </cell>
          <cell r="B380">
            <v>380</v>
          </cell>
          <cell r="C380">
            <v>700121889</v>
          </cell>
          <cell r="D380" t="str">
            <v>WISANI PRIMARY SCHOOL</v>
          </cell>
          <cell r="E380" t="str">
            <v>NO FEE</v>
          </cell>
          <cell r="F380" t="str">
            <v>JOHANNESBURG NORTH</v>
          </cell>
          <cell r="G380" t="str">
            <v>CITY OF JOHANNESBURG METROPOLITAN MUNICIPALITY</v>
          </cell>
        </row>
        <row r="381">
          <cell r="A381">
            <v>700140442</v>
          </cell>
          <cell r="B381">
            <v>381</v>
          </cell>
          <cell r="C381">
            <v>700140442</v>
          </cell>
          <cell r="D381" t="str">
            <v>DUMEZWENI PRIMARY SCHOOL</v>
          </cell>
          <cell r="E381" t="str">
            <v>NO FEE</v>
          </cell>
          <cell r="F381" t="str">
            <v>JOHANNESBURG NORTH</v>
          </cell>
          <cell r="G381" t="str">
            <v>CITY OF JOHANNESBURG METROPOLITAN MUNICIPALITY</v>
          </cell>
        </row>
        <row r="382">
          <cell r="A382">
            <v>700140608</v>
          </cell>
          <cell r="B382">
            <v>382</v>
          </cell>
          <cell r="C382">
            <v>700140608</v>
          </cell>
          <cell r="D382" t="str">
            <v>IPOLOKENG PRIMARY SCHOOL</v>
          </cell>
          <cell r="E382" t="str">
            <v>NO FEE</v>
          </cell>
          <cell r="F382" t="str">
            <v>JOHANNESBURG NORTH</v>
          </cell>
          <cell r="G382" t="str">
            <v>CITY OF JOHANNESBURG METROPOLITAN MUNICIPALITY</v>
          </cell>
        </row>
        <row r="383">
          <cell r="A383">
            <v>700140624</v>
          </cell>
          <cell r="B383">
            <v>383</v>
          </cell>
          <cell r="C383">
            <v>700140624</v>
          </cell>
          <cell r="D383" t="str">
            <v>KELOKITSO COMPREHENSIVE SCHOOL</v>
          </cell>
          <cell r="E383" t="str">
            <v>NO FEE</v>
          </cell>
          <cell r="F383" t="str">
            <v>JOHANNESBURG WEST</v>
          </cell>
          <cell r="G383" t="str">
            <v>CITY OF JOHANNESBURG METROPOLITAN MUNICIPALITY</v>
          </cell>
        </row>
        <row r="384">
          <cell r="A384">
            <v>700152330</v>
          </cell>
          <cell r="B384">
            <v>384</v>
          </cell>
          <cell r="C384">
            <v>700152330</v>
          </cell>
          <cell r="D384" t="str">
            <v>SEFIKENG PRIMARY SCHOOL</v>
          </cell>
          <cell r="E384" t="str">
            <v>NO FEE</v>
          </cell>
          <cell r="F384" t="str">
            <v>JOHANNESBURG EAST</v>
          </cell>
          <cell r="G384" t="str">
            <v>CITY OF JOHANNESBURG METROPOLITAN MUNICIPALITY</v>
          </cell>
        </row>
        <row r="385">
          <cell r="A385">
            <v>700140400</v>
          </cell>
          <cell r="B385">
            <v>385</v>
          </cell>
          <cell r="C385">
            <v>700140400</v>
          </cell>
          <cell r="D385" t="str">
            <v>BOEPAKITSO PRIMARY SCHOOL</v>
          </cell>
          <cell r="E385" t="str">
            <v>NO FEE</v>
          </cell>
          <cell r="F385" t="str">
            <v>JOHANNESBURG NORTH</v>
          </cell>
          <cell r="G385" t="str">
            <v>CITY OF JOHANNESBURG METROPOLITAN MUNICIPALITY</v>
          </cell>
        </row>
        <row r="386">
          <cell r="A386">
            <v>700152207</v>
          </cell>
          <cell r="B386">
            <v>386</v>
          </cell>
          <cell r="C386">
            <v>700152207</v>
          </cell>
          <cell r="D386" t="str">
            <v>KWABHEKILANGA SECONDARY SCHOOL</v>
          </cell>
          <cell r="E386" t="str">
            <v>NO FEE</v>
          </cell>
          <cell r="F386" t="str">
            <v>JOHANNESBURG EAST</v>
          </cell>
          <cell r="G386" t="str">
            <v>CITY OF JOHANNESBURG METROPOLITAN MUNICIPALITY</v>
          </cell>
        </row>
        <row r="387">
          <cell r="A387">
            <v>700121541</v>
          </cell>
          <cell r="B387">
            <v>387</v>
          </cell>
          <cell r="C387">
            <v>700121541</v>
          </cell>
          <cell r="D387" t="str">
            <v>MDELWA HLONGWANE PRIMARY SCHOOL</v>
          </cell>
          <cell r="E387" t="str">
            <v>NO FEE</v>
          </cell>
          <cell r="F387" t="str">
            <v>JOHANNESBURG NORTH</v>
          </cell>
          <cell r="G387" t="str">
            <v>CITY OF JOHANNESBURG METROPOLITAN MUNICIPALITY</v>
          </cell>
        </row>
        <row r="388">
          <cell r="A388">
            <v>700110528</v>
          </cell>
          <cell r="B388">
            <v>388</v>
          </cell>
          <cell r="C388">
            <v>700110528</v>
          </cell>
          <cell r="D388" t="str">
            <v>ATAMELANG PRIMARY SCHOOL</v>
          </cell>
          <cell r="E388" t="str">
            <v>NO FEE</v>
          </cell>
          <cell r="F388" t="str">
            <v>JOHANNESBURG CENTRAL</v>
          </cell>
          <cell r="G388" t="str">
            <v>CITY OF JOHANNESBURG METROPOLITAN MUNICIPALITY</v>
          </cell>
        </row>
        <row r="389">
          <cell r="A389">
            <v>700121848</v>
          </cell>
          <cell r="B389">
            <v>389</v>
          </cell>
          <cell r="C389">
            <v>700121848</v>
          </cell>
          <cell r="D389" t="str">
            <v>TSHEBEDISANO PRIMARY SCHOOL</v>
          </cell>
          <cell r="E389" t="str">
            <v>NO FEE</v>
          </cell>
          <cell r="F389" t="str">
            <v>JOHANNESBURG NORTH</v>
          </cell>
          <cell r="G389" t="str">
            <v>CITY OF JOHANNESBURG METROPOLITAN MUNICIPALITY</v>
          </cell>
        </row>
        <row r="390">
          <cell r="A390">
            <v>700133116</v>
          </cell>
          <cell r="B390">
            <v>390</v>
          </cell>
          <cell r="C390">
            <v>700133116</v>
          </cell>
          <cell r="D390" t="str">
            <v>THABISANG PRIMARY SCHOOL</v>
          </cell>
          <cell r="E390" t="str">
            <v>NO FEE</v>
          </cell>
          <cell r="F390" t="str">
            <v>JOHANNESBURG WEST</v>
          </cell>
          <cell r="G390" t="str">
            <v>CITY OF JOHANNESBURG METROPOLITAN MUNICIPALITY</v>
          </cell>
        </row>
        <row r="391">
          <cell r="A391">
            <v>700121459</v>
          </cell>
          <cell r="B391">
            <v>391</v>
          </cell>
          <cell r="C391">
            <v>700121459</v>
          </cell>
          <cell r="D391" t="str">
            <v>KHANDUBUHLE PRIMARY SCHOOL</v>
          </cell>
          <cell r="E391" t="str">
            <v>NO FEE</v>
          </cell>
          <cell r="F391" t="str">
            <v>JOHANNESBURG NORTH</v>
          </cell>
          <cell r="G391" t="str">
            <v>CITY OF JOHANNESBURG METROPOLITAN MUNICIPALITY</v>
          </cell>
        </row>
        <row r="392">
          <cell r="A392">
            <v>700251462</v>
          </cell>
          <cell r="B392">
            <v>392</v>
          </cell>
          <cell r="C392">
            <v>700251462</v>
          </cell>
          <cell r="D392" t="str">
            <v>ITHEMBALIHLE PRIMARY SCHOOL</v>
          </cell>
          <cell r="E392" t="str">
            <v>NO FEE</v>
          </cell>
          <cell r="F392" t="str">
            <v>JOHANNESBURG WEST</v>
          </cell>
          <cell r="G392" t="str">
            <v>CITY OF JOHANNESBURG METROPOLITAN MUNICIPALITY</v>
          </cell>
        </row>
        <row r="393">
          <cell r="A393">
            <v>700251777</v>
          </cell>
          <cell r="B393">
            <v>393</v>
          </cell>
          <cell r="C393">
            <v>700251777</v>
          </cell>
          <cell r="D393" t="str">
            <v>PJ SIMELANE SECONDARY SCHOOL</v>
          </cell>
          <cell r="E393" t="str">
            <v>NO FEE</v>
          </cell>
          <cell r="F393" t="str">
            <v>JOHANNESBURG WEST</v>
          </cell>
          <cell r="G393" t="str">
            <v>CITY OF JOHANNESBURG METROPOLITAN MUNICIPALITY</v>
          </cell>
        </row>
        <row r="394">
          <cell r="A394">
            <v>700120329</v>
          </cell>
          <cell r="B394">
            <v>394</v>
          </cell>
          <cell r="C394">
            <v>700120329</v>
          </cell>
          <cell r="D394" t="str">
            <v>ST IVES PRIMARY SCHOOL</v>
          </cell>
          <cell r="E394" t="str">
            <v>NO FEE</v>
          </cell>
          <cell r="F394" t="str">
            <v>JOHANNESBURG CENTRAL</v>
          </cell>
          <cell r="G394" t="str">
            <v>CITY OF JOHANNESBURG METROPOLITAN MUNICIPALITY</v>
          </cell>
        </row>
        <row r="395">
          <cell r="A395">
            <v>700400662</v>
          </cell>
          <cell r="B395">
            <v>395</v>
          </cell>
          <cell r="C395">
            <v>700400662</v>
          </cell>
          <cell r="D395" t="str">
            <v>BRIXTON PRIMARY SCHOOL</v>
          </cell>
          <cell r="E395" t="str">
            <v>NO FEE</v>
          </cell>
          <cell r="F395" t="str">
            <v>JOHANNESBURG NORTH</v>
          </cell>
          <cell r="G395" t="str">
            <v>CITY OF JOHANNESBURG METROPOLITAN MUNICIPALITY</v>
          </cell>
        </row>
        <row r="396">
          <cell r="A396">
            <v>700400541</v>
          </cell>
          <cell r="B396">
            <v>396</v>
          </cell>
          <cell r="C396">
            <v>700400541</v>
          </cell>
          <cell r="D396" t="str">
            <v>DENVER PRIMARY SCHOOL</v>
          </cell>
          <cell r="E396" t="str">
            <v>NO FEE</v>
          </cell>
          <cell r="F396" t="str">
            <v>JOHANNESBURG EAST</v>
          </cell>
          <cell r="G396" t="str">
            <v>CITY OF JOHANNESBURG METROPOLITAN MUNICIPALITY</v>
          </cell>
        </row>
        <row r="397">
          <cell r="A397">
            <v>700400540</v>
          </cell>
          <cell r="B397">
            <v>397</v>
          </cell>
          <cell r="C397">
            <v>700400540</v>
          </cell>
          <cell r="D397" t="str">
            <v>DENVER SECONDARY SCHOOL</v>
          </cell>
          <cell r="E397" t="str">
            <v>NO FEE</v>
          </cell>
          <cell r="F397" t="str">
            <v>JOHANNESBURG EAST</v>
          </cell>
          <cell r="G397" t="str">
            <v>CITY OF JOHANNESBURG METROPOLITAN MUNICIPALITY</v>
          </cell>
        </row>
        <row r="398">
          <cell r="A398">
            <v>700400663</v>
          </cell>
          <cell r="B398">
            <v>398</v>
          </cell>
          <cell r="C398">
            <v>700400663</v>
          </cell>
          <cell r="D398" t="str">
            <v>NORTH RIDING SECONDARY SCHOOL</v>
          </cell>
          <cell r="E398" t="str">
            <v>NO FEE</v>
          </cell>
          <cell r="F398" t="str">
            <v>JOHANNESBURG NORTH</v>
          </cell>
          <cell r="G398" t="str">
            <v>CITY OF JOHANNESBURG METROPOLITAN MUNICIPALITY</v>
          </cell>
        </row>
        <row r="399">
          <cell r="A399">
            <v>700320267</v>
          </cell>
          <cell r="C399">
            <v>700320267</v>
          </cell>
          <cell r="D399" t="str">
            <v>AHANANG SECONDARY</v>
          </cell>
          <cell r="E399" t="str">
            <v>NO FEE</v>
          </cell>
          <cell r="F399" t="str">
            <v>JOHANNESBURG SOUTH</v>
          </cell>
          <cell r="G399" t="str">
            <v>CITY OF JOHANNESBURG METROPOLITAN MUNICIPALITY</v>
          </cell>
        </row>
        <row r="400">
          <cell r="A400">
            <v>700330696</v>
          </cell>
          <cell r="C400">
            <v>700330696</v>
          </cell>
          <cell r="D400" t="str">
            <v>AHA-THUTO SECONDARY SCHOOL</v>
          </cell>
          <cell r="E400" t="str">
            <v>NO FEE</v>
          </cell>
          <cell r="F400" t="str">
            <v>JOHANNESBURG SOUTH</v>
          </cell>
          <cell r="G400" t="str">
            <v>CITY OF JOHANNESBURG METROPOLITAN MUNICIPALITY</v>
          </cell>
        </row>
        <row r="401">
          <cell r="A401">
            <v>700110064</v>
          </cell>
          <cell r="C401">
            <v>700110064</v>
          </cell>
          <cell r="D401" t="str">
            <v>APEX PRIMARY SCHOOL</v>
          </cell>
          <cell r="E401" t="str">
            <v>NO FEE</v>
          </cell>
          <cell r="F401" t="str">
            <v>JOHANNESBURG SOUTH</v>
          </cell>
          <cell r="G401" t="str">
            <v>CITY OF JOHANNESBURG METROPOLITAN MUNICIPALITY</v>
          </cell>
        </row>
        <row r="402">
          <cell r="A402">
            <v>700110072</v>
          </cell>
          <cell r="C402">
            <v>700110072</v>
          </cell>
          <cell r="D402" t="str">
            <v>AZARA SECONDARY SCHOOL</v>
          </cell>
          <cell r="E402" t="str">
            <v>NO FEE</v>
          </cell>
          <cell r="F402" t="str">
            <v>JOHANNESBURG SOUTH</v>
          </cell>
          <cell r="G402" t="str">
            <v>CITY OF JOHANNESBURG METROPOLITAN MUNICIPALITY</v>
          </cell>
        </row>
        <row r="403">
          <cell r="A403">
            <v>700110015</v>
          </cell>
          <cell r="C403">
            <v>700110015</v>
          </cell>
          <cell r="D403" t="str">
            <v>DALEVIEW SECONDARY SCHOOL</v>
          </cell>
          <cell r="E403" t="str">
            <v>NO FEE</v>
          </cell>
          <cell r="F403" t="str">
            <v>JOHANNESBURG SOUTH</v>
          </cell>
          <cell r="G403" t="str">
            <v>CITY OF JOHANNESBURG METROPOLITAN MUNICIPALITY</v>
          </cell>
        </row>
        <row r="404">
          <cell r="A404">
            <v>700110023</v>
          </cell>
          <cell r="C404">
            <v>700110023</v>
          </cell>
          <cell r="D404" t="str">
            <v>ENNERDALE SECONDARY SCHOOL</v>
          </cell>
          <cell r="E404" t="str">
            <v>NO FEE</v>
          </cell>
          <cell r="F404" t="str">
            <v>JOHANNESBURG SOUTH</v>
          </cell>
          <cell r="G404" t="str">
            <v>CITY OF JOHANNESBURG METROPOLITAN MUNICIPALITY</v>
          </cell>
        </row>
        <row r="405">
          <cell r="A405">
            <v>700111500</v>
          </cell>
          <cell r="C405">
            <v>700111500</v>
          </cell>
          <cell r="D405" t="str">
            <v>FRED NORMAN SECONDARY SCHOOL</v>
          </cell>
          <cell r="E405" t="str">
            <v>NO FEE</v>
          </cell>
          <cell r="F405" t="str">
            <v>JOHANNESBURG SOUTH</v>
          </cell>
          <cell r="G405" t="str">
            <v>CITY OF JOHANNESBURG METROPOLITAN MUNICIPALITY</v>
          </cell>
        </row>
        <row r="406">
          <cell r="A406">
            <v>700331603</v>
          </cell>
          <cell r="C406">
            <v>700331603</v>
          </cell>
          <cell r="D406" t="str">
            <v>INTLONIPHO PRIMARY SCHOOL</v>
          </cell>
          <cell r="E406" t="str">
            <v>NO FEE</v>
          </cell>
          <cell r="F406" t="str">
            <v>JOHANNESBURG SOUTH</v>
          </cell>
          <cell r="G406" t="str">
            <v>CITY OF JOHANNESBURG METROPOLITAN MUNICIPALITY</v>
          </cell>
        </row>
        <row r="407">
          <cell r="A407">
            <v>700110171</v>
          </cell>
          <cell r="C407">
            <v>700110171</v>
          </cell>
          <cell r="D407" t="str">
            <v>KIASHA PARK PRIMARY SCHOOL</v>
          </cell>
          <cell r="E407" t="str">
            <v>NO FEE</v>
          </cell>
          <cell r="F407" t="str">
            <v>JOHANNESBURG SOUTH</v>
          </cell>
          <cell r="G407" t="str">
            <v>CITY OF JOHANNESBURG METROPOLITAN MUNICIPALITY</v>
          </cell>
        </row>
        <row r="408">
          <cell r="A408">
            <v>700400701</v>
          </cell>
          <cell r="C408">
            <v>700400701</v>
          </cell>
          <cell r="D408" t="str">
            <v>LA ROCHELLE PRIMARY SCHOOL</v>
          </cell>
          <cell r="E408" t="str">
            <v>NO FEE</v>
          </cell>
          <cell r="F408" t="str">
            <v>JOHANNESBURG SOUTH</v>
          </cell>
          <cell r="G408" t="str">
            <v>CITY OF JOHANNESBURG METROPOLITAN MUNICIPALITY</v>
          </cell>
        </row>
        <row r="409">
          <cell r="A409">
            <v>700110189</v>
          </cell>
          <cell r="C409">
            <v>700110189</v>
          </cell>
          <cell r="D409" t="str">
            <v>LANCASTER PRIMARY SCHOOL</v>
          </cell>
          <cell r="E409" t="str">
            <v>NO FEE</v>
          </cell>
          <cell r="F409" t="str">
            <v>JOHANNESBURG SOUTH</v>
          </cell>
          <cell r="G409" t="str">
            <v>CITY OF JOHANNESBURG METROPOLITAN MUNICIPALITY</v>
          </cell>
        </row>
        <row r="410">
          <cell r="A410">
            <v>700110031</v>
          </cell>
          <cell r="C410">
            <v>700110031</v>
          </cell>
          <cell r="D410" t="str">
            <v>LAWLEY PRIMARY SCHOOL</v>
          </cell>
          <cell r="E410" t="str">
            <v>NO FEE</v>
          </cell>
          <cell r="F410" t="str">
            <v>JOHANNESBURG SOUTH</v>
          </cell>
          <cell r="G410" t="str">
            <v>CITY OF JOHANNESBURG METROPOLITAN MUNICIPALITY</v>
          </cell>
        </row>
        <row r="411">
          <cell r="A411">
            <v>700400698</v>
          </cell>
          <cell r="C411">
            <v>700400698</v>
          </cell>
          <cell r="D411" t="str">
            <v>LAWLEY PRIMARY SCHOOL NO.2</v>
          </cell>
          <cell r="E411" t="str">
            <v>NO FEE</v>
          </cell>
          <cell r="F411" t="str">
            <v>JOHANNESBURG SOUTH</v>
          </cell>
          <cell r="G411" t="str">
            <v>CITY OF JOHANNESBURG METROPOLITAN MUNICIPALITY</v>
          </cell>
        </row>
        <row r="412">
          <cell r="A412">
            <v>700330712</v>
          </cell>
          <cell r="C412">
            <v>700330712</v>
          </cell>
          <cell r="D412" t="str">
            <v>LESEDI LA KRESTE ANGLICAN PRIMARY SCHOOL</v>
          </cell>
          <cell r="E412" t="str">
            <v>NO FEE</v>
          </cell>
          <cell r="F412" t="str">
            <v>JOHANNESBURG SOUTH</v>
          </cell>
          <cell r="G412" t="str">
            <v>CITY OF JOHANNESBURG METROPOLITAN MUNICIPALITY</v>
          </cell>
        </row>
        <row r="413">
          <cell r="A413">
            <v>700110205</v>
          </cell>
          <cell r="C413">
            <v>700110205</v>
          </cell>
          <cell r="D413" t="str">
            <v>MADIBA PRIMARY SCHOOL</v>
          </cell>
          <cell r="E413" t="str">
            <v>NO FEE</v>
          </cell>
          <cell r="F413" t="str">
            <v>JOHANNESBURG SOUTH</v>
          </cell>
          <cell r="G413" t="str">
            <v>CITY OF JOHANNESBURG METROPOLITAN MUNICIPALITY</v>
          </cell>
        </row>
        <row r="414">
          <cell r="A414">
            <v>700330985</v>
          </cell>
          <cell r="C414">
            <v>700330985</v>
          </cell>
          <cell r="D414" t="str">
            <v>MADUME PRIMARY SCHOOL</v>
          </cell>
          <cell r="E414" t="str">
            <v>NO FEE</v>
          </cell>
          <cell r="F414" t="str">
            <v>JOHANNESBURG SOUTH</v>
          </cell>
          <cell r="G414" t="str">
            <v>CITY OF JOHANNESBURG METROPOLITAN MUNICIPALITY</v>
          </cell>
        </row>
        <row r="415">
          <cell r="A415">
            <v>700400030</v>
          </cell>
          <cell r="C415">
            <v>700400030</v>
          </cell>
          <cell r="D415" t="str">
            <v>MOTHEO-FOUNDATION PRIMARY SCHOOL</v>
          </cell>
          <cell r="E415" t="str">
            <v>NO FEE</v>
          </cell>
          <cell r="F415" t="str">
            <v>JOHANNESBURG SOUTH</v>
          </cell>
          <cell r="G415" t="str">
            <v>CITY OF JOHANNESBURG METROPOLITAN MUNICIPALITY</v>
          </cell>
        </row>
        <row r="416">
          <cell r="A416">
            <v>700331082</v>
          </cell>
          <cell r="C416">
            <v>700331082</v>
          </cell>
          <cell r="D416" t="str">
            <v>MOYISELA PRIMARY SCHOOL</v>
          </cell>
          <cell r="E416" t="str">
            <v>NO FEE</v>
          </cell>
          <cell r="F416" t="str">
            <v>JOHANNESBURG SOUTH</v>
          </cell>
          <cell r="G416" t="str">
            <v>CITY OF JOHANNESBURG METROPOLITAN MUNICIPALITY</v>
          </cell>
        </row>
        <row r="417">
          <cell r="A417">
            <v>700331950</v>
          </cell>
          <cell r="C417">
            <v>700331950</v>
          </cell>
          <cell r="D417" t="str">
            <v>MPHETHI MAHLATSI SECONDARY SCHOOL</v>
          </cell>
          <cell r="E417" t="str">
            <v>NO FEE</v>
          </cell>
          <cell r="F417" t="str">
            <v>JOHANNESBURG SOUTH</v>
          </cell>
          <cell r="G417" t="str">
            <v>CITY OF JOHANNESBURG METROPOLITAN MUNICIPALITY</v>
          </cell>
        </row>
        <row r="418">
          <cell r="A418">
            <v>700400521</v>
          </cell>
          <cell r="C418">
            <v>700400521</v>
          </cell>
          <cell r="D418" t="str">
            <v xml:space="preserve">ORANGE FARM SECONDARY </v>
          </cell>
          <cell r="E418" t="str">
            <v>NO FEE</v>
          </cell>
          <cell r="F418" t="str">
            <v>JOHANNESBURG SOUTH</v>
          </cell>
          <cell r="G418" t="str">
            <v>CITY OF JOHANNESBURG METROPOLITAN MUNICIPALITY</v>
          </cell>
        </row>
        <row r="419">
          <cell r="A419">
            <v>700400235</v>
          </cell>
          <cell r="C419">
            <v>700400235</v>
          </cell>
          <cell r="D419" t="str">
            <v>QALABOTJHA SECONDARY SCHOOL</v>
          </cell>
          <cell r="E419" t="str">
            <v>NO FEE</v>
          </cell>
          <cell r="F419" t="str">
            <v>JOHANNESBURG SOUTH</v>
          </cell>
          <cell r="G419" t="str">
            <v>CITY OF JOHANNESBURG METROPOLITAN MUNICIPALITY</v>
          </cell>
        </row>
        <row r="420">
          <cell r="A420">
            <v>700331181</v>
          </cell>
          <cell r="C420">
            <v>700331181</v>
          </cell>
          <cell r="D420" t="str">
            <v>QOQA SECONDARY SCHOOL</v>
          </cell>
          <cell r="E420" t="str">
            <v>NO FEE</v>
          </cell>
          <cell r="F420" t="str">
            <v>JOHANNESBURG SOUTH</v>
          </cell>
          <cell r="G420" t="str">
            <v>CITY OF JOHANNESBURG METROPOLITAN MUNICIPALITY</v>
          </cell>
        </row>
        <row r="421">
          <cell r="A421">
            <v>700331207</v>
          </cell>
          <cell r="C421">
            <v>700331207</v>
          </cell>
          <cell r="D421" t="str">
            <v>RADIPABI PRIMARY SCHOOL</v>
          </cell>
          <cell r="E421" t="str">
            <v>NO FEE</v>
          </cell>
          <cell r="F421" t="str">
            <v>JOHANNESBURG SOUTH</v>
          </cell>
          <cell r="G421" t="str">
            <v>CITY OF JOHANNESBURG METROPOLITAN MUNICIPALITY</v>
          </cell>
        </row>
        <row r="422">
          <cell r="A422">
            <v>700331249</v>
          </cell>
          <cell r="C422">
            <v>700331249</v>
          </cell>
          <cell r="D422" t="str">
            <v>REFALLETSE PRIMARY SCHOOL</v>
          </cell>
          <cell r="E422" t="str">
            <v>NO FEE</v>
          </cell>
          <cell r="F422" t="str">
            <v>JOHANNESBURG SOUTH</v>
          </cell>
          <cell r="G422" t="str">
            <v>CITY OF JOHANNESBURG METROPOLITAN MUNICIPALITY</v>
          </cell>
        </row>
        <row r="423">
          <cell r="A423">
            <v>700331264</v>
          </cell>
          <cell r="C423">
            <v>700331264</v>
          </cell>
          <cell r="D423" t="str">
            <v>REKGUTLILE PRIMARY SCHOOL</v>
          </cell>
          <cell r="E423" t="str">
            <v>NO FEE</v>
          </cell>
          <cell r="F423" t="str">
            <v>JOHANNESBURG SOUTH</v>
          </cell>
          <cell r="G423" t="str">
            <v>CITY OF JOHANNESBURG METROPOLITAN MUNICIPALITY</v>
          </cell>
        </row>
        <row r="424">
          <cell r="A424">
            <v>700111567</v>
          </cell>
          <cell r="C424">
            <v>700111567</v>
          </cell>
          <cell r="D424" t="str">
            <v>SAINT GEORGE PRIMARY SCHOOL</v>
          </cell>
          <cell r="E424" t="str">
            <v>NO FEE</v>
          </cell>
          <cell r="F424" t="str">
            <v>JOHANNESBURG SOUTH</v>
          </cell>
          <cell r="G424" t="str">
            <v>CITY OF JOHANNESBURG METROPOLITAN MUNICIPALITY</v>
          </cell>
        </row>
        <row r="425">
          <cell r="A425">
            <v>700110197</v>
          </cell>
          <cell r="C425">
            <v>700110197</v>
          </cell>
          <cell r="D425" t="str">
            <v>SOUTHVIEW HIGH SCHOOL</v>
          </cell>
          <cell r="E425" t="str">
            <v>NO FEE</v>
          </cell>
          <cell r="F425" t="str">
            <v>JOHANNESBURG SOUTH</v>
          </cell>
          <cell r="G425" t="str">
            <v>CITY OF JOHANNESBURG METROPOLITAN MUNICIPALITY</v>
          </cell>
        </row>
        <row r="426">
          <cell r="A426">
            <v>700111559</v>
          </cell>
          <cell r="C426">
            <v>700111559</v>
          </cell>
          <cell r="D426" t="str">
            <v>SPECTRUM PRIMARY SCHOOL</v>
          </cell>
          <cell r="E426" t="str">
            <v>NO FEE</v>
          </cell>
          <cell r="F426" t="str">
            <v>JOHANNESBURG SOUTH</v>
          </cell>
          <cell r="G426" t="str">
            <v>CITY OF JOHANNESBURG METROPOLITAN MUNICIPALITY</v>
          </cell>
        </row>
        <row r="427">
          <cell r="A427">
            <v>700400077</v>
          </cell>
          <cell r="C427">
            <v>700400077</v>
          </cell>
          <cell r="D427" t="str">
            <v>STEVE BIKO PRIMARY SCHOOL</v>
          </cell>
          <cell r="E427" t="str">
            <v>NO FEE</v>
          </cell>
          <cell r="F427" t="str">
            <v>JOHANNESBURG SOUTH</v>
          </cell>
          <cell r="G427" t="str">
            <v>CITY OF JOHANNESBURG METROPOLITAN MUNICIPALITY</v>
          </cell>
        </row>
        <row r="428">
          <cell r="A428">
            <v>700321554</v>
          </cell>
          <cell r="C428">
            <v>700321554</v>
          </cell>
          <cell r="D428" t="str">
            <v>THUSA-SETJHABA SECONDARY SCHOOL</v>
          </cell>
          <cell r="E428" t="str">
            <v>NO FEE</v>
          </cell>
          <cell r="F428" t="str">
            <v>JOHANNESBURG SOUTH</v>
          </cell>
          <cell r="G428" t="str">
            <v>CITY OF JOHANNESBURG METROPOLITAN MUNICIPALITY</v>
          </cell>
        </row>
        <row r="429">
          <cell r="A429">
            <v>700331504</v>
          </cell>
          <cell r="C429">
            <v>700331504</v>
          </cell>
          <cell r="D429" t="str">
            <v>VULANINDLELA SECONDARY SCHOOL</v>
          </cell>
          <cell r="E429" t="str">
            <v>NO FEE</v>
          </cell>
          <cell r="F429" t="str">
            <v>JOHANNESBURG SOUTH</v>
          </cell>
          <cell r="G429" t="str">
            <v>CITY OF JOHANNESBURG METROPOLITAN MUNICIPALITY</v>
          </cell>
        </row>
        <row r="430">
          <cell r="A430">
            <v>700110767</v>
          </cell>
          <cell r="C430">
            <v>700110767</v>
          </cell>
          <cell r="D430" t="str">
            <v>WILLOWMEAD SECONDARY SCHOOL</v>
          </cell>
          <cell r="E430" t="str">
            <v>NO FEE</v>
          </cell>
          <cell r="F430" t="str">
            <v>JOHANNESBURG SOUTH</v>
          </cell>
          <cell r="G430" t="str">
            <v>CITY OF JOHANNESBURG METROPOLITAN MUNICIPALITY</v>
          </cell>
        </row>
        <row r="431">
          <cell r="A431">
            <v>700111526</v>
          </cell>
          <cell r="C431">
            <v>700111526</v>
          </cell>
          <cell r="D431" t="str">
            <v>ZAKARIYYA PARK SECONDARY SCHOOL</v>
          </cell>
          <cell r="E431" t="str">
            <v>NO FEE</v>
          </cell>
          <cell r="F431" t="str">
            <v>JOHANNESBURG SOUTH</v>
          </cell>
          <cell r="G431" t="str">
            <v>CITY OF JOHANNESBURG METROPOLITAN MUNICIPALITY</v>
          </cell>
        </row>
        <row r="432">
          <cell r="A432">
            <v>700331561</v>
          </cell>
          <cell r="C432">
            <v>700331561</v>
          </cell>
          <cell r="D432" t="str">
            <v>ZONKIZIZWE PRIMARY SCHOOL ORANGE FARM</v>
          </cell>
          <cell r="E432" t="str">
            <v>NO FEE</v>
          </cell>
          <cell r="F432" t="str">
            <v>JOHANNESBURG SOUTH</v>
          </cell>
          <cell r="G432" t="str">
            <v>CITY OF JOHANNESBURG METROPOLITAN MUNICIPALITY</v>
          </cell>
        </row>
        <row r="433">
          <cell r="A433">
            <v>700400799</v>
          </cell>
          <cell r="C433">
            <v>700400799</v>
          </cell>
          <cell r="D433" t="str">
            <v>GLENVISTA PRIMARY SCHOOL</v>
          </cell>
          <cell r="E433" t="str">
            <v>NO FEE</v>
          </cell>
          <cell r="F433" t="str">
            <v>JOHANNESBURG SOUTH</v>
          </cell>
          <cell r="G433" t="str">
            <v>CITY OF JOHANNESBURG METROPOLITAN MUNICIPALITY</v>
          </cell>
        </row>
        <row r="434">
          <cell r="A434">
            <v>700321299</v>
          </cell>
          <cell r="C434">
            <v>700321299</v>
          </cell>
          <cell r="D434" t="str">
            <v>POHOPEDI PRIMARY SCHOOL</v>
          </cell>
          <cell r="E434" t="str">
            <v>NO FEE</v>
          </cell>
          <cell r="F434" t="str">
            <v>JOHANNESBURG SOUTH</v>
          </cell>
          <cell r="G434" t="str">
            <v>CITY OF JOHANNESBURG METROPOLITAN MUNICIPALITY</v>
          </cell>
        </row>
        <row r="435">
          <cell r="A435">
            <v>700320978</v>
          </cell>
          <cell r="C435">
            <v>700320978</v>
          </cell>
          <cell r="D435" t="str">
            <v>MFUNDO MTOTI PRIMARY</v>
          </cell>
          <cell r="E435" t="str">
            <v>NO FEE</v>
          </cell>
          <cell r="F435" t="str">
            <v>JOHANNESBURG SOUTH</v>
          </cell>
          <cell r="G435" t="str">
            <v>CITY OF JOHANNESBURG METROPOLITAN MUNICIPALITY</v>
          </cell>
        </row>
        <row r="436">
          <cell r="A436">
            <v>700331306</v>
          </cell>
          <cell r="C436">
            <v>700331306</v>
          </cell>
          <cell r="D436" t="str">
            <v>SEIPONE PRIMARY SCHOOL</v>
          </cell>
          <cell r="E436" t="str">
            <v>NO FEE</v>
          </cell>
          <cell r="F436" t="str">
            <v>JOHANNESBURG SOUTH</v>
          </cell>
          <cell r="G436" t="str">
            <v>CITY OF JOHANNESBURG METROPOLITAN MUNICIPALITY</v>
          </cell>
        </row>
        <row r="437">
          <cell r="A437">
            <v>700400429</v>
          </cell>
          <cell r="C437">
            <v>700400429</v>
          </cell>
          <cell r="D437" t="str">
            <v>LAWLEY SECONDARY SCHOOL</v>
          </cell>
          <cell r="E437" t="str">
            <v>NO FEE</v>
          </cell>
          <cell r="F437" t="str">
            <v>JOHANNESBURG SOUTH</v>
          </cell>
          <cell r="G437" t="str">
            <v>CITY OF JOHANNESBURG METROPOLITAN MUNICIPALITY</v>
          </cell>
        </row>
        <row r="438">
          <cell r="A438">
            <v>700400778</v>
          </cell>
          <cell r="C438">
            <v>700400778</v>
          </cell>
          <cell r="D438" t="str">
            <v>KANANA PARK PRIMARY SCHOOL</v>
          </cell>
          <cell r="E438" t="str">
            <v>NO FEE</v>
          </cell>
          <cell r="F438" t="str">
            <v>JOHANNESBURG SOUTH</v>
          </cell>
          <cell r="G438" t="str">
            <v>CITY OF JOHANNESBURG METROPOLITAN MUNICIPALITY</v>
          </cell>
        </row>
        <row r="439">
          <cell r="A439">
            <v>700331546</v>
          </cell>
          <cell r="C439">
            <v>700331546</v>
          </cell>
          <cell r="D439" t="str">
            <v>SAKHISIZWE SECONDARY SCHOOL</v>
          </cell>
          <cell r="E439" t="str">
            <v>NO FEE</v>
          </cell>
          <cell r="F439" t="str">
            <v>JOHANNESBURG SOUTH</v>
          </cell>
          <cell r="G439" t="str">
            <v>CITY OF JOHANNESBURG METROPOLITAN MUNICIPALITY</v>
          </cell>
        </row>
        <row r="440">
          <cell r="A440">
            <v>700331900</v>
          </cell>
          <cell r="C440">
            <v>700331900</v>
          </cell>
          <cell r="D440" t="str">
            <v>TIISETSO-BEKEZELA PRIMARY SCHOOL</v>
          </cell>
          <cell r="E440" t="str">
            <v>NO FEE</v>
          </cell>
          <cell r="F440" t="str">
            <v>JOHANNESBURG SOUTH</v>
          </cell>
          <cell r="G440" t="str">
            <v>CITY OF JOHANNESBURG METROPOLITAN MUNICIPALITY</v>
          </cell>
        </row>
        <row r="441">
          <cell r="A441">
            <v>700110908</v>
          </cell>
          <cell r="C441">
            <v>700110908</v>
          </cell>
          <cell r="D441" t="str">
            <v>THUTHUKANI-TSWELOPELE PRIMARY SCHOOL</v>
          </cell>
          <cell r="E441" t="str">
            <v>NO FEE</v>
          </cell>
          <cell r="F441" t="str">
            <v>JOHANNESBURG SOUTH</v>
          </cell>
          <cell r="G441" t="str">
            <v>CITY OF JOHANNESBURG METROPOLITAN MUNICIPALITY</v>
          </cell>
        </row>
        <row r="442">
          <cell r="A442">
            <v>700111740</v>
          </cell>
          <cell r="C442">
            <v>700111740</v>
          </cell>
          <cell r="D442" t="str">
            <v>BUYANI PRIMARY SCHOOL</v>
          </cell>
          <cell r="E442" t="str">
            <v>NO FEE</v>
          </cell>
          <cell r="F442" t="str">
            <v>JOHANNESBURG SOUTH</v>
          </cell>
          <cell r="G442" t="str">
            <v>CITY OF JOHANNESBURG METROPOLITAN MUNICIPALITY</v>
          </cell>
        </row>
        <row r="443">
          <cell r="A443">
            <v>700110981</v>
          </cell>
          <cell r="C443">
            <v>700110981</v>
          </cell>
          <cell r="D443" t="str">
            <v>FINETOWN PRIMARY SCHOOL</v>
          </cell>
          <cell r="E443" t="str">
            <v>NO FEE</v>
          </cell>
          <cell r="F443" t="str">
            <v>JOHANNESBURG SOUTH</v>
          </cell>
          <cell r="G443" t="str">
            <v>CITY OF JOHANNESBURG METROPOLITAN MUNICIPALITY</v>
          </cell>
        </row>
        <row r="444">
          <cell r="A444">
            <v>700400394</v>
          </cell>
          <cell r="C444">
            <v>700400394</v>
          </cell>
          <cell r="D444" t="str">
            <v>FINE TOWN SECONDARY SCHOOL</v>
          </cell>
          <cell r="E444" t="str">
            <v>NO FEE</v>
          </cell>
          <cell r="F444" t="str">
            <v>JOHANNESBURG SOUTH</v>
          </cell>
          <cell r="G444" t="str">
            <v>CITY OF JOHANNESBURG METROPOLITAN MUNICIPALITY</v>
          </cell>
        </row>
        <row r="445">
          <cell r="A445">
            <v>700330878</v>
          </cell>
          <cell r="C445">
            <v>700330878</v>
          </cell>
          <cell r="D445" t="str">
            <v>ITEMOHENG PRIMARY SCHOOL</v>
          </cell>
          <cell r="E445" t="str">
            <v>NO FEE</v>
          </cell>
          <cell r="F445" t="str">
            <v>JOHANNESBURG SOUTH</v>
          </cell>
          <cell r="G445" t="str">
            <v>CITY OF JOHANNESBURG METROPOLITAN MUNICIPALITY</v>
          </cell>
        </row>
        <row r="446">
          <cell r="A446">
            <v>700331645</v>
          </cell>
          <cell r="C446">
            <v>700331645</v>
          </cell>
          <cell r="D446" t="str">
            <v>THETHA SECONDARY SCHOOL</v>
          </cell>
          <cell r="E446" t="str">
            <v>NO FEE</v>
          </cell>
          <cell r="F446" t="str">
            <v>JOHANNESBURG SOUTH</v>
          </cell>
          <cell r="G446" t="str">
            <v>CITY OF JOHANNESBURG METROPOLITAN MUNICIPALITY</v>
          </cell>
        </row>
        <row r="447">
          <cell r="A447">
            <v>700400084</v>
          </cell>
          <cell r="C447">
            <v>700400084</v>
          </cell>
          <cell r="D447" t="str">
            <v>INKULULEKO YESIZWE PRIMARY SCHOOL</v>
          </cell>
          <cell r="E447" t="str">
            <v>NO FEE</v>
          </cell>
          <cell r="F447" t="str">
            <v>JOHANNESBURG SOUTH</v>
          </cell>
          <cell r="G447" t="str">
            <v>CITY OF JOHANNESBURG METROPOLITAN MUNICIPALITY</v>
          </cell>
        </row>
        <row r="448">
          <cell r="A448">
            <v>700400106</v>
          </cell>
          <cell r="C448">
            <v>700400106</v>
          </cell>
          <cell r="D448" t="str">
            <v>IGUGULETHU PRIMARY SCHOOL</v>
          </cell>
          <cell r="E448" t="str">
            <v>NO FEE</v>
          </cell>
          <cell r="F448" t="str">
            <v>JOHANNESBURG SOUTH</v>
          </cell>
          <cell r="G448" t="str">
            <v>CITY OF JOHANNESBURG METROPOLITAN MUNICIPALITY</v>
          </cell>
        </row>
        <row r="449">
          <cell r="A449">
            <v>700331231</v>
          </cell>
          <cell r="C449">
            <v>700331231</v>
          </cell>
          <cell r="D449" t="str">
            <v>REAMOHETSOE PRIMARY SCHOOL</v>
          </cell>
          <cell r="E449" t="str">
            <v>NO FEE</v>
          </cell>
          <cell r="F449" t="str">
            <v>JOHANNESBURG SOUTH</v>
          </cell>
          <cell r="G449" t="str">
            <v>CITY OF JOHANNESBURG METROPOLITAN MUNICIPALITY</v>
          </cell>
        </row>
        <row r="450">
          <cell r="A450">
            <v>700331165</v>
          </cell>
          <cell r="C450">
            <v>700331165</v>
          </cell>
          <cell r="D450" t="str">
            <v>PUDUMO PRIMARY SCHOOL</v>
          </cell>
          <cell r="E450" t="str">
            <v>NO FEE</v>
          </cell>
          <cell r="F450" t="str">
            <v>JOHANNESBURG SOUTH</v>
          </cell>
          <cell r="G450" t="str">
            <v>CITY OF JOHANNESBURG METROPOLITAN MUNICIPALITY</v>
          </cell>
        </row>
        <row r="451">
          <cell r="A451">
            <v>700331611</v>
          </cell>
          <cell r="C451">
            <v>700331611</v>
          </cell>
          <cell r="D451" t="str">
            <v>JABULILE SECONDARY SCHOOL</v>
          </cell>
          <cell r="E451" t="str">
            <v>NO FEE</v>
          </cell>
          <cell r="F451" t="str">
            <v>JOHANNESBURG SOUTH</v>
          </cell>
          <cell r="G451" t="str">
            <v>CITY OF JOHANNESBURG METROPOLITAN MUNICIPALITY</v>
          </cell>
        </row>
        <row r="452">
          <cell r="A452">
            <v>700331637</v>
          </cell>
          <cell r="C452">
            <v>700331637</v>
          </cell>
          <cell r="D452" t="str">
            <v>ORANGE FARM PRIMARY SCHOOL</v>
          </cell>
          <cell r="E452" t="str">
            <v>NO FEE</v>
          </cell>
          <cell r="F452" t="str">
            <v>JOHANNESBURG SOUTH</v>
          </cell>
          <cell r="G452" t="str">
            <v>CITY OF JOHANNESBURG METROPOLITAN MUNICIPALITY</v>
          </cell>
        </row>
        <row r="453">
          <cell r="A453">
            <v>700332099</v>
          </cell>
          <cell r="C453">
            <v>700332099</v>
          </cell>
          <cell r="D453" t="str">
            <v>GOVAN MBEKI PRIMARY SCHOOL</v>
          </cell>
          <cell r="E453" t="str">
            <v>NO FEE</v>
          </cell>
          <cell r="F453" t="str">
            <v>JOHANNESBURG SOUTH</v>
          </cell>
          <cell r="G453" t="str">
            <v>CITY OF JOHANNESBURG METROPOLITAN MUNICIPALITY</v>
          </cell>
        </row>
        <row r="454">
          <cell r="A454">
            <v>700331199</v>
          </cell>
          <cell r="C454">
            <v>700331199</v>
          </cell>
          <cell r="D454" t="str">
            <v>QOQISIZWE PRIMARY SCHOOL</v>
          </cell>
          <cell r="E454" t="str">
            <v>NO FEE</v>
          </cell>
          <cell r="F454" t="str">
            <v>JOHANNESBURG SOUTH</v>
          </cell>
          <cell r="G454" t="str">
            <v>CITY OF JOHANNESBURG METROPOLITAN MUNICIPALITY</v>
          </cell>
        </row>
        <row r="455">
          <cell r="A455">
            <v>700330969</v>
          </cell>
          <cell r="C455">
            <v>700330969</v>
          </cell>
          <cell r="D455" t="str">
            <v>LESHATA SECONDARY SCHOOL</v>
          </cell>
          <cell r="E455" t="str">
            <v>NO FEE</v>
          </cell>
          <cell r="F455" t="str">
            <v>JOHANNESBURG SOUTH</v>
          </cell>
          <cell r="G455" t="str">
            <v>CITY OF JOHANNESBURG METROPOLITAN MUNICIPALITY</v>
          </cell>
        </row>
        <row r="456">
          <cell r="A456">
            <v>700331108</v>
          </cell>
          <cell r="C456">
            <v>700331108</v>
          </cell>
          <cell r="D456" t="str">
            <v>NOMINI PRIMARY SCHOOL</v>
          </cell>
          <cell r="E456" t="str">
            <v>NO FEE</v>
          </cell>
          <cell r="F456" t="str">
            <v>JOHANNESBURG SOUTH</v>
          </cell>
          <cell r="G456" t="str">
            <v>CITY OF JOHANNESBURG METROPOLITAN MUNICIPALITY</v>
          </cell>
        </row>
        <row r="457">
          <cell r="A457">
            <v>700331215</v>
          </cell>
          <cell r="C457">
            <v>700331215</v>
          </cell>
          <cell r="D457" t="str">
            <v>RAPHELA SECONDARY SCHOOL</v>
          </cell>
          <cell r="E457" t="str">
            <v>NO FEE</v>
          </cell>
          <cell r="F457" t="str">
            <v>JOHANNESBURG SOUTH</v>
          </cell>
          <cell r="G457" t="str">
            <v>CITY OF JOHANNESBURG METROPOLITAN MUNICIPALITY</v>
          </cell>
        </row>
        <row r="458">
          <cell r="A458">
            <v>700331629</v>
          </cell>
          <cell r="C458">
            <v>700331629</v>
          </cell>
          <cell r="D458" t="str">
            <v>LAUS DEO PRIMARY SCHOOL</v>
          </cell>
          <cell r="E458" t="str">
            <v>NO FEE</v>
          </cell>
          <cell r="F458" t="str">
            <v>JOHANNESBURG SOUTH</v>
          </cell>
          <cell r="G458" t="str">
            <v>CITY OF JOHANNESBURG METROPOLITAN MUNICIPALITY</v>
          </cell>
        </row>
        <row r="459">
          <cell r="A459">
            <v>700331918</v>
          </cell>
          <cell r="C459">
            <v>700331918</v>
          </cell>
          <cell r="D459" t="str">
            <v>STRETFORD EXT 8 PRIMARY SCHOOL</v>
          </cell>
          <cell r="E459" t="str">
            <v>NO FEE</v>
          </cell>
          <cell r="F459" t="str">
            <v>JOHANNESBURG SOUTH</v>
          </cell>
          <cell r="G459" t="str">
            <v>CITY OF JOHANNESBURG METROPOLITAN MUNICIPALITY</v>
          </cell>
        </row>
        <row r="460">
          <cell r="A460">
            <v>700331405</v>
          </cell>
          <cell r="C460">
            <v>700331405</v>
          </cell>
          <cell r="D460" t="str">
            <v>THAMSANQA SECONDARY SCHOOL</v>
          </cell>
          <cell r="E460" t="str">
            <v>NO FEE</v>
          </cell>
          <cell r="F460" t="str">
            <v>JOHANNESBURG SOUTH</v>
          </cell>
          <cell r="G460" t="str">
            <v>CITY OF JOHANNESBURG METROPOLITAN MUNICIPALITY</v>
          </cell>
        </row>
        <row r="461">
          <cell r="A461">
            <v>700331447</v>
          </cell>
          <cell r="C461">
            <v>700331447</v>
          </cell>
          <cell r="D461" t="str">
            <v>TSHEPANA PRIMARY SCHOOL</v>
          </cell>
          <cell r="E461" t="str">
            <v>NO FEE</v>
          </cell>
          <cell r="F461" t="str">
            <v>JOHANNESBURG SOUTH</v>
          </cell>
          <cell r="G461" t="str">
            <v>CITY OF JOHANNESBURG METROPOLITAN MUNICIPALITY</v>
          </cell>
        </row>
        <row r="462">
          <cell r="A462">
            <v>700111492</v>
          </cell>
          <cell r="C462">
            <v>700111492</v>
          </cell>
          <cell r="D462" t="str">
            <v>OLIFANTSVLEI PRIMARY FARM SCHOOL</v>
          </cell>
          <cell r="E462" t="str">
            <v>NO FEE</v>
          </cell>
          <cell r="F462" t="str">
            <v>JOHANNESBURG SOUTH</v>
          </cell>
          <cell r="G462" t="str">
            <v>CITY OF JOHANNESBURG METROPOLITAN MUNICIPALITY</v>
          </cell>
        </row>
        <row r="463">
          <cell r="A463">
            <v>700111658</v>
          </cell>
          <cell r="C463">
            <v>700111658</v>
          </cell>
          <cell r="D463" t="str">
            <v>MOSES MAREN MISSION TECHNICAL SECONDARY SCHOOL</v>
          </cell>
          <cell r="E463" t="str">
            <v>NO FEE</v>
          </cell>
          <cell r="F463" t="str">
            <v>JOHANNESBURG SOUTH</v>
          </cell>
          <cell r="G463" t="str">
            <v>CITY OF JOHANNESBURG METROPOLITAN MUNICIPALITY</v>
          </cell>
        </row>
        <row r="464">
          <cell r="A464">
            <v>700111823</v>
          </cell>
          <cell r="C464">
            <v>700111823</v>
          </cell>
          <cell r="D464" t="str">
            <v>ELETHU THEMBA PUBLIC SCHOOL</v>
          </cell>
          <cell r="E464" t="str">
            <v>NO FEE</v>
          </cell>
          <cell r="F464" t="str">
            <v>JOHANNESBURG SOUTH</v>
          </cell>
          <cell r="G464" t="str">
            <v>CITY OF JOHANNESBURG METROPOLITAN MUNICIPALITY</v>
          </cell>
        </row>
        <row r="465">
          <cell r="A465">
            <v>700400522</v>
          </cell>
          <cell r="C465">
            <v>700400522</v>
          </cell>
          <cell r="D465" t="str">
            <v>TSHEPO YA RONA SECONDARY SCHOOL</v>
          </cell>
          <cell r="E465" t="str">
            <v>NO FEE</v>
          </cell>
          <cell r="F465" t="str">
            <v>JOHANNESBURG SOUTH</v>
          </cell>
          <cell r="G465" t="str">
            <v>CITY OF JOHANNESBURG METROPOLITAN MUNICIPALITY</v>
          </cell>
        </row>
        <row r="466">
          <cell r="A466">
            <v>700331512</v>
          </cell>
          <cell r="C466">
            <v>700331512</v>
          </cell>
          <cell r="D466" t="str">
            <v>VULINDLELA PRIMARY SCHOOL</v>
          </cell>
          <cell r="E466" t="str">
            <v>NO FEE</v>
          </cell>
          <cell r="F466" t="str">
            <v>JOHANNESBURG SOUTH</v>
          </cell>
          <cell r="G466" t="str">
            <v>CITY OF JOHANNESBURG METROPOLITAN MUNICIPALITY</v>
          </cell>
        </row>
        <row r="467">
          <cell r="A467">
            <v>700400085</v>
          </cell>
          <cell r="C467">
            <v>700400085</v>
          </cell>
          <cell r="D467" t="str">
            <v>LANGALIBALELE DUBE PRIMARY SCHOOL</v>
          </cell>
          <cell r="E467" t="str">
            <v>NO FEE</v>
          </cell>
          <cell r="F467" t="str">
            <v>JOHANNESBURG SOUTH</v>
          </cell>
          <cell r="G467" t="str">
            <v>CITY OF JOHANNESBURG METROPOLITAN MUNICIPALITY</v>
          </cell>
        </row>
        <row r="468">
          <cell r="A468">
            <v>700331173</v>
          </cell>
          <cell r="C468">
            <v>700331173</v>
          </cell>
          <cell r="D468" t="str">
            <v>QHAKAZANI PRIMARY SCHOOL</v>
          </cell>
          <cell r="E468" t="str">
            <v>NO FEE</v>
          </cell>
          <cell r="F468" t="str">
            <v>JOHANNESBURG SOUTH</v>
          </cell>
          <cell r="G468" t="str">
            <v>CITY OF JOHANNESBURG METROPOLITAN MUNICIPALITY</v>
          </cell>
        </row>
        <row r="469">
          <cell r="A469">
            <v>700400209</v>
          </cell>
          <cell r="C469">
            <v>700400209</v>
          </cell>
          <cell r="D469" t="str">
            <v>LEHAE PRIMARY SCHOOL</v>
          </cell>
          <cell r="E469" t="str">
            <v>NO FEE</v>
          </cell>
          <cell r="F469" t="str">
            <v>JOHANNESBURG SOUTH</v>
          </cell>
          <cell r="G469" t="str">
            <v>CITY OF JOHANNESBURG METROPOLITAN MUNICIPALITY</v>
          </cell>
        </row>
        <row r="470">
          <cell r="A470">
            <v>700111815</v>
          </cell>
          <cell r="C470">
            <v>700111815</v>
          </cell>
          <cell r="D470" t="str">
            <v>OAKDALE SECONDARY SCHOOL</v>
          </cell>
          <cell r="E470" t="str">
            <v>NO FEE</v>
          </cell>
          <cell r="F470" t="str">
            <v>JOHANNESBURG SOUTH</v>
          </cell>
          <cell r="G470" t="str">
            <v>CITY OF JOHANNESBURG METROPOLITAN MUNICIPALITY</v>
          </cell>
        </row>
        <row r="471">
          <cell r="A471">
            <v>700110312</v>
          </cell>
          <cell r="C471">
            <v>700110312</v>
          </cell>
          <cell r="D471" t="str">
            <v>SHARICREST PRIMARY SCHOOL</v>
          </cell>
          <cell r="E471" t="str">
            <v>NO FEE</v>
          </cell>
          <cell r="F471" t="str">
            <v>JOHANNESBURG SOUTH</v>
          </cell>
          <cell r="G471" t="str">
            <v>CITY OF JOHANNESBURG METROPOLITAN MUNICIPALITY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1">
          <cell r="A1" t="str">
            <v>ACCOUNT_ID</v>
          </cell>
          <cell r="B1" t="str">
            <v>WO_NO</v>
          </cell>
          <cell r="C1" t="str">
            <v>REPORTDATE</v>
          </cell>
          <cell r="D1" t="str">
            <v>N_ENTITYNAME</v>
          </cell>
          <cell r="E1" t="str">
            <v>ACCOUNT_ID</v>
          </cell>
          <cell r="F1" t="str">
            <v>FAULT</v>
          </cell>
        </row>
        <row r="2">
          <cell r="A2">
            <v>6171280393</v>
          </cell>
          <cell r="B2" t="str">
            <v>501-42150571</v>
          </cell>
          <cell r="C2">
            <v>46024</v>
          </cell>
          <cell r="D2" t="str">
            <v>(P21),LAKESIDE ESTATE PRIMARY SCHOOL</v>
          </cell>
          <cell r="E2" t="str">
            <v>6171280393</v>
          </cell>
          <cell r="F2" t="str">
            <v>Disconnect
for
Nonpay-TSC</v>
          </cell>
        </row>
        <row r="3">
          <cell r="A3">
            <v>9579797180</v>
          </cell>
          <cell r="B3" t="str">
            <v>501-42151438</v>
          </cell>
          <cell r="C3">
            <v>46024</v>
          </cell>
          <cell r="D3" t="str">
            <v>(P21),SAPEBUSO PRIMARY SCHOOL</v>
          </cell>
          <cell r="E3" t="str">
            <v>9579797180</v>
          </cell>
          <cell r="F3" t="str">
            <v>Disconnect
for
Nonpay-TSC</v>
          </cell>
        </row>
        <row r="4">
          <cell r="A4">
            <v>5626836804</v>
          </cell>
          <cell r="B4" t="str">
            <v>501-42152265</v>
          </cell>
          <cell r="C4">
            <v>46024</v>
          </cell>
          <cell r="D4" t="str">
            <v>(P21),EBOMINI PRIMARY SCHOOL</v>
          </cell>
          <cell r="E4" t="str">
            <v>5626836804</v>
          </cell>
          <cell r="F4" t="str">
            <v>Disconnect
for
Nonpay-TSC</v>
          </cell>
        </row>
        <row r="5">
          <cell r="A5">
            <v>6689478943</v>
          </cell>
          <cell r="B5" t="str">
            <v>501-42152296</v>
          </cell>
          <cell r="C5">
            <v>46024</v>
          </cell>
          <cell r="D5" t="str">
            <v>(P21),THULANI PRIMARY SCHOOL</v>
          </cell>
          <cell r="E5" t="str">
            <v>6689478943</v>
          </cell>
          <cell r="F5" t="str">
            <v>Disconnect
for
Nonpay-TSC</v>
          </cell>
        </row>
        <row r="6">
          <cell r="A6">
            <v>7019094048</v>
          </cell>
          <cell r="B6" t="str">
            <v>501-42152515</v>
          </cell>
          <cell r="C6">
            <v>46024</v>
          </cell>
          <cell r="D6" t="str">
            <v>(P21),P J SIMELANE HIGH SCHOOL</v>
          </cell>
          <cell r="E6" t="str">
            <v>7019094048</v>
          </cell>
          <cell r="F6" t="str">
            <v>Disconnect
for
Nonpay-TSC</v>
          </cell>
        </row>
        <row r="7">
          <cell r="A7">
            <v>7083321789</v>
          </cell>
          <cell r="B7" t="str">
            <v>501-42152608</v>
          </cell>
          <cell r="C7">
            <v>46024</v>
          </cell>
          <cell r="D7" t="str">
            <v>(P21),EMSENI PRIMARY SCHOOL</v>
          </cell>
          <cell r="E7" t="str">
            <v>7083321789</v>
          </cell>
          <cell r="F7" t="str">
            <v>Disconnect
for
Nonpay-TSC</v>
          </cell>
        </row>
        <row r="8">
          <cell r="A8">
            <v>7350985579</v>
          </cell>
          <cell r="B8" t="str">
            <v>501-42152834</v>
          </cell>
          <cell r="C8">
            <v>46024</v>
          </cell>
          <cell r="D8" t="str">
            <v>(P21),ORLANDO WEST SECONDARY SCHOOL</v>
          </cell>
          <cell r="E8" t="str">
            <v>7350985579</v>
          </cell>
          <cell r="F8" t="str">
            <v>Disconnect
for
Nonpay-TSC</v>
          </cell>
        </row>
        <row r="9">
          <cell r="A9">
            <v>7390695348</v>
          </cell>
          <cell r="B9" t="str">
            <v>501-42148943</v>
          </cell>
          <cell r="C9">
            <v>46024</v>
          </cell>
          <cell r="D9" t="str">
            <v>(P21),RESHOMILE PRIMARY SCHOOL</v>
          </cell>
          <cell r="E9" t="str">
            <v>7390695348</v>
          </cell>
          <cell r="F9" t="str">
            <v>Read
Meter
Remove
CB
(Hard
disconnect)
TSC</v>
          </cell>
        </row>
        <row r="10">
          <cell r="A10">
            <v>7202293906</v>
          </cell>
          <cell r="B10" t="str">
            <v>501-42153185</v>
          </cell>
          <cell r="C10">
            <v>46024</v>
          </cell>
          <cell r="D10" t="str">
            <v>(P21),BAFOKENG PRIMARY SCHOOL</v>
          </cell>
          <cell r="E10" t="str">
            <v>7202293906</v>
          </cell>
          <cell r="F10" t="str">
            <v>Disconnect
for
Nonpay-TSC</v>
          </cell>
        </row>
        <row r="11">
          <cell r="A11">
            <v>7843434788</v>
          </cell>
          <cell r="B11" t="str">
            <v>501-42153303</v>
          </cell>
          <cell r="C11">
            <v>46024</v>
          </cell>
          <cell r="D11" t="str">
            <v>(P21),KHULANI PRIMARY SCHOOL</v>
          </cell>
          <cell r="E11" t="str">
            <v>7843434788</v>
          </cell>
          <cell r="F11" t="str">
            <v>Disconnect
for
Nonpay-TSC</v>
          </cell>
        </row>
        <row r="12">
          <cell r="A12">
            <v>7906896065</v>
          </cell>
          <cell r="B12" t="str">
            <v>501-42153557</v>
          </cell>
          <cell r="C12">
            <v>46024</v>
          </cell>
          <cell r="D12" t="str">
            <v>(P21),SEDI LAKA PRIMARY SCHOOL</v>
          </cell>
          <cell r="E12" t="str">
            <v>7906896065</v>
          </cell>
          <cell r="F12" t="str">
            <v>Disconnect
for
Nonpay-TSC</v>
          </cell>
        </row>
        <row r="13">
          <cell r="A13">
            <v>8555293658</v>
          </cell>
          <cell r="B13" t="str">
            <v>501-42153967</v>
          </cell>
          <cell r="C13">
            <v>46024</v>
          </cell>
          <cell r="D13" t="str">
            <v>(P21),ZITHATHELE PRIMARY SCHOOL</v>
          </cell>
          <cell r="E13" t="str">
            <v>8555293658</v>
          </cell>
          <cell r="F13" t="str">
            <v>Disconnect
for
Nonpay-TSC</v>
          </cell>
        </row>
        <row r="14">
          <cell r="A14">
            <v>8856748790</v>
          </cell>
          <cell r="B14" t="str">
            <v>501-42154242</v>
          </cell>
          <cell r="C14">
            <v>46024</v>
          </cell>
          <cell r="D14" t="str">
            <v>(P21),BONAMELO PRIMARY SCHOOL</v>
          </cell>
          <cell r="E14" t="str">
            <v>8856748790</v>
          </cell>
          <cell r="F14" t="str">
            <v>Disconnect
for
Nonpay-TSC</v>
          </cell>
        </row>
        <row r="15">
          <cell r="A15">
            <v>9409842594</v>
          </cell>
          <cell r="B15" t="str">
            <v>501-42154738</v>
          </cell>
          <cell r="C15">
            <v>46024</v>
          </cell>
          <cell r="D15" t="str">
            <v>(P21),MOLEMO PRIMARY SCHOOL</v>
          </cell>
          <cell r="E15" t="str">
            <v>9409842594</v>
          </cell>
          <cell r="F15" t="str">
            <v>Disconnect
for
Nonpay-TSC</v>
          </cell>
        </row>
        <row r="16">
          <cell r="A16">
            <v>9587726646</v>
          </cell>
          <cell r="B16" t="str">
            <v>501-42154888</v>
          </cell>
          <cell r="C16">
            <v>46024</v>
          </cell>
          <cell r="D16" t="str">
            <v>(P21),ZAKHENI PRIMARY SCHOOL</v>
          </cell>
          <cell r="E16" t="str">
            <v>9587726646</v>
          </cell>
          <cell r="F16" t="str">
            <v>Disconnect
for
Nonpay-TSC</v>
          </cell>
        </row>
        <row r="17">
          <cell r="A17">
            <v>6401823415</v>
          </cell>
          <cell r="B17" t="str">
            <v>501-42161950</v>
          </cell>
          <cell r="C17">
            <v>46025</v>
          </cell>
          <cell r="D17" t="str">
            <v>(P21),SELANG PRIMARY SCHOOL</v>
          </cell>
          <cell r="E17" t="str">
            <v>6401823415</v>
          </cell>
          <cell r="F17" t="str">
            <v>Disconnect
for
Nonpay-TSC</v>
          </cell>
        </row>
        <row r="18">
          <cell r="A18">
            <v>5500226512</v>
          </cell>
          <cell r="B18" t="str">
            <v>501-42195811</v>
          </cell>
          <cell r="C18">
            <v>46028</v>
          </cell>
          <cell r="D18" t="str">
            <v>(P21),EMMANUEL PRIMARY SCHOOL</v>
          </cell>
          <cell r="E18" t="str">
            <v>5500226512</v>
          </cell>
          <cell r="F18" t="str">
            <v>Disconnect
for
Nonpay-TSC</v>
          </cell>
        </row>
        <row r="19">
          <cell r="A19">
            <v>6632604067</v>
          </cell>
          <cell r="B19" t="str">
            <v>501-42196140</v>
          </cell>
          <cell r="C19">
            <v>46028</v>
          </cell>
          <cell r="D19" t="str">
            <v>(P21),DR NHLAPO INTERMEDIATE SCHOOL</v>
          </cell>
          <cell r="E19" t="str">
            <v>6632604067</v>
          </cell>
          <cell r="F19" t="str">
            <v>Disconnect
for
Nonpay-TSC</v>
          </cell>
        </row>
        <row r="20">
          <cell r="A20">
            <v>6896250622</v>
          </cell>
          <cell r="B20" t="str">
            <v>501-42196291</v>
          </cell>
          <cell r="C20">
            <v>46028</v>
          </cell>
          <cell r="D20" t="str">
            <v>(P21),PHUMUZILE LP SCHOOL AREA-5</v>
          </cell>
          <cell r="E20" t="str">
            <v>6896250622</v>
          </cell>
          <cell r="F20" t="str">
            <v>Disconnect
for
Nonpay-TSC</v>
          </cell>
        </row>
        <row r="21">
          <cell r="A21">
            <v>9008306570</v>
          </cell>
          <cell r="B21" t="str">
            <v>501-42231405</v>
          </cell>
          <cell r="C21">
            <v>46031</v>
          </cell>
          <cell r="D21" t="str">
            <v>(P21),KATLEHO-IMPUMELELO SECONDARY SCHOOL</v>
          </cell>
          <cell r="E21" t="str">
            <v>9008306570</v>
          </cell>
          <cell r="F21" t="str">
            <v>Disconnect
for
Nonpay-TSC</v>
          </cell>
        </row>
        <row r="22">
          <cell r="A22">
            <v>9014546816</v>
          </cell>
          <cell r="B22" t="str">
            <v>501-42231663</v>
          </cell>
          <cell r="C22">
            <v>46031</v>
          </cell>
          <cell r="D22" t="str">
            <v>(P21),SEHOPOTSO PRIMARY SCHOOL</v>
          </cell>
          <cell r="E22" t="str">
            <v>9014546816</v>
          </cell>
          <cell r="F22" t="str">
            <v>Disconnect
for
Nonpay-TSC</v>
          </cell>
        </row>
        <row r="23">
          <cell r="A23">
            <v>9827033967</v>
          </cell>
          <cell r="B23" t="str">
            <v>501-42231736</v>
          </cell>
          <cell r="C23">
            <v>46031</v>
          </cell>
          <cell r="D23" t="str">
            <v>(P21),EMANZINI PRIMARY SCHOOL</v>
          </cell>
          <cell r="E23" t="str">
            <v>9827033967</v>
          </cell>
          <cell r="F23" t="str">
            <v>Disconnect
for
Nonpay-TSC</v>
          </cell>
        </row>
        <row r="24">
          <cell r="A24">
            <v>5467251307</v>
          </cell>
          <cell r="B24" t="str">
            <v>501-42257653</v>
          </cell>
          <cell r="C24">
            <v>46034</v>
          </cell>
          <cell r="D24" t="str">
            <v>(P21),SIPHUMELELE PRIMARY SCHOOL</v>
          </cell>
          <cell r="E24" t="str">
            <v>5467251307</v>
          </cell>
          <cell r="F24" t="str">
            <v>Disconnect
for
Nonpay-TSC</v>
          </cell>
        </row>
        <row r="25">
          <cell r="A25">
            <v>5479846791</v>
          </cell>
          <cell r="B25" t="str">
            <v>501-42257076</v>
          </cell>
          <cell r="C25">
            <v>46034</v>
          </cell>
          <cell r="D25" t="str">
            <v>(P21),ABRAM HLOPHE PRIMARY SCHOOL</v>
          </cell>
          <cell r="E25" t="str">
            <v>5479846791</v>
          </cell>
          <cell r="F25" t="str">
            <v>Disconnect
for
Nonpay-TSC</v>
          </cell>
        </row>
        <row r="26">
          <cell r="A26">
            <v>5911888541</v>
          </cell>
          <cell r="B26" t="str">
            <v>501-42257097</v>
          </cell>
          <cell r="C26">
            <v>46034</v>
          </cell>
          <cell r="D26" t="str">
            <v>(P21),THUTO-LESEDI SECONDARY SCHOOL</v>
          </cell>
          <cell r="E26" t="str">
            <v>5911888541</v>
          </cell>
          <cell r="F26" t="str">
            <v>Disconnect
for
Nonpay-TSC</v>
          </cell>
        </row>
        <row r="27">
          <cell r="A27">
            <v>6089302158</v>
          </cell>
          <cell r="B27" t="str">
            <v>501-42257649</v>
          </cell>
          <cell r="C27">
            <v>46034</v>
          </cell>
          <cell r="D27" t="str">
            <v>(P21),THEMBALETHU PRIMARY SCHOOL</v>
          </cell>
          <cell r="E27" t="str">
            <v>6089302158</v>
          </cell>
          <cell r="F27" t="str">
            <v>Disconnect
for
Nonpay-TSC</v>
          </cell>
        </row>
        <row r="28">
          <cell r="A28">
            <v>6735090383</v>
          </cell>
          <cell r="B28" t="str">
            <v>501-42257655</v>
          </cell>
          <cell r="C28">
            <v>46034</v>
          </cell>
          <cell r="D28" t="str">
            <v>(P21),UMTHOLO PRIMARY SCHOOL</v>
          </cell>
          <cell r="E28" t="str">
            <v>6735090383</v>
          </cell>
          <cell r="F28" t="str">
            <v>Disconnect
for
Nonpay-TSC</v>
          </cell>
        </row>
        <row r="29">
          <cell r="A29">
            <v>6868820804</v>
          </cell>
          <cell r="B29" t="str">
            <v>501-42257657</v>
          </cell>
          <cell r="C29">
            <v>46034</v>
          </cell>
          <cell r="D29" t="str">
            <v>(P21),BONGANI PRIMARY SCHOOL</v>
          </cell>
          <cell r="E29" t="str">
            <v>6868820804</v>
          </cell>
          <cell r="F29" t="str">
            <v>Disconnect
for
Nonpay-TSC</v>
          </cell>
        </row>
        <row r="30">
          <cell r="A30">
            <v>7826938445</v>
          </cell>
          <cell r="B30" t="str">
            <v>501-42257084</v>
          </cell>
          <cell r="C30">
            <v>46034</v>
          </cell>
          <cell r="D30" t="str">
            <v>(P21),LETSIE PRIMARY SCHOOL</v>
          </cell>
          <cell r="E30" t="str">
            <v>7826938445</v>
          </cell>
          <cell r="F30" t="str">
            <v>Read
Meter
Remove
CB
(Hard
disconnect)
TSC</v>
          </cell>
        </row>
        <row r="31">
          <cell r="A31">
            <v>8508643714</v>
          </cell>
          <cell r="B31" t="str">
            <v>501-42257650</v>
          </cell>
          <cell r="C31">
            <v>46034</v>
          </cell>
          <cell r="D31" t="str">
            <v>(P21),LULAMA PRIMARY SCHOOL</v>
          </cell>
          <cell r="E31" t="str">
            <v>8508643714</v>
          </cell>
          <cell r="F31" t="str">
            <v>Disconnect
for
Nonpay-TSC</v>
          </cell>
        </row>
        <row r="32">
          <cell r="A32">
            <v>8654152944</v>
          </cell>
          <cell r="B32" t="str">
            <v>501-42257663</v>
          </cell>
          <cell r="C32">
            <v>46034</v>
          </cell>
          <cell r="D32" t="str">
            <v>(P21),NCHABELENG PRIMARY SCHOOL</v>
          </cell>
          <cell r="E32" t="str">
            <v>8654152944</v>
          </cell>
          <cell r="F32" t="str">
            <v>Disconnect
for
Nonpay-TSC</v>
          </cell>
        </row>
        <row r="33">
          <cell r="A33">
            <v>8651154996</v>
          </cell>
          <cell r="B33" t="str">
            <v>501-42257668</v>
          </cell>
          <cell r="C33">
            <v>46034</v>
          </cell>
          <cell r="D33" t="str">
            <v>(P21),M.O.M. SEBONE HIGH SCHOOL</v>
          </cell>
          <cell r="E33" t="str">
            <v>8651154996</v>
          </cell>
          <cell r="F33" t="str">
            <v>Disconnect
for
Nonpay-TSC</v>
          </cell>
        </row>
        <row r="34">
          <cell r="A34">
            <v>8944619478</v>
          </cell>
          <cell r="B34" t="str">
            <v>501-42257658</v>
          </cell>
          <cell r="C34">
            <v>46034</v>
          </cell>
          <cell r="D34" t="str">
            <v>(P21),SIPHETHU PRIMARY SCHOOL</v>
          </cell>
          <cell r="E34" t="str">
            <v>8944619478</v>
          </cell>
          <cell r="F34" t="str">
            <v>Disconnect
for
Nonpay-TSC</v>
          </cell>
        </row>
        <row r="35">
          <cell r="A35">
            <v>8948662467</v>
          </cell>
          <cell r="B35" t="str">
            <v>501-42257651</v>
          </cell>
          <cell r="C35">
            <v>46034</v>
          </cell>
          <cell r="D35" t="str">
            <v>(P21),BEKEKAYO PRIMARY SCHOOL</v>
          </cell>
          <cell r="E35" t="str">
            <v>8948662467</v>
          </cell>
          <cell r="F35" t="str">
            <v>Disconnect
for
Nonpay-TSC</v>
          </cell>
        </row>
        <row r="36">
          <cell r="A36">
            <v>9321118810</v>
          </cell>
          <cell r="B36" t="str">
            <v>501-42257652</v>
          </cell>
          <cell r="C36">
            <v>46034</v>
          </cell>
          <cell r="D36" t="str">
            <v>(P21)THOLULWAZI SECONDARY SCHOOL</v>
          </cell>
          <cell r="E36" t="str">
            <v>9321118810</v>
          </cell>
          <cell r="F36" t="str">
            <v>Disconnect
for
Nonpay-TSC</v>
          </cell>
        </row>
        <row r="37">
          <cell r="A37">
            <v>5172158274</v>
          </cell>
          <cell r="B37" t="str">
            <v>501-42267465</v>
          </cell>
          <cell r="C37">
            <v>46035</v>
          </cell>
          <cell r="D37" t="str">
            <v>(P21),NAMEDI SECONDARY SCHOOL</v>
          </cell>
          <cell r="E37" t="str">
            <v>5172158274</v>
          </cell>
          <cell r="F37" t="str">
            <v>Disconnect
for
Nonpay-TSC</v>
          </cell>
        </row>
        <row r="38">
          <cell r="A38">
            <v>5359926564</v>
          </cell>
          <cell r="B38" t="str">
            <v>501-42273101</v>
          </cell>
          <cell r="C38">
            <v>46036</v>
          </cell>
          <cell r="D38" t="str">
            <v>(P21),MOJALA-THUTO PRIMARY SCHOOL</v>
          </cell>
          <cell r="E38" t="str">
            <v>5359926564</v>
          </cell>
          <cell r="F38" t="str">
            <v>Read
Meter
Remove
CB
(Hard
disconnect)
TSC</v>
          </cell>
        </row>
        <row r="39">
          <cell r="A39">
            <v>5303801341</v>
          </cell>
          <cell r="B39" t="str">
            <v>501-42293828</v>
          </cell>
          <cell r="C39">
            <v>46037</v>
          </cell>
          <cell r="D39" t="str">
            <v>(P21),JABAVU EAST PRIMARY SCHOOL AREA 4</v>
          </cell>
          <cell r="E39" t="str">
            <v>5303801341</v>
          </cell>
          <cell r="F39" t="str">
            <v>Read
Meter
Remove
CB
(Hard
disconnect)
TSC</v>
          </cell>
        </row>
        <row r="40">
          <cell r="A40">
            <v>7274878883</v>
          </cell>
          <cell r="B40" t="str">
            <v>501-42293831</v>
          </cell>
          <cell r="C40">
            <v>46037</v>
          </cell>
          <cell r="D40" t="str">
            <v>(P21),BONA COMPREHENSIVE SCHOOL</v>
          </cell>
          <cell r="E40" t="str">
            <v>7274878883</v>
          </cell>
          <cell r="F40" t="str">
            <v>Read
Meter
Remove
CB
(Hard
disconnect)
TSC</v>
          </cell>
        </row>
        <row r="41">
          <cell r="A41">
            <v>7442505469</v>
          </cell>
          <cell r="B41" t="str">
            <v>501-42321598</v>
          </cell>
          <cell r="C41">
            <v>46041</v>
          </cell>
          <cell r="D41" t="str">
            <v>(P21),KWADUKATHOLE SECONDARY SCHOOL</v>
          </cell>
          <cell r="E41" t="str">
            <v>7442505469</v>
          </cell>
          <cell r="F41" t="str">
            <v>Disconnect
for
Nonpay-TSC</v>
          </cell>
        </row>
        <row r="42">
          <cell r="A42">
            <v>5195608826</v>
          </cell>
          <cell r="B42" t="str">
            <v>501-42321734</v>
          </cell>
          <cell r="C42">
            <v>46041</v>
          </cell>
          <cell r="D42" t="str">
            <v>(P21),MOSIUA PRIMARY SCHOOL</v>
          </cell>
          <cell r="E42" t="str">
            <v>5195608826</v>
          </cell>
          <cell r="F42" t="str">
            <v>Disconnect
for
Nonpay-TSC</v>
          </cell>
        </row>
        <row r="43">
          <cell r="A43">
            <v>5606130571</v>
          </cell>
          <cell r="B43" t="str">
            <v>501-42321869</v>
          </cell>
          <cell r="C43">
            <v>46041</v>
          </cell>
          <cell r="D43" t="str">
            <v>(P21),KGATELOPELE SECONDARY SCHOOL SECTION20</v>
          </cell>
          <cell r="E43" t="str">
            <v>5606130571</v>
          </cell>
          <cell r="F43" t="str">
            <v>Disconnect
for
Nonpay-TSC</v>
          </cell>
        </row>
        <row r="44">
          <cell r="A44">
            <v>6137123568</v>
          </cell>
          <cell r="B44" t="str">
            <v>501-42321940</v>
          </cell>
          <cell r="C44">
            <v>46041</v>
          </cell>
          <cell r="D44" t="str">
            <v>(P21),OR TAMBO SECONDARY SCHOOL</v>
          </cell>
          <cell r="E44" t="str">
            <v>6137123568</v>
          </cell>
          <cell r="F44" t="str">
            <v>Disconnect
for
Nonpay-TSC</v>
          </cell>
        </row>
        <row r="45">
          <cell r="A45">
            <v>9458339229</v>
          </cell>
          <cell r="B45" t="str">
            <v>501-42322061</v>
          </cell>
          <cell r="C45">
            <v>46041</v>
          </cell>
          <cell r="D45" t="str">
            <v>(P21),KABELO PRIMARY SCHOOL</v>
          </cell>
          <cell r="E45" t="str">
            <v>9458339229</v>
          </cell>
          <cell r="F45" t="str">
            <v>Disconnect
for
Nonpay-TSC</v>
          </cell>
        </row>
        <row r="46">
          <cell r="A46">
            <v>9784852094</v>
          </cell>
          <cell r="B46" t="str">
            <v>501-42322092</v>
          </cell>
          <cell r="C46">
            <v>46041</v>
          </cell>
          <cell r="D46" t="str">
            <v>(P21),EKUTULENI PRIMARY SCHOOL</v>
          </cell>
          <cell r="E46" t="str">
            <v>9784852094</v>
          </cell>
          <cell r="F46" t="str">
            <v>Disconnect
for
Nonpay-TSC</v>
          </cell>
        </row>
        <row r="47">
          <cell r="A47">
            <v>5230741152</v>
          </cell>
          <cell r="B47" t="str">
            <v>501-42338604</v>
          </cell>
          <cell r="C47">
            <v>46042</v>
          </cell>
          <cell r="D47" t="str">
            <v>(P21),THEMBALIHLE PRIMARY SCHOOL</v>
          </cell>
          <cell r="E47" t="str">
            <v>5230741152</v>
          </cell>
          <cell r="F47" t="str">
            <v>Disconnect
for
Nonpay-TSC</v>
          </cell>
        </row>
        <row r="48">
          <cell r="A48">
            <v>5007531302</v>
          </cell>
          <cell r="B48" t="str">
            <v>501-42338772</v>
          </cell>
          <cell r="C48">
            <v>46042</v>
          </cell>
          <cell r="D48" t="str">
            <v>(P21),DALIWONGA SECONDARY SCHOOL</v>
          </cell>
          <cell r="E48" t="str">
            <v>5007531302</v>
          </cell>
          <cell r="F48" t="str">
            <v>Disconnect
for
Nonpay-TSC</v>
          </cell>
        </row>
        <row r="49">
          <cell r="A49">
            <v>9135002671</v>
          </cell>
          <cell r="B49" t="str">
            <v>501-42339629</v>
          </cell>
          <cell r="C49">
            <v>46042</v>
          </cell>
          <cell r="D49" t="str">
            <v>(P21),DITAWANA PRIMARY SCHOOL</v>
          </cell>
          <cell r="E49" t="str">
            <v>9135002671</v>
          </cell>
          <cell r="F49" t="str">
            <v>Disconnect
for
Nonpay-TSC</v>
          </cell>
        </row>
        <row r="50">
          <cell r="A50">
            <v>6859559443</v>
          </cell>
          <cell r="B50" t="str">
            <v>501-42358203</v>
          </cell>
          <cell r="C50">
            <v>46044</v>
          </cell>
          <cell r="D50" t="str">
            <v>(P21),KHULA-NOLWAZI PRIMARY SCHOOL</v>
          </cell>
          <cell r="E50" t="str">
            <v>6859559443</v>
          </cell>
          <cell r="F50" t="str">
            <v>Disconnect
for
Nonpay-TSC</v>
          </cell>
        </row>
        <row r="51">
          <cell r="A51">
            <v>7381642692</v>
          </cell>
          <cell r="B51" t="str">
            <v>501-42360565</v>
          </cell>
          <cell r="C51">
            <v>46044</v>
          </cell>
          <cell r="D51" t="str">
            <v>(P21),DR HARRY GWALA SECONDARY SCHOOL</v>
          </cell>
          <cell r="E51" t="str">
            <v>7381642692</v>
          </cell>
          <cell r="F51" t="str">
            <v>Disconnect
for
Nonpay-TSC</v>
          </cell>
        </row>
        <row r="52">
          <cell r="A52">
            <v>7962658355</v>
          </cell>
          <cell r="B52" t="str">
            <v>501-42360574</v>
          </cell>
          <cell r="C52">
            <v>46044</v>
          </cell>
          <cell r="D52" t="str">
            <v>(P21),MOCHOCHONONO PRIMARY SCHOOL</v>
          </cell>
          <cell r="E52" t="str">
            <v>7962658355</v>
          </cell>
          <cell r="F52" t="str">
            <v>Disconnect
for
Nonpay-TSC</v>
          </cell>
        </row>
        <row r="53">
          <cell r="A53">
            <v>8395868069</v>
          </cell>
          <cell r="B53" t="str">
            <v>501-42360562</v>
          </cell>
          <cell r="C53">
            <v>46044</v>
          </cell>
          <cell r="D53" t="str">
            <v>(P21),KEKANA PRIMARY SCHOOL</v>
          </cell>
          <cell r="E53" t="str">
            <v>8395868069</v>
          </cell>
          <cell r="F53" t="str">
            <v>Disconnect
for
Nonpay-TSC</v>
          </cell>
        </row>
        <row r="54">
          <cell r="A54">
            <v>5556869288</v>
          </cell>
          <cell r="B54" t="str">
            <v>501-42360600</v>
          </cell>
          <cell r="C54">
            <v>46044</v>
          </cell>
          <cell r="D54" t="str">
            <v>(P21),ITEKENG PRIMARY SCHOOL</v>
          </cell>
          <cell r="E54" t="str">
            <v>5556869288</v>
          </cell>
          <cell r="F54" t="str">
            <v>Disconnect
for
Nonpay-TSC</v>
          </cell>
        </row>
        <row r="55">
          <cell r="A55">
            <v>5830264055</v>
          </cell>
          <cell r="B55" t="str">
            <v>501-42360595</v>
          </cell>
          <cell r="C55">
            <v>46044</v>
          </cell>
          <cell r="D55" t="str">
            <v>(P21),ABINALE PRIMARY SCHOOL</v>
          </cell>
          <cell r="E55" t="str">
            <v>5830264055</v>
          </cell>
          <cell r="F55" t="str">
            <v>Disconnect
for
Nonpay-TSC</v>
          </cell>
        </row>
        <row r="56">
          <cell r="A56">
            <v>6012565911</v>
          </cell>
          <cell r="B56" t="str">
            <v>501-42358227</v>
          </cell>
          <cell r="C56">
            <v>46044</v>
          </cell>
          <cell r="D56" t="str">
            <v>(P21),ROSEVIEW PRIMARY SCHOOL</v>
          </cell>
          <cell r="E56" t="str">
            <v>6012565911</v>
          </cell>
          <cell r="F56" t="str">
            <v>Disconnect
for
Nonpay-TSC</v>
          </cell>
        </row>
        <row r="57">
          <cell r="A57">
            <v>6221054284</v>
          </cell>
          <cell r="B57" t="str">
            <v>501-42360590</v>
          </cell>
          <cell r="C57">
            <v>46044</v>
          </cell>
          <cell r="D57" t="str">
            <v>(P21),EZIBUKWENI LOWER PRIMARY SCHOOL</v>
          </cell>
          <cell r="E57" t="str">
            <v>6221054284</v>
          </cell>
          <cell r="F57" t="str">
            <v>Disconnect
for
Nonpay-TSC</v>
          </cell>
        </row>
        <row r="58">
          <cell r="A58">
            <v>6366881815</v>
          </cell>
          <cell r="B58" t="str">
            <v>501-42360583</v>
          </cell>
          <cell r="C58">
            <v>46044</v>
          </cell>
          <cell r="D58" t="str">
            <v>(P21),THEMBIMFUNDO PRIMARY SCHOOL</v>
          </cell>
          <cell r="E58" t="str">
            <v>6366881815</v>
          </cell>
          <cell r="F58" t="str">
            <v>Disconnect
for
Nonpay-TSC</v>
          </cell>
        </row>
        <row r="59">
          <cell r="A59">
            <v>6498949939</v>
          </cell>
          <cell r="B59" t="str">
            <v>501-42357991</v>
          </cell>
          <cell r="C59">
            <v>46044</v>
          </cell>
          <cell r="D59" t="str">
            <v>(P21),LO-ITEKILE PRIMARY SCHOOL</v>
          </cell>
          <cell r="E59" t="str">
            <v>6498949939</v>
          </cell>
          <cell r="F59" t="str">
            <v>Read
Meter
Remove
CB
(Hard
disconnect)
TSC</v>
          </cell>
        </row>
        <row r="60">
          <cell r="A60">
            <v>6571747106</v>
          </cell>
          <cell r="B60" t="str">
            <v>501-42360561</v>
          </cell>
          <cell r="C60">
            <v>46044</v>
          </cell>
          <cell r="D60" t="str">
            <v>(P21),BHUKULANI SECONDARY SCHOOL</v>
          </cell>
          <cell r="E60" t="str">
            <v>6571747106</v>
          </cell>
          <cell r="F60" t="str">
            <v>Disconnect
for
Nonpay-TSC</v>
          </cell>
        </row>
        <row r="61">
          <cell r="A61">
            <v>6595516001</v>
          </cell>
          <cell r="B61" t="str">
            <v>501-42358221</v>
          </cell>
          <cell r="C61">
            <v>46044</v>
          </cell>
          <cell r="D61" t="str">
            <v>(P21),LODIRILE PRIMARY SCHOOL</v>
          </cell>
          <cell r="E61" t="str">
            <v>6595516001</v>
          </cell>
          <cell r="F61" t="str">
            <v>Disconnect
for
Nonpay-TSC</v>
          </cell>
        </row>
        <row r="62">
          <cell r="A62">
            <v>6835712811</v>
          </cell>
          <cell r="B62" t="str">
            <v>501-42358902</v>
          </cell>
          <cell r="C62">
            <v>46044</v>
          </cell>
          <cell r="D62" t="str">
            <v>(P21),TSEBE NLHA PRIMARY SCHOOL</v>
          </cell>
          <cell r="E62" t="str">
            <v>6835712811</v>
          </cell>
          <cell r="F62" t="str">
            <v>Disconnect
for
Nonpay-TSC</v>
          </cell>
        </row>
        <row r="63">
          <cell r="A63">
            <v>6898638754</v>
          </cell>
          <cell r="B63" t="str">
            <v>501-42360571</v>
          </cell>
          <cell r="C63">
            <v>46044</v>
          </cell>
          <cell r="D63" t="str">
            <v>(P21),SIBONISIWE PRIMARY SCHOOL</v>
          </cell>
          <cell r="E63" t="str">
            <v>6898638754</v>
          </cell>
          <cell r="F63" t="str">
            <v>Disconnect
for
Nonpay-TSC</v>
          </cell>
        </row>
        <row r="64">
          <cell r="A64">
            <v>7922155407</v>
          </cell>
          <cell r="B64" t="str">
            <v>501-42358216</v>
          </cell>
          <cell r="C64">
            <v>46044</v>
          </cell>
          <cell r="D64" t="str">
            <v>(P21),EKETSANG SECONDARY SCHOOL</v>
          </cell>
          <cell r="E64" t="str">
            <v>7922155407</v>
          </cell>
          <cell r="F64" t="str">
            <v>Disconnect
for
Nonpay-TSC</v>
          </cell>
        </row>
        <row r="65">
          <cell r="A65">
            <v>8182990658</v>
          </cell>
          <cell r="B65" t="str">
            <v>501-42358897</v>
          </cell>
          <cell r="C65">
            <v>46044</v>
          </cell>
          <cell r="D65" t="str">
            <v>(P21),TANDI ELEANOR SIBEKO SECONDARY SCHOOL</v>
          </cell>
          <cell r="E65" t="str">
            <v>8182990658</v>
          </cell>
          <cell r="F65" t="str">
            <v>Disconnect
for
Nonpay-TSC</v>
          </cell>
        </row>
        <row r="66">
          <cell r="A66">
            <v>7288031355</v>
          </cell>
          <cell r="B66" t="str">
            <v>501-42358235</v>
          </cell>
          <cell r="C66">
            <v>46044</v>
          </cell>
          <cell r="D66" t="str">
            <v>(P21),SEDIBA SA THUTO PRIMARY SCHOOL AREA 5</v>
          </cell>
          <cell r="E66" t="str">
            <v>7288031355</v>
          </cell>
          <cell r="F66" t="str">
            <v>Disconnect
for
Nonpay-TSC</v>
          </cell>
        </row>
        <row r="67">
          <cell r="A67">
            <v>5353484093</v>
          </cell>
          <cell r="B67" t="str">
            <v>501-42358245</v>
          </cell>
          <cell r="C67">
            <v>46044</v>
          </cell>
          <cell r="D67" t="str">
            <v>(P21),TAMAHO PRIMARY SCHOOL</v>
          </cell>
          <cell r="E67" t="str">
            <v>5353484093</v>
          </cell>
          <cell r="F67" t="str">
            <v>Disconnect
for
Nonpay-TSC</v>
          </cell>
        </row>
        <row r="68">
          <cell r="A68">
            <v>7735047061</v>
          </cell>
          <cell r="B68" t="str">
            <v>501-42358867</v>
          </cell>
          <cell r="C68">
            <v>46044</v>
          </cell>
          <cell r="D68" t="str">
            <v>(P21),UKHANYISO PRIMARY SCHOOL</v>
          </cell>
          <cell r="E68" t="str">
            <v>7735047061</v>
          </cell>
          <cell r="F68" t="str">
            <v>Disconnect
for
Nonpay-TSC</v>
          </cell>
        </row>
        <row r="69">
          <cell r="A69">
            <v>7815323395</v>
          </cell>
          <cell r="B69" t="str">
            <v>501-42360603</v>
          </cell>
          <cell r="C69">
            <v>46044</v>
          </cell>
          <cell r="D69" t="str">
            <v>(P21),SIVULELENI PRIMARY SCHOOL</v>
          </cell>
          <cell r="E69" t="str">
            <v>7815323395</v>
          </cell>
          <cell r="F69" t="str">
            <v>Disconnect
for
Nonpay-TSC</v>
          </cell>
        </row>
        <row r="70">
          <cell r="A70">
            <v>8867042485</v>
          </cell>
          <cell r="B70" t="str">
            <v>501-42358879</v>
          </cell>
          <cell r="C70">
            <v>46044</v>
          </cell>
          <cell r="D70" t="str">
            <v>(P21),NDONI JUNIOR SECONDARY SCHOOL</v>
          </cell>
          <cell r="E70" t="str">
            <v>8867042485</v>
          </cell>
          <cell r="F70" t="str">
            <v>Disconnect
for
Nonpay-TSC</v>
          </cell>
        </row>
        <row r="71">
          <cell r="A71">
            <v>7896479679</v>
          </cell>
          <cell r="B71" t="str">
            <v>501-42360579</v>
          </cell>
          <cell r="C71">
            <v>46044</v>
          </cell>
          <cell r="D71" t="str">
            <v>(P21),MOKOROTLO PRIMARY SCH00L</v>
          </cell>
          <cell r="E71" t="str">
            <v>7896479679</v>
          </cell>
          <cell r="F71" t="str">
            <v>Disconnect
for
Nonpay-TSC</v>
          </cell>
        </row>
        <row r="72">
          <cell r="A72">
            <v>8131690134</v>
          </cell>
          <cell r="B72" t="str">
            <v>501-42360567</v>
          </cell>
          <cell r="C72">
            <v>46044</v>
          </cell>
          <cell r="D72" t="str">
            <v>(P21),BOITSHEPO SECONDARY SCHOOL</v>
          </cell>
          <cell r="E72" t="str">
            <v>8131690134</v>
          </cell>
          <cell r="F72" t="str">
            <v>Disconnect
for
Nonpay-TSC</v>
          </cell>
        </row>
        <row r="73">
          <cell r="A73">
            <v>8233413868</v>
          </cell>
          <cell r="B73" t="str">
            <v>501-42360572</v>
          </cell>
          <cell r="C73">
            <v>46044</v>
          </cell>
          <cell r="D73" t="str">
            <v>(P21),SEBETSA-O-THOLEMOPUTSO SCHOOL</v>
          </cell>
          <cell r="E73" t="str">
            <v>8233413868</v>
          </cell>
          <cell r="F73" t="str">
            <v>Disconnect
for
Nonpay-TSC</v>
          </cell>
        </row>
        <row r="74">
          <cell r="A74">
            <v>8702443198</v>
          </cell>
          <cell r="B74" t="str">
            <v>501-42358209</v>
          </cell>
          <cell r="C74">
            <v>46044</v>
          </cell>
          <cell r="D74" t="str">
            <v>(P21),MPONTSENG SECONDARY SCHOOL</v>
          </cell>
          <cell r="E74" t="str">
            <v>8702443198</v>
          </cell>
          <cell r="F74" t="str">
            <v>Disconnect
for
Nonpay-TSC</v>
          </cell>
        </row>
        <row r="75">
          <cell r="A75">
            <v>8869237388</v>
          </cell>
          <cell r="B75" t="str">
            <v>501-42360568</v>
          </cell>
          <cell r="C75">
            <v>46044</v>
          </cell>
          <cell r="D75" t="str">
            <v>(P21),NDLELENHLE PRIMARY SCHOOL</v>
          </cell>
          <cell r="E75" t="str">
            <v>8869237388</v>
          </cell>
          <cell r="F75" t="str">
            <v>Disconnect
for
Nonpay-TSC</v>
          </cell>
        </row>
        <row r="76">
          <cell r="A76">
            <v>9024100040</v>
          </cell>
          <cell r="B76" t="str">
            <v>501-42358232</v>
          </cell>
          <cell r="C76">
            <v>46044</v>
          </cell>
          <cell r="D76" t="str">
            <v>(P21),DUMELANG LOWER PRIMARY SCHOOL</v>
          </cell>
          <cell r="E76" t="str">
            <v>9024100040</v>
          </cell>
          <cell r="F76" t="str">
            <v>Disconnect
for
Nonpay-TSC</v>
          </cell>
        </row>
        <row r="77">
          <cell r="A77">
            <v>9168933331</v>
          </cell>
          <cell r="B77" t="str">
            <v>501-42358257</v>
          </cell>
          <cell r="C77">
            <v>46044</v>
          </cell>
          <cell r="D77" t="str">
            <v>(P21),LETARE SECONDARY SCHOOL</v>
          </cell>
          <cell r="E77" t="str">
            <v>9168933331</v>
          </cell>
          <cell r="F77" t="str">
            <v>Disconnect
for
Nonpay-TSC</v>
          </cell>
        </row>
        <row r="78">
          <cell r="A78">
            <v>9179945983</v>
          </cell>
          <cell r="B78" t="str">
            <v>501-42358906</v>
          </cell>
          <cell r="C78">
            <v>46044</v>
          </cell>
          <cell r="D78" t="str">
            <v>(P21),IKEMELENG PRIMARY SCHOOL</v>
          </cell>
          <cell r="E78" t="str">
            <v>9179945983</v>
          </cell>
          <cell r="F78" t="str">
            <v>Disconnect
for
Nonpay-TSC</v>
          </cell>
        </row>
        <row r="79">
          <cell r="A79">
            <v>9643126153</v>
          </cell>
          <cell r="B79" t="str">
            <v>501-42360601</v>
          </cell>
          <cell r="C79">
            <v>46044</v>
          </cell>
          <cell r="D79" t="str">
            <v>(P21),ROLIHLAHLA MANDELA PRIMARY SCHOOL</v>
          </cell>
          <cell r="E79" t="str">
            <v>9643126153</v>
          </cell>
          <cell r="F79" t="str">
            <v>Disconnect
for
Nonpay-TSC</v>
          </cell>
        </row>
        <row r="80">
          <cell r="A80">
            <v>9806936519</v>
          </cell>
          <cell r="B80" t="str">
            <v>501-42358264</v>
          </cell>
          <cell r="C80">
            <v>46044</v>
          </cell>
          <cell r="D80" t="str">
            <v>(P21),ESIYALWENI PRIMARY SCHOOL</v>
          </cell>
          <cell r="E80" t="str">
            <v>9806936519</v>
          </cell>
          <cell r="F80" t="str">
            <v>Disconnect
for
Nonpay-TSC</v>
          </cell>
        </row>
        <row r="81">
          <cell r="A81">
            <v>9997774174</v>
          </cell>
          <cell r="B81" t="str">
            <v>501-42358910</v>
          </cell>
          <cell r="C81">
            <v>46044</v>
          </cell>
          <cell r="D81" t="str">
            <v>(P21),TUMELO PRIMARY SCHOOL</v>
          </cell>
          <cell r="E81" t="str">
            <v>9997774174</v>
          </cell>
          <cell r="F81" t="str">
            <v>Disconnect
for
Nonpay-TSC</v>
          </cell>
        </row>
        <row r="82">
          <cell r="A82">
            <v>5827239619</v>
          </cell>
          <cell r="B82" t="str">
            <v>501-42383857</v>
          </cell>
          <cell r="C82">
            <v>46048</v>
          </cell>
          <cell r="D82" t="str">
            <v>(P21),EBONY PARK PRIMARY SCHOOL</v>
          </cell>
          <cell r="E82" t="str">
            <v>5827239619</v>
          </cell>
          <cell r="F82" t="str">
            <v>Disconnect
for
Nonpay-TSC</v>
          </cell>
        </row>
        <row r="83">
          <cell r="A83">
            <v>6354599946</v>
          </cell>
          <cell r="B83" t="str">
            <v>501-42401465</v>
          </cell>
          <cell r="C83">
            <v>46049</v>
          </cell>
          <cell r="D83" t="str">
            <v>(P21),KUTUMELA MOLIFI SCHOOL</v>
          </cell>
          <cell r="E83" t="str">
            <v>6354599946</v>
          </cell>
          <cell r="F83" t="str">
            <v>Disconnect
for
Nonpay-TSC</v>
          </cell>
        </row>
        <row r="84">
          <cell r="A84">
            <v>8867042485</v>
          </cell>
          <cell r="B84" t="str">
            <v>501-42433178</v>
          </cell>
          <cell r="C84">
            <v>46052</v>
          </cell>
          <cell r="D84" t="str">
            <v>(P21),NDONI JUNIOR SECONDARY SCHOOL</v>
          </cell>
          <cell r="E84" t="str">
            <v>8867042485</v>
          </cell>
          <cell r="F84" t="str">
            <v>Disconnect
for
Nonpay-TSC</v>
          </cell>
        </row>
        <row r="85">
          <cell r="A85">
            <v>9795517124</v>
          </cell>
          <cell r="B85" t="str">
            <v>501-42453764</v>
          </cell>
          <cell r="C85">
            <v>46055</v>
          </cell>
          <cell r="D85" t="str">
            <v>(P21),FUMANA SECONDARY SCHOOL</v>
          </cell>
          <cell r="E85" t="str">
            <v>9795517124</v>
          </cell>
          <cell r="F85" t="str">
            <v>Disconnect
for
Nonpay-TSC</v>
          </cell>
        </row>
        <row r="86">
          <cell r="A86">
            <v>5413608883</v>
          </cell>
          <cell r="B86" t="str">
            <v>501-42472055</v>
          </cell>
          <cell r="C86">
            <v>46056</v>
          </cell>
          <cell r="D86" t="str">
            <v>(P21),MICHAEL RUA MISSION SCHOOL</v>
          </cell>
          <cell r="E86" t="str">
            <v>5413608883</v>
          </cell>
          <cell r="F86" t="str">
            <v>Disconnect
for
Nonpay-TSC</v>
          </cell>
        </row>
        <row r="87">
          <cell r="A87">
            <v>7535398334</v>
          </cell>
          <cell r="B87" t="str">
            <v>501-42495925</v>
          </cell>
          <cell r="C87">
            <v>46058</v>
          </cell>
          <cell r="D87" t="str">
            <v>(P21),PHUMELELA PRIMARY SCHOOL</v>
          </cell>
          <cell r="E87" t="str">
            <v>7535398334</v>
          </cell>
          <cell r="F87" t="str">
            <v>Disconnect
for
Nonpay-TSC</v>
          </cell>
        </row>
        <row r="88">
          <cell r="A88">
            <v>6394805168</v>
          </cell>
          <cell r="B88" t="str">
            <v>501-42508656</v>
          </cell>
          <cell r="C88">
            <v>46059</v>
          </cell>
          <cell r="D88" t="str">
            <v>(P21),TSHEDISO PRIMARY SCHOOL</v>
          </cell>
          <cell r="E88" t="str">
            <v>6394805168</v>
          </cell>
          <cell r="F88" t="str">
            <v>Disconnect
for
Nonpay-TSC</v>
          </cell>
        </row>
        <row r="89">
          <cell r="A89">
            <v>8890233540</v>
          </cell>
          <cell r="B89" t="str">
            <v>501-42526726</v>
          </cell>
          <cell r="C89">
            <v>46062</v>
          </cell>
          <cell r="D89" t="str">
            <v>(P21),RAKGOTSO HIGH SCHOOL</v>
          </cell>
          <cell r="E89" t="str">
            <v>8890233540</v>
          </cell>
          <cell r="F89" t="str">
            <v>Disconnect
for
Nonpay-TSC</v>
          </cell>
        </row>
        <row r="90">
          <cell r="A90">
            <v>5413608883</v>
          </cell>
          <cell r="B90" t="str">
            <v>501-42532670</v>
          </cell>
          <cell r="C90">
            <v>46062</v>
          </cell>
          <cell r="D90" t="str">
            <v>(P21),MICHAEL RUA MISSION SCHOOL</v>
          </cell>
          <cell r="E90" t="str">
            <v>5413608883</v>
          </cell>
          <cell r="F90" t="str">
            <v>Disconnect
for
Nonpay-TSC</v>
          </cell>
        </row>
        <row r="91">
          <cell r="A91">
            <v>6333775804</v>
          </cell>
          <cell r="B91" t="str">
            <v>501-42533838</v>
          </cell>
          <cell r="C91">
            <v>46062</v>
          </cell>
          <cell r="D91" t="str">
            <v>(P21),MASEKHENE PRIMARY SCHOOL</v>
          </cell>
          <cell r="E91" t="str">
            <v>6333775804</v>
          </cell>
          <cell r="F91" t="str">
            <v>Disconnect
for
Nonpay-TSC</v>
          </cell>
        </row>
        <row r="92">
          <cell r="A92">
            <v>7539635677</v>
          </cell>
          <cell r="B92" t="str">
            <v>501-42527141</v>
          </cell>
          <cell r="C92">
            <v>46062</v>
          </cell>
          <cell r="D92" t="str">
            <v>(P21),MOTSANENG PRIMARY SCHOOL</v>
          </cell>
          <cell r="E92" t="str">
            <v>7539635677</v>
          </cell>
          <cell r="F92" t="str">
            <v>Disconnect
for
Nonpay-TSC</v>
          </cell>
        </row>
        <row r="93">
          <cell r="A93">
            <v>5382119601</v>
          </cell>
          <cell r="B93" t="str">
            <v>501-42536045</v>
          </cell>
          <cell r="C93">
            <v>46062</v>
          </cell>
          <cell r="D93" t="str">
            <v>(P21),TSAKANE PRIMARY SCHOOL EXT 8</v>
          </cell>
          <cell r="E93" t="str">
            <v>5382119601</v>
          </cell>
          <cell r="F93" t="str">
            <v>Disconnect
for
Nonpay-TSC</v>
          </cell>
        </row>
        <row r="94">
          <cell r="A94">
            <v>8411851024</v>
          </cell>
          <cell r="B94" t="str">
            <v>501-42532782</v>
          </cell>
          <cell r="C94">
            <v>46062</v>
          </cell>
          <cell r="D94" t="str">
            <v>(P21),OBED MOSIANE PRIMARY SCHOOL</v>
          </cell>
          <cell r="E94" t="str">
            <v>8411851024</v>
          </cell>
          <cell r="F94" t="str">
            <v>Disconnect
for
Nonpay-TSC</v>
          </cell>
        </row>
        <row r="95">
          <cell r="A95">
            <v>8276035005</v>
          </cell>
          <cell r="B95" t="str">
            <v>501-42532761</v>
          </cell>
          <cell r="C95">
            <v>46062</v>
          </cell>
          <cell r="D95" t="str">
            <v>(P21),MMATSO PRIMARY SCHOOL</v>
          </cell>
          <cell r="E95" t="str">
            <v>8276035005</v>
          </cell>
          <cell r="F95" t="str">
            <v>Disconnect
for
Nonpay-TSC</v>
          </cell>
        </row>
        <row r="96">
          <cell r="A96">
            <v>9745907685</v>
          </cell>
          <cell r="B96" t="str">
            <v>501-42533847</v>
          </cell>
          <cell r="C96">
            <v>46062</v>
          </cell>
          <cell r="D96" t="str">
            <v>(P21),MXOLISI PRIMARY SCHOOL</v>
          </cell>
          <cell r="E96" t="str">
            <v>9745907685</v>
          </cell>
          <cell r="F96" t="str">
            <v>Disconnect
for
Nonpay-TSC</v>
          </cell>
        </row>
        <row r="97">
          <cell r="A97">
            <v>5403956004</v>
          </cell>
          <cell r="B97" t="str">
            <v>501-42549997</v>
          </cell>
          <cell r="C97">
            <v>46063</v>
          </cell>
          <cell r="D97" t="str">
            <v>(P21),ELETHU THEMBA PUBLIC SCHOOL</v>
          </cell>
          <cell r="E97" t="str">
            <v>5403956004</v>
          </cell>
          <cell r="F97" t="str">
            <v>Disconnect
for
Nonpay-TSC</v>
          </cell>
        </row>
        <row r="98">
          <cell r="A98">
            <v>5416799535</v>
          </cell>
          <cell r="B98" t="str">
            <v>501-42560444</v>
          </cell>
          <cell r="C98">
            <v>46064</v>
          </cell>
          <cell r="D98" t="str">
            <v>(P21),LETSHEGO PRIMARY SCHOOL</v>
          </cell>
          <cell r="E98" t="str">
            <v>5416799535</v>
          </cell>
          <cell r="F98" t="str">
            <v>Read
Meter
Remove
CB
(Hard
disconnect)
TSC</v>
          </cell>
        </row>
        <row r="99">
          <cell r="A99">
            <v>6379565652</v>
          </cell>
          <cell r="B99" t="str">
            <v>501-42561002</v>
          </cell>
          <cell r="C99">
            <v>46064</v>
          </cell>
          <cell r="D99" t="str">
            <v>(P21),VUYANI PRIMARY SCHOOL</v>
          </cell>
          <cell r="E99" t="str">
            <v>6379565652</v>
          </cell>
          <cell r="F99" t="str">
            <v>Disconnect
for
Nonpay-TSC</v>
          </cell>
        </row>
        <row r="100">
          <cell r="A100">
            <v>6937623626</v>
          </cell>
          <cell r="B100" t="str">
            <v>501-42560414</v>
          </cell>
          <cell r="C100">
            <v>46064</v>
          </cell>
          <cell r="D100" t="str">
            <v>(P21),LAKESIDE SECONDARY SCHOOL</v>
          </cell>
          <cell r="E100" t="str">
            <v>6937623626</v>
          </cell>
          <cell r="F100" t="str">
            <v>Read
Meter
Remove
CB
(Hard
disconnect)
TSC</v>
          </cell>
        </row>
        <row r="101">
          <cell r="A101">
            <v>8322279661</v>
          </cell>
          <cell r="B101" t="str">
            <v>501-42560975</v>
          </cell>
          <cell r="C101">
            <v>46064</v>
          </cell>
          <cell r="D101" t="str">
            <v>(P21),ZOLA HIGHER PRIMARY SCHOOL</v>
          </cell>
          <cell r="E101" t="str">
            <v>8322279661</v>
          </cell>
          <cell r="F101" t="str">
            <v>Disconnect
for
Nonpay-TSC</v>
          </cell>
        </row>
        <row r="102">
          <cell r="A102">
            <v>8869761171</v>
          </cell>
          <cell r="B102" t="str">
            <v>501-42560455</v>
          </cell>
          <cell r="C102">
            <v>46064</v>
          </cell>
          <cell r="D102" t="str">
            <v>(P21),MONTSHIWA PRIMARY SCHOOL</v>
          </cell>
          <cell r="E102" t="str">
            <v>8869761171</v>
          </cell>
          <cell r="F102" t="str">
            <v>Read
Meter
Remove
CB
(Hard
disconnect)
TSC</v>
          </cell>
        </row>
        <row r="103">
          <cell r="A103">
            <v>8960767911</v>
          </cell>
          <cell r="B103" t="str">
            <v>501-42582065</v>
          </cell>
          <cell r="C103">
            <v>46066</v>
          </cell>
          <cell r="D103" t="str">
            <v>(P21),TSAKANE SECONDARY SCHOOL</v>
          </cell>
          <cell r="E103" t="str">
            <v>8960767911</v>
          </cell>
          <cell r="F103" t="str">
            <v>Disconnect
for
Nonpay-TSC</v>
          </cell>
        </row>
        <row r="104">
          <cell r="A104">
            <v>6776075903</v>
          </cell>
          <cell r="B104" t="str">
            <v>501-42624957</v>
          </cell>
          <cell r="C104">
            <v>46071</v>
          </cell>
          <cell r="D104" t="str">
            <v>(P21),KWA-PHALO PRIMARY SCHOOL</v>
          </cell>
          <cell r="E104" t="str">
            <v>6776075903</v>
          </cell>
          <cell r="F104" t="str">
            <v>Read
Meter
Remove
CB
(Hard
disconnect)
TSC</v>
          </cell>
        </row>
        <row r="105">
          <cell r="A105">
            <v>8911256150</v>
          </cell>
          <cell r="B105" t="str">
            <v>501-42639579</v>
          </cell>
          <cell r="C105">
            <v>46072</v>
          </cell>
          <cell r="D105" t="str">
            <v>(P21),LEHWELERENG SECONDARY SCHOOL</v>
          </cell>
          <cell r="E105" t="str">
            <v>8911256150</v>
          </cell>
          <cell r="F105" t="str">
            <v>Read
Meter
Remove
CB
(Hard
disconnect)
TSC</v>
          </cell>
        </row>
        <row r="106">
          <cell r="A106">
            <v>5195608826</v>
          </cell>
          <cell r="B106" t="str">
            <v>501-42639642</v>
          </cell>
          <cell r="C106">
            <v>46072</v>
          </cell>
          <cell r="D106" t="str">
            <v>(P21),MOSIUA PRIMARY SCHOOL</v>
          </cell>
          <cell r="E106" t="str">
            <v>5195608826</v>
          </cell>
          <cell r="F106" t="str">
            <v>Disconnect
for
Nonpay-TSC</v>
          </cell>
        </row>
        <row r="107">
          <cell r="A107">
            <v>7723786615</v>
          </cell>
          <cell r="B107" t="str">
            <v>501-42639997</v>
          </cell>
          <cell r="C107">
            <v>46072</v>
          </cell>
          <cell r="D107" t="str">
            <v>(P21),SIYABUSA SECONDARY SCHOOL</v>
          </cell>
          <cell r="E107" t="str">
            <v>7723786615</v>
          </cell>
          <cell r="F107" t="str">
            <v>Read
Meter
Remove
CB
(Hard
disconnect)
TSC</v>
          </cell>
        </row>
        <row r="108">
          <cell r="A108">
            <v>8345954705</v>
          </cell>
          <cell r="B108" t="str">
            <v>501-42639153</v>
          </cell>
          <cell r="C108">
            <v>46072</v>
          </cell>
          <cell r="D108" t="str">
            <v>(P21),TOKELA PRIMARY SCHOOL</v>
          </cell>
          <cell r="E108" t="str">
            <v>8345954705</v>
          </cell>
          <cell r="F108" t="str">
            <v>Read
Meter
Remove
CB
(Hard
disconnect)
TSC</v>
          </cell>
        </row>
        <row r="109">
          <cell r="A109">
            <v>8714470179</v>
          </cell>
          <cell r="B109" t="str">
            <v>501-42640119</v>
          </cell>
          <cell r="C109">
            <v>46072</v>
          </cell>
          <cell r="D109" t="str">
            <v>(P21),LAVELA SECONDARY SCHOOL</v>
          </cell>
          <cell r="E109" t="str">
            <v>8714470179</v>
          </cell>
          <cell r="F109" t="str">
            <v>Disconnect
for
Nonpay-TSC</v>
          </cell>
        </row>
        <row r="110">
          <cell r="A110">
            <v>6580814178</v>
          </cell>
          <cell r="B110" t="str">
            <v>501-42647521</v>
          </cell>
          <cell r="C110">
            <v>46073</v>
          </cell>
          <cell r="D110" t="str">
            <v>(P21),SIKHULISILE PRIMARY SCHOOL</v>
          </cell>
          <cell r="E110" t="str">
            <v>6580814178</v>
          </cell>
          <cell r="F110" t="str">
            <v>Read
Meter
Remove
CB
(Hard
disconnect)
TSC</v>
          </cell>
        </row>
        <row r="111">
          <cell r="A111">
            <v>7974866180</v>
          </cell>
          <cell r="B111" t="str">
            <v>501-42698951</v>
          </cell>
          <cell r="C111">
            <v>46079</v>
          </cell>
          <cell r="D111" t="str">
            <v>(P21),DIKGAKOLOGO PRIMARY SCHOOL</v>
          </cell>
          <cell r="E111" t="str">
            <v>7974866180</v>
          </cell>
          <cell r="F111" t="str">
            <v>Read
Meter
Remove
CB
(Hard
disconnect)
TSC</v>
          </cell>
        </row>
        <row r="112">
          <cell r="A112">
            <v>7269302186</v>
          </cell>
          <cell r="B112" t="str">
            <v>501-42698930</v>
          </cell>
          <cell r="C112">
            <v>46079</v>
          </cell>
          <cell r="D112" t="str">
            <v>(P21),MOTSEWAPELE PRIMARY SCHOOL</v>
          </cell>
          <cell r="E112" t="str">
            <v>7269302186</v>
          </cell>
          <cell r="F112" t="str">
            <v>Read
Meter
Remove
CB
(Hard
disconnect)
TSC</v>
          </cell>
        </row>
        <row r="113">
          <cell r="A113">
            <v>5662874833</v>
          </cell>
          <cell r="B113" t="str">
            <v>501-42705275</v>
          </cell>
          <cell r="C113">
            <v>46080</v>
          </cell>
          <cell r="D113" t="str">
            <v>(P21) BAPEDI PRIMARY SCHOOL</v>
          </cell>
          <cell r="E113" t="str">
            <v>5662874833</v>
          </cell>
          <cell r="F113" t="str">
            <v>Read
Meter
Remove
CB
(Hard
disconnect)
TSC</v>
          </cell>
        </row>
        <row r="114">
          <cell r="A114">
            <v>6221054284</v>
          </cell>
          <cell r="B114" t="str">
            <v>501-42703801</v>
          </cell>
          <cell r="C114">
            <v>46080</v>
          </cell>
          <cell r="D114" t="str">
            <v>(P21),EZIBUKWENI LOWER PRIMARY SCHOOL</v>
          </cell>
          <cell r="E114" t="str">
            <v>6221054284</v>
          </cell>
          <cell r="F114" t="str">
            <v>Read
Meter
Remove
CB
(Hard
disconnect)
TSC</v>
          </cell>
        </row>
        <row r="115">
          <cell r="A115">
            <v>6324344701</v>
          </cell>
          <cell r="B115" t="str">
            <v>501-42724019</v>
          </cell>
          <cell r="C115">
            <v>46083</v>
          </cell>
          <cell r="D115" t="str">
            <v>(P21),NGAKA MASEKO SECONDARY SCHOOL</v>
          </cell>
          <cell r="E115" t="str">
            <v>6324344701</v>
          </cell>
          <cell r="F115" t="str">
            <v>Read
Meter
Remove
CB
(Hard
disconnect)
TSC</v>
          </cell>
        </row>
        <row r="116">
          <cell r="A116">
            <v>9642083482</v>
          </cell>
          <cell r="B116" t="str">
            <v>501-42741869</v>
          </cell>
          <cell r="C116">
            <v>46084</v>
          </cell>
          <cell r="D116" t="str">
            <v>(P21),RITLILE H P SCHOOL</v>
          </cell>
          <cell r="E116" t="str">
            <v>9642083482</v>
          </cell>
          <cell r="F116" t="str">
            <v>Disconnect
for
Nonpay-TSC</v>
          </cell>
        </row>
        <row r="117">
          <cell r="A117">
            <v>8685603354</v>
          </cell>
          <cell r="B117" t="str">
            <v>501-42747330</v>
          </cell>
          <cell r="C117">
            <v>46085</v>
          </cell>
          <cell r="D117" t="str">
            <v>(P21),LILYDALE PRIMARY SCHOOL</v>
          </cell>
          <cell r="E117" t="str">
            <v>8685603354</v>
          </cell>
          <cell r="F117" t="str">
            <v>Disconnect
for
Nonpay-TSC</v>
          </cell>
        </row>
        <row r="118">
          <cell r="A118">
            <v>5999817211</v>
          </cell>
          <cell r="B118" t="str">
            <v>501-42748175</v>
          </cell>
          <cell r="C118">
            <v>46085</v>
          </cell>
          <cell r="D118" t="str">
            <v>(P21),MORITING PRIMARY SCHOOL</v>
          </cell>
          <cell r="E118" t="str">
            <v>5999817211</v>
          </cell>
          <cell r="F118" t="str">
            <v>Disconnect
for
Nonpay-TSC</v>
          </cell>
        </row>
        <row r="119">
          <cell r="A119">
            <v>6103192493</v>
          </cell>
          <cell r="B119" t="str">
            <v>501-42748204</v>
          </cell>
          <cell r="C119">
            <v>46085</v>
          </cell>
          <cell r="D119" t="str">
            <v>(P21),SIBONGILE PRIMARY SCHOOL AREA 5</v>
          </cell>
          <cell r="E119" t="str">
            <v>6103192493</v>
          </cell>
          <cell r="F119" t="str">
            <v>Disconnect
for
Nonpay-TSC</v>
          </cell>
        </row>
        <row r="120">
          <cell r="A120">
            <v>9696318178</v>
          </cell>
          <cell r="B120" t="str">
            <v>501-42748244</v>
          </cell>
          <cell r="C120">
            <v>46085</v>
          </cell>
          <cell r="D120" t="str">
            <v>(P21),LETHAMAGA SECONDARY SCHOOL</v>
          </cell>
          <cell r="E120" t="str">
            <v>9696318178</v>
          </cell>
          <cell r="F120" t="str">
            <v>Disconnect
for
Nonpay-TSC</v>
          </cell>
        </row>
        <row r="121">
          <cell r="A121">
            <v>6756895271</v>
          </cell>
          <cell r="B121" t="str">
            <v>501-42747357</v>
          </cell>
          <cell r="C121">
            <v>46085</v>
          </cell>
          <cell r="D121" t="str">
            <v>(P21),DUMEZWENI PRIMARY SCHOOL</v>
          </cell>
          <cell r="E121" t="str">
            <v>6756895271</v>
          </cell>
          <cell r="F121" t="str">
            <v>Disconnect
for
Nonpay-TSC</v>
          </cell>
        </row>
        <row r="122">
          <cell r="A122">
            <v>7155396237</v>
          </cell>
          <cell r="B122" t="str">
            <v>501-42747406</v>
          </cell>
          <cell r="C122">
            <v>46085</v>
          </cell>
          <cell r="D122" t="str">
            <v>(P21),KING ZWELITHINI PRIMARY SCHOOL</v>
          </cell>
          <cell r="E122" t="str">
            <v>7155396237</v>
          </cell>
          <cell r="F122" t="str">
            <v>Read
Meter
Remove
CB
(Hard
disconnect)
TSC</v>
          </cell>
        </row>
        <row r="123">
          <cell r="A123">
            <v>7218589527</v>
          </cell>
          <cell r="B123" t="str">
            <v>501-42747387</v>
          </cell>
          <cell r="C123">
            <v>46085</v>
          </cell>
          <cell r="D123" t="str">
            <v>(P21),MOHLODING PRIMARY SCHOOL</v>
          </cell>
          <cell r="E123" t="str">
            <v>7218589527</v>
          </cell>
          <cell r="F123" t="str">
            <v>Disconnect
for
Nonpay-TSC</v>
          </cell>
        </row>
        <row r="124">
          <cell r="A124">
            <v>7442707869</v>
          </cell>
          <cell r="B124" t="str">
            <v>501-42748247</v>
          </cell>
          <cell r="C124">
            <v>46085</v>
          </cell>
          <cell r="D124" t="str">
            <v>(P21),NKHOLI PRIMARY SCHOOL AREA 3</v>
          </cell>
          <cell r="E124" t="str">
            <v>7442707869</v>
          </cell>
          <cell r="F124" t="str">
            <v>Disconnect
for
Nonpay-TSC</v>
          </cell>
        </row>
        <row r="125">
          <cell r="A125">
            <v>7528751043</v>
          </cell>
          <cell r="B125" t="str">
            <v>501-42747378</v>
          </cell>
          <cell r="C125">
            <v>46085</v>
          </cell>
          <cell r="D125" t="str">
            <v>(P21),ALMONT SECONDARY SCHOOL</v>
          </cell>
          <cell r="E125" t="str">
            <v>7528751043</v>
          </cell>
          <cell r="F125" t="str">
            <v>Disconnect
for
Nonpay-TSC</v>
          </cell>
        </row>
        <row r="126">
          <cell r="A126">
            <v>7608395769</v>
          </cell>
          <cell r="B126" t="str">
            <v>501-42748251</v>
          </cell>
          <cell r="C126">
            <v>46085</v>
          </cell>
          <cell r="D126" t="str">
            <v>(P21),MMAMOTSE PRIMARY SCHOOL</v>
          </cell>
          <cell r="E126" t="str">
            <v>7608395769</v>
          </cell>
          <cell r="F126" t="str">
            <v>Disconnect
for
Nonpay-TSC</v>
          </cell>
        </row>
        <row r="127">
          <cell r="A127">
            <v>7953447865</v>
          </cell>
          <cell r="B127" t="str">
            <v>501-42747411</v>
          </cell>
          <cell r="C127">
            <v>46085</v>
          </cell>
          <cell r="D127" t="str">
            <v>(P21) KHANDUBUHLE PRIMARY SCHOOL</v>
          </cell>
          <cell r="E127" t="str">
            <v>7953447865</v>
          </cell>
          <cell r="F127" t="str">
            <v>Read
Meter
Remove
CB
(Hard
disconnect)
TSC</v>
          </cell>
        </row>
        <row r="128">
          <cell r="A128">
            <v>8654152944</v>
          </cell>
          <cell r="B128" t="str">
            <v>501-42749599</v>
          </cell>
          <cell r="C128">
            <v>46085</v>
          </cell>
          <cell r="D128" t="str">
            <v>(P21),NCHABELENG PRIMARY SCHOOL</v>
          </cell>
          <cell r="E128" t="str">
            <v>8654152944</v>
          </cell>
          <cell r="F128" t="str">
            <v>Read
Meter
Remove
CB
(Hard
disconnect)
TSC</v>
          </cell>
        </row>
        <row r="129">
          <cell r="A129">
            <v>8853197454</v>
          </cell>
          <cell r="B129" t="str">
            <v>501-42747402</v>
          </cell>
          <cell r="C129">
            <v>46085</v>
          </cell>
          <cell r="D129" t="str">
            <v>(P21),MOLALATLADI SCHOOL AREA 4</v>
          </cell>
          <cell r="E129" t="str">
            <v>8853197454</v>
          </cell>
          <cell r="F129" t="str">
            <v>Disconnect
for
Nonpay-TSC</v>
          </cell>
        </row>
        <row r="130">
          <cell r="A130">
            <v>9369468289</v>
          </cell>
          <cell r="B130" t="str">
            <v>501-42748249</v>
          </cell>
          <cell r="C130">
            <v>46085</v>
          </cell>
          <cell r="D130" t="str">
            <v>(P21),TETELO SECONDARY SCHOOL</v>
          </cell>
          <cell r="E130" t="str">
            <v>9369468289</v>
          </cell>
          <cell r="F130" t="str">
            <v>Disconnect
for
Nonpay-TSC</v>
          </cell>
        </row>
        <row r="131">
          <cell r="A131">
            <v>9860909221</v>
          </cell>
          <cell r="B131" t="str">
            <v>501-42747450</v>
          </cell>
          <cell r="C131">
            <v>46085</v>
          </cell>
          <cell r="D131" t="str">
            <v>(P21),KHINDLIMUKANI JUNIOR SECONDARY SCHOOL</v>
          </cell>
          <cell r="E131" t="str">
            <v>9860909221</v>
          </cell>
          <cell r="F131" t="str">
            <v>Disconnect
for
Nonpay-TSC</v>
          </cell>
        </row>
        <row r="132">
          <cell r="A132">
            <v>9934231355</v>
          </cell>
          <cell r="B132" t="str">
            <v>501-42749616</v>
          </cell>
          <cell r="C132">
            <v>46085</v>
          </cell>
          <cell r="D132" t="str">
            <v>(P21),THABANG PRIMARY SCHOOL</v>
          </cell>
          <cell r="E132" t="str">
            <v>9934231355</v>
          </cell>
          <cell r="F132" t="str">
            <v>Disconnect
for
Nonpay-TSC</v>
          </cell>
        </row>
        <row r="133">
          <cell r="A133">
            <v>8948662467</v>
          </cell>
          <cell r="B133" t="str">
            <v>501-42760428</v>
          </cell>
          <cell r="C133">
            <v>46086</v>
          </cell>
          <cell r="D133" t="str">
            <v>(P21),BEKEKAYO PRIMARY SCHOOL</v>
          </cell>
          <cell r="E133" t="str">
            <v>8948662467</v>
          </cell>
          <cell r="F133" t="str">
            <v>Disconnect
for
Nonpay-TSC</v>
          </cell>
        </row>
        <row r="134">
          <cell r="A134">
            <v>6498949939</v>
          </cell>
          <cell r="B134" t="str">
            <v>501-42769103</v>
          </cell>
          <cell r="C134">
            <v>46087</v>
          </cell>
          <cell r="D134" t="str">
            <v>(P21),LO-ITEKILE PRIMARY SCHOOL</v>
          </cell>
          <cell r="E134" t="str">
            <v>6498949939</v>
          </cell>
          <cell r="F134" t="str">
            <v>Read
Meter
Remove
CB
(Hard
disconnect)
TSC</v>
          </cell>
        </row>
        <row r="135">
          <cell r="A135">
            <v>9827803401</v>
          </cell>
          <cell r="B135" t="str">
            <v>501-42787982</v>
          </cell>
          <cell r="C135">
            <v>46090</v>
          </cell>
          <cell r="D135" t="str">
            <v>(P21),LEKOA SHANDU SECONDARY SCHOOL</v>
          </cell>
          <cell r="E135" t="str">
            <v>9827803401</v>
          </cell>
          <cell r="F135" t="str">
            <v>Disconnect
for
Nonpay-TSC</v>
          </cell>
        </row>
        <row r="136">
          <cell r="A136">
            <v>8685603354</v>
          </cell>
          <cell r="B136" t="str">
            <v>501-42803552</v>
          </cell>
          <cell r="C136">
            <v>46091</v>
          </cell>
          <cell r="D136" t="str">
            <v>(P21),LILYDALE PRIMARY SCHOOL</v>
          </cell>
          <cell r="E136" t="str">
            <v>8685603354</v>
          </cell>
          <cell r="F136" t="str">
            <v>Disconnect
for
Nonpay-TSC</v>
          </cell>
        </row>
        <row r="137">
          <cell r="A137">
            <v>9696318178</v>
          </cell>
          <cell r="B137" t="str">
            <v>501-42804056</v>
          </cell>
          <cell r="C137">
            <v>46091</v>
          </cell>
          <cell r="D137" t="str">
            <v>(P21),LETHAMAGA SECONDARY SCHOOL</v>
          </cell>
          <cell r="E137" t="str">
            <v>9696318178</v>
          </cell>
          <cell r="F137" t="str">
            <v>Disconnect
for
Nonpay-TSC</v>
          </cell>
        </row>
        <row r="138">
          <cell r="A138">
            <v>7528751043</v>
          </cell>
          <cell r="B138" t="str">
            <v>501-42804398</v>
          </cell>
          <cell r="C138">
            <v>46091</v>
          </cell>
          <cell r="D138" t="str">
            <v>(P21),ALMONT SECONDARY SCHOOL</v>
          </cell>
          <cell r="E138" t="str">
            <v>7528751043</v>
          </cell>
          <cell r="F138" t="str">
            <v>Disconnect
for
Nonpay-TSC</v>
          </cell>
        </row>
        <row r="139">
          <cell r="A139">
            <v>6967019976</v>
          </cell>
          <cell r="B139" t="str">
            <v>501-42820165</v>
          </cell>
          <cell r="C139">
            <v>46093</v>
          </cell>
          <cell r="D139" t="str">
            <v>(P21),MOKONYAMA PRIMARY SCHOOL</v>
          </cell>
          <cell r="E139" t="str">
            <v>6967019976</v>
          </cell>
          <cell r="F139" t="str">
            <v>Read
Meter
Remove
CB
(Hard
disconnect)
TSC</v>
          </cell>
        </row>
        <row r="140">
          <cell r="A140">
            <v>5649474438</v>
          </cell>
          <cell r="B140" t="str">
            <v>501-42838640</v>
          </cell>
          <cell r="C140">
            <v>46095</v>
          </cell>
          <cell r="D140" t="str">
            <v>(P21),PHAFOGANG SECONDARY SCHOOL</v>
          </cell>
          <cell r="E140" t="str">
            <v>5649474438</v>
          </cell>
          <cell r="F140" t="str">
            <v>Disconnect
for
Nonpay-TSC</v>
          </cell>
        </row>
        <row r="141">
          <cell r="A141">
            <v>5479846791</v>
          </cell>
          <cell r="B141" t="str">
            <v>501-42838380</v>
          </cell>
          <cell r="C141">
            <v>46095</v>
          </cell>
          <cell r="D141" t="str">
            <v>(P21),ABRAM HLOPHE PRIMARY SCHOOL</v>
          </cell>
          <cell r="E141" t="str">
            <v>5479846791</v>
          </cell>
          <cell r="F141" t="str">
            <v>Disconnect
for
Nonpay-TSC</v>
          </cell>
        </row>
        <row r="142">
          <cell r="A142">
            <v>5843734062</v>
          </cell>
          <cell r="B142" t="str">
            <v>501-42838371</v>
          </cell>
          <cell r="C142">
            <v>46095</v>
          </cell>
          <cell r="D142" t="str">
            <v>(P21),RETHABILE PRIMARY SCHOOL</v>
          </cell>
          <cell r="E142" t="str">
            <v>5843734062</v>
          </cell>
          <cell r="F142" t="str">
            <v>Disconnect
for
Nonpay-TSC</v>
          </cell>
        </row>
        <row r="143">
          <cell r="A143">
            <v>5783576869</v>
          </cell>
          <cell r="B143" t="str">
            <v>501-42838378</v>
          </cell>
          <cell r="C143">
            <v>46095</v>
          </cell>
          <cell r="D143" t="str">
            <v>(P21),MUTINGATI SCHOOL</v>
          </cell>
          <cell r="E143" t="str">
            <v>5783576869</v>
          </cell>
          <cell r="F143" t="str">
            <v>Disconnect
for
Nonpay-TSC</v>
          </cell>
        </row>
        <row r="144">
          <cell r="A144">
            <v>5911888541</v>
          </cell>
          <cell r="B144" t="str">
            <v>501-42838382</v>
          </cell>
          <cell r="C144">
            <v>46095</v>
          </cell>
          <cell r="D144" t="str">
            <v>(P21),THUTO-LESEDI SECONDARY SCHOOL</v>
          </cell>
          <cell r="E144" t="str">
            <v>5911888541</v>
          </cell>
          <cell r="F144" t="str">
            <v>Disconnect
for
Nonpay-TSC</v>
          </cell>
        </row>
        <row r="145">
          <cell r="A145">
            <v>6826383486</v>
          </cell>
          <cell r="B145" t="str">
            <v>501-42838385</v>
          </cell>
          <cell r="C145">
            <v>46095</v>
          </cell>
          <cell r="D145" t="str">
            <v>(P21),SIAMISANG PRIMARY SCHOOL</v>
          </cell>
          <cell r="E145" t="str">
            <v>6826383486</v>
          </cell>
          <cell r="F145" t="str">
            <v>Disconnect
for
Nonpay-TSC</v>
          </cell>
        </row>
        <row r="146">
          <cell r="A146">
            <v>7379956350</v>
          </cell>
          <cell r="B146" t="str">
            <v>501-42838376</v>
          </cell>
          <cell r="C146">
            <v>46095</v>
          </cell>
          <cell r="D146" t="str">
            <v>(P21),SIBONELO PRIMARY SCHOOL</v>
          </cell>
          <cell r="E146" t="str">
            <v>7379956350</v>
          </cell>
          <cell r="F146" t="str">
            <v>Disconnect
for
Nonpay-TSC</v>
          </cell>
        </row>
        <row r="147">
          <cell r="A147">
            <v>5843734062</v>
          </cell>
          <cell r="B147" t="str">
            <v>501-42867186</v>
          </cell>
          <cell r="C147">
            <v>46098</v>
          </cell>
          <cell r="D147" t="str">
            <v>(P21),RETHABILE PRIMARY SCHOOL</v>
          </cell>
          <cell r="E147" t="str">
            <v>5843734062</v>
          </cell>
          <cell r="F147" t="str">
            <v>Disconnect
for
Nonpay-TSC</v>
          </cell>
        </row>
        <row r="148">
          <cell r="A148">
            <v>7796455223</v>
          </cell>
          <cell r="B148" t="str">
            <v>501-42873825</v>
          </cell>
          <cell r="C148">
            <v>46099</v>
          </cell>
          <cell r="D148" t="str">
            <v>(P21),ATLHOLANG PRIMARY SCHOOL</v>
          </cell>
          <cell r="E148" t="str">
            <v>7796455223</v>
          </cell>
          <cell r="F148" t="str">
            <v>Read
Meter
Remove
CB
(Hard
disconnect)
TSC</v>
          </cell>
        </row>
        <row r="149">
          <cell r="A149">
            <v>8625243019</v>
          </cell>
          <cell r="B149" t="str">
            <v>501-42873840</v>
          </cell>
          <cell r="C149">
            <v>46099</v>
          </cell>
          <cell r="D149" t="str">
            <v>(P21),GLEN RIDGE PRIMARY SCHOOL</v>
          </cell>
          <cell r="E149" t="str">
            <v>8625243019</v>
          </cell>
          <cell r="F149" t="str">
            <v>Read
Meter
Remove
CB
(Hard
disconnect)
TSC</v>
          </cell>
        </row>
        <row r="150">
          <cell r="A150">
            <v>5341203680</v>
          </cell>
          <cell r="B150" t="str">
            <v>501-42872952</v>
          </cell>
          <cell r="C150">
            <v>46099</v>
          </cell>
          <cell r="D150" t="str">
            <v>(P21),THABA TSHEHLO LOWER PRIMARY SCHOOL</v>
          </cell>
          <cell r="E150" t="str">
            <v>5341203680</v>
          </cell>
          <cell r="F150" t="str">
            <v>Read
Meter
Remove
CB
(Hard
disconnect)
TSC</v>
          </cell>
        </row>
        <row r="151">
          <cell r="A151">
            <v>7020878154</v>
          </cell>
          <cell r="B151" t="str">
            <v>501-42930783</v>
          </cell>
          <cell r="C151">
            <v>46105</v>
          </cell>
          <cell r="D151" t="str">
            <v>(P21),BHEKIMFUNDO PRIMARY SCHOOL</v>
          </cell>
          <cell r="E151" t="str">
            <v>7020878154</v>
          </cell>
          <cell r="F151" t="str">
            <v>Disconnect
for
Nonpay-TSC</v>
          </cell>
        </row>
        <row r="152">
          <cell r="A152">
            <v>9149208577</v>
          </cell>
          <cell r="B152" t="str">
            <v>501-42926262</v>
          </cell>
          <cell r="C152">
            <v>46105</v>
          </cell>
          <cell r="D152" t="str">
            <v>(P21),L G HOLELE SECONDARY SCHOOL</v>
          </cell>
          <cell r="E152" t="str">
            <v>9149208577</v>
          </cell>
          <cell r="F152" t="str">
            <v>Disconnect
for
Nonpay-TSC</v>
          </cell>
        </row>
        <row r="153">
          <cell r="A153">
            <v>5413608883</v>
          </cell>
          <cell r="B153" t="str">
            <v>501-42946187</v>
          </cell>
          <cell r="C153">
            <v>46107</v>
          </cell>
          <cell r="D153" t="str">
            <v>(P21),MICHAEL RUA MISSION SCHOOL</v>
          </cell>
          <cell r="E153" t="str">
            <v>5413608883</v>
          </cell>
          <cell r="F153" t="str">
            <v>Read
Meter
Remove
CB
(Hard
disconnect)
TSC</v>
          </cell>
        </row>
        <row r="154">
          <cell r="A154">
            <v>5007531302</v>
          </cell>
          <cell r="B154" t="str">
            <v>501-42977206</v>
          </cell>
          <cell r="C154">
            <v>46111</v>
          </cell>
          <cell r="D154" t="str">
            <v>(P21),DALIWONGA SECONDARY SCHOOL</v>
          </cell>
          <cell r="E154" t="str">
            <v>5007531302</v>
          </cell>
          <cell r="F154" t="str">
            <v>Disconnect
for
Nonpay-TSC</v>
          </cell>
        </row>
        <row r="155">
          <cell r="A155">
            <v>6398932192</v>
          </cell>
          <cell r="B155" t="str">
            <v>501-42971819</v>
          </cell>
          <cell r="C155">
            <v>46111</v>
          </cell>
          <cell r="D155" t="str">
            <v>(P21),SOSHANGAAN PRIMARY SCHOOL</v>
          </cell>
          <cell r="E155" t="str">
            <v>6398932192</v>
          </cell>
          <cell r="F155" t="str">
            <v>Disconnect
for
Nonpay-TSC</v>
          </cell>
        </row>
        <row r="156">
          <cell r="A156">
            <v>6595516001</v>
          </cell>
          <cell r="B156" t="str">
            <v>501-42972361</v>
          </cell>
          <cell r="C156">
            <v>46111</v>
          </cell>
          <cell r="D156" t="str">
            <v>(P21),LODIRILE PRIMARY SCHOOL</v>
          </cell>
          <cell r="E156" t="str">
            <v>6595516001</v>
          </cell>
          <cell r="F156" t="str">
            <v>Disconnect
for
Nonpay-TSC</v>
          </cell>
        </row>
        <row r="157">
          <cell r="A157">
            <v>5626836804</v>
          </cell>
          <cell r="B157" t="str">
            <v>501-42977214</v>
          </cell>
          <cell r="C157">
            <v>46111</v>
          </cell>
          <cell r="D157" t="str">
            <v>(P21),EBOMINI PRIMARY SCHOOL</v>
          </cell>
          <cell r="E157" t="str">
            <v>5626836804</v>
          </cell>
          <cell r="F157" t="str">
            <v>Disconnect
for
Nonpay-TSC</v>
          </cell>
        </row>
        <row r="158">
          <cell r="A158">
            <v>6986758296</v>
          </cell>
          <cell r="B158" t="str">
            <v>501-42977244</v>
          </cell>
          <cell r="C158">
            <v>46111</v>
          </cell>
          <cell r="D158" t="str">
            <v>(P21),MBUYISA MAKHUBU PRIMARY SCHOOL</v>
          </cell>
          <cell r="E158" t="str">
            <v>6986758296</v>
          </cell>
          <cell r="F158" t="str">
            <v>Disconnect
for
Nonpay-TSC</v>
          </cell>
        </row>
        <row r="159">
          <cell r="A159">
            <v>8297744832</v>
          </cell>
          <cell r="B159" t="str">
            <v>501-42972012</v>
          </cell>
          <cell r="C159">
            <v>46111</v>
          </cell>
          <cell r="D159" t="str">
            <v>(P21),DRAKE KOKA PRIMARY SCHOOL</v>
          </cell>
          <cell r="E159" t="str">
            <v>8297744832</v>
          </cell>
          <cell r="F159" t="str">
            <v>Disconnect
for
Nonpay-TSC</v>
          </cell>
        </row>
        <row r="160">
          <cell r="A160">
            <v>7863954095</v>
          </cell>
          <cell r="B160" t="str">
            <v>501-42976532</v>
          </cell>
          <cell r="C160">
            <v>46111</v>
          </cell>
          <cell r="D160" t="str">
            <v>(P21),BUSISIWE PRIMARY SCHOOL</v>
          </cell>
          <cell r="E160" t="str">
            <v>7863954095</v>
          </cell>
          <cell r="F160" t="str">
            <v>Disconnect
for
Nonpay-TSC</v>
          </cell>
        </row>
        <row r="161">
          <cell r="A161">
            <v>9371615156</v>
          </cell>
          <cell r="B161" t="str">
            <v>501-42977255</v>
          </cell>
          <cell r="C161">
            <v>46111</v>
          </cell>
          <cell r="D161" t="str">
            <v>(P21),INDYEBO PRIMARY SCHOOL</v>
          </cell>
          <cell r="E161" t="str">
            <v>9371615156</v>
          </cell>
          <cell r="F161" t="str">
            <v>Disconnect
for
Nonpay-TSC</v>
          </cell>
        </row>
        <row r="162">
          <cell r="A162">
            <v>9234609849</v>
          </cell>
          <cell r="B162" t="str">
            <v>501-43014293</v>
          </cell>
          <cell r="C162">
            <v>46116</v>
          </cell>
          <cell r="D162" t="str">
            <v>(P21),TSUMBEDZO LP SCHOOL</v>
          </cell>
          <cell r="E162" t="str">
            <v>9234609849</v>
          </cell>
          <cell r="F162" t="str">
            <v>Disconnect
for
Nonpay-TSC</v>
          </cell>
        </row>
        <row r="163">
          <cell r="A163">
            <v>6221054284</v>
          </cell>
          <cell r="B163" t="str">
            <v>501-43014440</v>
          </cell>
          <cell r="C163">
            <v>46116</v>
          </cell>
          <cell r="D163" t="str">
            <v>(P21),EZIBUKWENI LOWER PRIMARY SCHOOL</v>
          </cell>
          <cell r="E163" t="str">
            <v>6221054284</v>
          </cell>
          <cell r="F163" t="str">
            <v>Disconnect
for
Nonpay-TSC</v>
          </cell>
        </row>
        <row r="164">
          <cell r="A164">
            <v>8872986792</v>
          </cell>
          <cell r="B164" t="str">
            <v>501-43014710</v>
          </cell>
          <cell r="C164">
            <v>46116</v>
          </cell>
          <cell r="D164" t="str">
            <v>(P21),MATSHIDISO SECONDARY SCHOOL</v>
          </cell>
          <cell r="E164" t="str">
            <v>8872986792</v>
          </cell>
          <cell r="F164" t="str">
            <v>Disconnect
for
Nonpay-TSC</v>
          </cell>
        </row>
        <row r="165">
          <cell r="A165">
            <v>9997774174</v>
          </cell>
          <cell r="B165" t="str">
            <v>501-43014769</v>
          </cell>
          <cell r="C165">
            <v>46116</v>
          </cell>
          <cell r="D165" t="str">
            <v>(P21),TUMELO PRIMARY SCHOOL</v>
          </cell>
          <cell r="E165" t="str">
            <v>9997774174</v>
          </cell>
          <cell r="F165" t="str">
            <v>Disconnect
for
Nonpay-TSC</v>
          </cell>
        </row>
        <row r="166">
          <cell r="A166">
            <v>8023706244</v>
          </cell>
          <cell r="B166" t="str">
            <v>501-43034467</v>
          </cell>
          <cell r="C166">
            <v>46119</v>
          </cell>
          <cell r="D166" t="str">
            <v>(P21),KHAUHELO PRIMARY SCHOOL</v>
          </cell>
          <cell r="E166" t="str">
            <v>8023706244</v>
          </cell>
          <cell r="F166" t="str">
            <v>Disconnect
for
Nonpay-TSC</v>
          </cell>
        </row>
        <row r="167">
          <cell r="A167">
            <v>5323719231</v>
          </cell>
          <cell r="B167" t="str">
            <v>501-43035270</v>
          </cell>
          <cell r="C167">
            <v>46119</v>
          </cell>
          <cell r="D167" t="str">
            <v>(P21),SELIBA PRIMARY SCHOOL</v>
          </cell>
          <cell r="E167" t="str">
            <v>5323719231</v>
          </cell>
          <cell r="F167" t="str">
            <v>Disconnect
for
Nonpay-TSC</v>
          </cell>
        </row>
        <row r="168">
          <cell r="A168">
            <v>7256014063</v>
          </cell>
          <cell r="B168" t="str">
            <v>501-43030360</v>
          </cell>
          <cell r="C168">
            <v>46119</v>
          </cell>
          <cell r="D168" t="str">
            <v>(P21),ISULIHLE PRIMARY SCHOOL</v>
          </cell>
          <cell r="E168" t="str">
            <v>7256014063</v>
          </cell>
          <cell r="F168" t="str">
            <v>Disconnect
for
Nonpay-TSC</v>
          </cell>
        </row>
        <row r="169">
          <cell r="A169">
            <v>7288031355</v>
          </cell>
          <cell r="B169" t="str">
            <v>501-43034530</v>
          </cell>
          <cell r="C169">
            <v>46119</v>
          </cell>
          <cell r="D169" t="str">
            <v>(P21),SEDIBA SA THUTO PRIMARY SCHOOL AREA 5</v>
          </cell>
          <cell r="E169" t="str">
            <v>7288031355</v>
          </cell>
          <cell r="F169" t="str">
            <v>Disconnect
for
Nonpay-TSC</v>
          </cell>
        </row>
        <row r="170">
          <cell r="A170">
            <v>7535398334</v>
          </cell>
          <cell r="B170" t="str">
            <v>501-43030097</v>
          </cell>
          <cell r="C170">
            <v>46119</v>
          </cell>
          <cell r="D170" t="str">
            <v>(P21),PHUMELELA PRIMARY SCHOOL</v>
          </cell>
          <cell r="E170" t="str">
            <v>7535398334</v>
          </cell>
          <cell r="F170" t="str">
            <v>Disconnect
for
Nonpay-TSC</v>
          </cell>
        </row>
        <row r="171">
          <cell r="A171">
            <v>6681496749</v>
          </cell>
          <cell r="B171" t="str">
            <v>501-43034526</v>
          </cell>
          <cell r="C171">
            <v>46119</v>
          </cell>
          <cell r="D171" t="str">
            <v>(P21),EMISEBENI PRIMARY SCHOOL</v>
          </cell>
          <cell r="E171" t="str">
            <v>6681496749</v>
          </cell>
          <cell r="F171" t="str">
            <v>Disconnect
for
Nonpay-TSC</v>
          </cell>
        </row>
        <row r="172">
          <cell r="A172">
            <v>8776479426</v>
          </cell>
          <cell r="B172" t="str">
            <v>501-43033814</v>
          </cell>
          <cell r="C172">
            <v>46119</v>
          </cell>
          <cell r="D172" t="str">
            <v>(P21),HOERNLE PRIMARY SCHOOL AREA 4</v>
          </cell>
          <cell r="E172" t="str">
            <v>8776479426</v>
          </cell>
          <cell r="F172" t="str">
            <v>Disconnection
Verification
follow-up
TSC</v>
          </cell>
        </row>
        <row r="173">
          <cell r="A173">
            <v>8804811130</v>
          </cell>
          <cell r="B173" t="str">
            <v>501-43029962</v>
          </cell>
          <cell r="C173">
            <v>46119</v>
          </cell>
          <cell r="D173" t="str">
            <v>(P21),EKUKHANYENI PRIMARY SCHOOL</v>
          </cell>
          <cell r="E173" t="str">
            <v>8804811130</v>
          </cell>
          <cell r="F173" t="str">
            <v>Disconnect
for
Nonpay-TSC</v>
          </cell>
        </row>
        <row r="174">
          <cell r="A174">
            <v>8411851024</v>
          </cell>
          <cell r="B174" t="str">
            <v>501-43034529</v>
          </cell>
          <cell r="C174">
            <v>46119</v>
          </cell>
          <cell r="D174" t="str">
            <v>(P21),OBED MOSIANE PRIMARY SCHOOL</v>
          </cell>
          <cell r="E174" t="str">
            <v>8411851024</v>
          </cell>
          <cell r="F174" t="str">
            <v>Disconnect
for
Nonpay-TSC</v>
          </cell>
        </row>
        <row r="175">
          <cell r="A175">
            <v>9670538703</v>
          </cell>
          <cell r="B175" t="str">
            <v>501-43034488</v>
          </cell>
          <cell r="C175">
            <v>46119</v>
          </cell>
          <cell r="D175" t="str">
            <v>(P21),KHOLWANI PRIMARY SCHOOL</v>
          </cell>
          <cell r="E175" t="str">
            <v>9670538703</v>
          </cell>
          <cell r="F175" t="str">
            <v>Disconnect
for
Nonpay-TSC</v>
          </cell>
        </row>
        <row r="176">
          <cell r="A176">
            <v>9768441263</v>
          </cell>
          <cell r="B176" t="str">
            <v>501-43030297</v>
          </cell>
          <cell r="C176">
            <v>46119</v>
          </cell>
          <cell r="D176" t="str">
            <v>(P21),LERESCHE PRIMARY SCHOOL</v>
          </cell>
          <cell r="E176" t="str">
            <v>9768441263</v>
          </cell>
          <cell r="F176" t="str">
            <v>Disconnect
for
Nonpay-TSC</v>
          </cell>
        </row>
        <row r="177">
          <cell r="A177">
            <v>9925352296</v>
          </cell>
          <cell r="B177" t="str">
            <v>501-43029900</v>
          </cell>
          <cell r="C177">
            <v>46119</v>
          </cell>
          <cell r="D177" t="str">
            <v>(P21),THATHANI PRIMARY SCHOOL</v>
          </cell>
          <cell r="E177" t="str">
            <v>9925352296</v>
          </cell>
          <cell r="F177" t="str">
            <v>Disconnect
for
Nonpay-TSC</v>
          </cell>
        </row>
        <row r="178">
          <cell r="A178">
            <v>8685603354</v>
          </cell>
          <cell r="B178" t="str">
            <v>501-43046470</v>
          </cell>
          <cell r="C178">
            <v>46120</v>
          </cell>
          <cell r="D178" t="str">
            <v>(P21),LILYDALE PRIMARY SCHOOL</v>
          </cell>
          <cell r="E178" t="str">
            <v>8685603354</v>
          </cell>
          <cell r="F178" t="str">
            <v>Disconnect
for
Nonpay-TSC</v>
          </cell>
        </row>
        <row r="179">
          <cell r="A179">
            <v>6492448179</v>
          </cell>
          <cell r="B179" t="str">
            <v>501-43047244</v>
          </cell>
          <cell r="C179">
            <v>46120</v>
          </cell>
          <cell r="D179" t="str">
            <v>(P21),EMMANDLELWENI PRIMARY SCHOOL</v>
          </cell>
          <cell r="E179" t="str">
            <v>6492448179</v>
          </cell>
          <cell r="F179" t="str">
            <v>Disconnect
for
Nonpay-TSC</v>
          </cell>
        </row>
        <row r="180">
          <cell r="A180">
            <v>9745907685</v>
          </cell>
          <cell r="B180" t="str">
            <v>501-43048542</v>
          </cell>
          <cell r="C180">
            <v>46120</v>
          </cell>
          <cell r="D180" t="str">
            <v>(P21),MXOLISI PRIMARY SCHOOL</v>
          </cell>
          <cell r="E180" t="str">
            <v>9745907685</v>
          </cell>
          <cell r="F180" t="str">
            <v>Disconnect
for
Nonpay-TSC</v>
          </cell>
        </row>
        <row r="181">
          <cell r="A181">
            <v>5447685623</v>
          </cell>
          <cell r="B181" t="str">
            <v>501-43065480</v>
          </cell>
          <cell r="C181">
            <v>46122</v>
          </cell>
          <cell r="D181" t="str">
            <v>(P21),MEGATONG LP SCHOOL</v>
          </cell>
          <cell r="E181" t="str">
            <v>5447685623</v>
          </cell>
          <cell r="F181" t="str">
            <v>Disconnect
for
Nonpay-TSC</v>
          </cell>
        </row>
        <row r="182">
          <cell r="A182">
            <v>9008306570</v>
          </cell>
          <cell r="B182" t="str">
            <v>501-43082435</v>
          </cell>
          <cell r="C182">
            <v>46125</v>
          </cell>
          <cell r="D182" t="str">
            <v>(P21),KATLEHO-IMPUMELELO SECONDARY SCHOOL</v>
          </cell>
          <cell r="E182" t="str">
            <v>9008306570</v>
          </cell>
          <cell r="F182" t="str">
            <v>Disconnect
for
Nonpay-TSC</v>
          </cell>
        </row>
        <row r="183">
          <cell r="A183">
            <v>8191140204</v>
          </cell>
          <cell r="B183" t="str">
            <v>501-43085914</v>
          </cell>
          <cell r="C183">
            <v>46125</v>
          </cell>
          <cell r="D183" t="str">
            <v>(P21),KEKETSO PRIMARY SCHOOL</v>
          </cell>
          <cell r="E183" t="str">
            <v>8191140204</v>
          </cell>
          <cell r="F183" t="str">
            <v>Read
Meter
Remove
CB
(Hard
disconnect)
TSC</v>
          </cell>
        </row>
        <row r="184">
          <cell r="A184">
            <v>6097131449</v>
          </cell>
          <cell r="B184" t="str">
            <v>501-43098771</v>
          </cell>
          <cell r="C184">
            <v>46126</v>
          </cell>
          <cell r="D184" t="str">
            <v>(P21),POELANO SECONDARY SCHOOL</v>
          </cell>
          <cell r="E184" t="str">
            <v>6097131449</v>
          </cell>
          <cell r="F184" t="str">
            <v>Disconnect
for
Nonpay-TSC</v>
          </cell>
        </row>
        <row r="185">
          <cell r="A185">
            <v>5914354849</v>
          </cell>
          <cell r="B185" t="str">
            <v>501-43098948</v>
          </cell>
          <cell r="C185">
            <v>46126</v>
          </cell>
          <cell r="D185" t="str">
            <v>(P21),QOQA SECONDARY SCHOOL</v>
          </cell>
          <cell r="E185" t="str">
            <v>5914354849</v>
          </cell>
          <cell r="F185" t="str">
            <v>Disconnect
for
Nonpay-TSC</v>
          </cell>
        </row>
        <row r="186">
          <cell r="A186">
            <v>6655513997</v>
          </cell>
          <cell r="B186" t="str">
            <v>501-43099126</v>
          </cell>
          <cell r="C186">
            <v>46126</v>
          </cell>
          <cell r="D186" t="str">
            <v>(P21),ED MASHABANE SECONDARY SCHOOL</v>
          </cell>
          <cell r="E186" t="str">
            <v>6655513997</v>
          </cell>
          <cell r="F186" t="str">
            <v>Disconnect
for
Nonpay-TSC</v>
          </cell>
        </row>
        <row r="187">
          <cell r="A187">
            <v>5502414322</v>
          </cell>
          <cell r="B187" t="str">
            <v>501-43099227</v>
          </cell>
          <cell r="C187">
            <v>46126</v>
          </cell>
          <cell r="D187" t="str">
            <v>(P21),THETHA SECONDARY SCHOOL</v>
          </cell>
          <cell r="E187" t="str">
            <v>5502414322</v>
          </cell>
          <cell r="F187" t="str">
            <v>Disconnect
for
Nonpay-TSC</v>
          </cell>
        </row>
        <row r="188">
          <cell r="A188">
            <v>5522031776</v>
          </cell>
          <cell r="B188" t="str">
            <v>501-43099196</v>
          </cell>
          <cell r="C188">
            <v>46126</v>
          </cell>
          <cell r="D188" t="str">
            <v>(P21),RAFALLETSE PRIMARY SCHOOL</v>
          </cell>
          <cell r="E188" t="str">
            <v>5522031776</v>
          </cell>
          <cell r="F188" t="str">
            <v>Disconnect
for
Nonpay-TSC</v>
          </cell>
        </row>
        <row r="189">
          <cell r="A189">
            <v>5836196686</v>
          </cell>
          <cell r="B189" t="str">
            <v>501-43099353</v>
          </cell>
          <cell r="C189">
            <v>46126</v>
          </cell>
          <cell r="D189" t="str">
            <v>(P21),THAKGALANG JUNIOR SECONDARY SCHOOL</v>
          </cell>
          <cell r="E189" t="str">
            <v>5836196686</v>
          </cell>
          <cell r="F189" t="str">
            <v>Disconnect
for
Nonpay-TSC</v>
          </cell>
        </row>
        <row r="190">
          <cell r="A190">
            <v>6124609783</v>
          </cell>
          <cell r="B190" t="str">
            <v>501-43109269</v>
          </cell>
          <cell r="C190">
            <v>46126</v>
          </cell>
          <cell r="D190" t="str">
            <v>(P21),MELODI PRIMARY SCHOOL</v>
          </cell>
          <cell r="E190" t="str">
            <v>6124609783</v>
          </cell>
          <cell r="F190" t="str">
            <v>Disconnect
for
Nonpay-TSC</v>
          </cell>
        </row>
        <row r="191">
          <cell r="A191">
            <v>7049094889</v>
          </cell>
          <cell r="B191" t="str">
            <v>501-43099860</v>
          </cell>
          <cell r="C191">
            <v>46126</v>
          </cell>
          <cell r="D191" t="str">
            <v>(P21),NTSELE PRIMARY SCHOOL</v>
          </cell>
          <cell r="E191" t="str">
            <v>7049094889</v>
          </cell>
          <cell r="F191" t="str">
            <v>Disconnect
for
Nonpay-TSC</v>
          </cell>
        </row>
        <row r="192">
          <cell r="A192">
            <v>8182990658</v>
          </cell>
          <cell r="B192" t="str">
            <v>501-43100015</v>
          </cell>
          <cell r="C192">
            <v>46126</v>
          </cell>
          <cell r="D192" t="str">
            <v>(P21),TANDI ELEANOR SIBEKO SECONDARY SCHOOL</v>
          </cell>
          <cell r="E192" t="str">
            <v>8182990658</v>
          </cell>
          <cell r="F192" t="str">
            <v>Disconnect
for
Nonpay-TSC</v>
          </cell>
        </row>
        <row r="193">
          <cell r="A193">
            <v>8395695520</v>
          </cell>
          <cell r="B193" t="str">
            <v>501-43100494</v>
          </cell>
          <cell r="C193">
            <v>46126</v>
          </cell>
          <cell r="D193" t="str">
            <v>(P21),NQUBELA PRIMARY SCHOOL</v>
          </cell>
          <cell r="E193" t="str">
            <v>8395695520</v>
          </cell>
          <cell r="F193" t="str">
            <v>Disconnect
for
Nonpay-TSC</v>
          </cell>
        </row>
        <row r="194">
          <cell r="A194">
            <v>9101643109</v>
          </cell>
          <cell r="B194" t="str">
            <v>501-43100869</v>
          </cell>
          <cell r="C194">
            <v>46126</v>
          </cell>
          <cell r="D194" t="str">
            <v>(P21),PHEPANE PRIMARY SCHOOL</v>
          </cell>
          <cell r="E194" t="str">
            <v>9101643109</v>
          </cell>
          <cell r="F194" t="str">
            <v>Disconnect
for
Nonpay-TSC</v>
          </cell>
        </row>
        <row r="195">
          <cell r="A195">
            <v>9481368173</v>
          </cell>
          <cell r="B195" t="str">
            <v>501-43101008</v>
          </cell>
          <cell r="C195">
            <v>46126</v>
          </cell>
          <cell r="D195" t="str">
            <v>(P21),LAUS DEO PRIMARY SCHOOL</v>
          </cell>
          <cell r="E195" t="str">
            <v>9481368173</v>
          </cell>
          <cell r="F195" t="str">
            <v>Disconnect
for
Nonpay-TSC</v>
          </cell>
        </row>
        <row r="196">
          <cell r="A196">
            <v>7888278943</v>
          </cell>
          <cell r="B196" t="str">
            <v>501-43106621</v>
          </cell>
          <cell r="C196">
            <v>46127</v>
          </cell>
          <cell r="D196" t="str">
            <v>(P21),BOEPAKITSO PRIMARY SCHOOL</v>
          </cell>
          <cell r="E196" t="str">
            <v>7888278943</v>
          </cell>
          <cell r="F196" t="str">
            <v>Disconnect
for
Nonpay-TSC</v>
          </cell>
        </row>
        <row r="197">
          <cell r="A197">
            <v>6156638375</v>
          </cell>
          <cell r="B197" t="str">
            <v>501-43110552</v>
          </cell>
          <cell r="C197">
            <v>46127</v>
          </cell>
          <cell r="D197" t="str">
            <v>(P21),THABANG PRIMARY SCHOOL</v>
          </cell>
          <cell r="E197" t="str">
            <v>6156638375</v>
          </cell>
          <cell r="F197" t="str">
            <v>Disconnection
Verification
follow-up
TSC</v>
          </cell>
        </row>
        <row r="198">
          <cell r="A198">
            <v>7264364448</v>
          </cell>
          <cell r="B198" t="str">
            <v>501-43120624</v>
          </cell>
          <cell r="C198">
            <v>46128</v>
          </cell>
          <cell r="D198" t="str">
            <v>(P21),MOHALADITOE SEKONDERE SKOOL</v>
          </cell>
          <cell r="E198" t="str">
            <v>7264364448</v>
          </cell>
          <cell r="F198" t="str">
            <v>Disconnect
for
Nonpay-TSC</v>
          </cell>
        </row>
        <row r="199">
          <cell r="A199">
            <v>7202293906</v>
          </cell>
          <cell r="B199" t="str">
            <v>501-43129923</v>
          </cell>
          <cell r="C199">
            <v>46129</v>
          </cell>
          <cell r="D199" t="str">
            <v>(P21),BAFOKENG PRIMARY SCHOOL</v>
          </cell>
          <cell r="E199" t="str">
            <v>7202293906</v>
          </cell>
          <cell r="F199" t="str">
            <v>Disconnect
for
Nonpay-TSC</v>
          </cell>
        </row>
        <row r="200">
          <cell r="A200">
            <v>8178020420</v>
          </cell>
          <cell r="B200" t="str">
            <v>501-43146014</v>
          </cell>
          <cell r="C200">
            <v>46132</v>
          </cell>
          <cell r="D200" t="str">
            <v>(P21),KHUNUONA COMBINED SCHOOL</v>
          </cell>
          <cell r="E200" t="str">
            <v>8178020420</v>
          </cell>
          <cell r="F200" t="str">
            <v>Disconnect
for
Nonpay-TSC</v>
          </cell>
        </row>
        <row r="201">
          <cell r="A201">
            <v>8763401038</v>
          </cell>
          <cell r="B201" t="str">
            <v>501-43240777</v>
          </cell>
          <cell r="C201">
            <v>46141</v>
          </cell>
          <cell r="D201" t="str">
            <v>(P21),EPHES MAMKELE SECONDARY SCHOOL</v>
          </cell>
          <cell r="E201" t="str">
            <v>8763401038</v>
          </cell>
          <cell r="F201" t="str">
            <v>Disconnect
for
Nonpay-TSC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ction 20"/>
      <sheetName val="Sheet5"/>
      <sheetName val="20 DATA"/>
      <sheetName val="20 credits"/>
      <sheetName val="section 21"/>
      <sheetName val="21 credits"/>
      <sheetName val="Sheet9"/>
      <sheetName val="21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Account Number</v>
          </cell>
          <cell r="B1" t="str">
            <v>Emis</v>
          </cell>
          <cell r="C1" t="str">
            <v>Fee status</v>
          </cell>
          <cell r="D1" t="str">
            <v>District</v>
          </cell>
          <cell r="E1" t="str">
            <v>Name of School</v>
          </cell>
          <cell r="F1" t="str">
            <v>2023/2024 Category</v>
          </cell>
          <cell r="G1" t="str">
            <v>City Power / ESKOM</v>
          </cell>
          <cell r="H1" t="str">
            <v>Pin code</v>
          </cell>
          <cell r="I1" t="str">
            <v>Account Number</v>
          </cell>
          <cell r="J1" t="str">
            <v>Services</v>
          </cell>
        </row>
        <row r="2">
          <cell r="A2">
            <v>440087108</v>
          </cell>
          <cell r="B2">
            <v>700110056</v>
          </cell>
          <cell r="C2" t="str">
            <v>FEE PAYING</v>
          </cell>
          <cell r="D2" t="str">
            <v>JOHANNESBURG CENTRAL</v>
          </cell>
          <cell r="E2" t="str">
            <v>ALPHA PRIMARY SCHOOL</v>
          </cell>
          <cell r="F2" t="str">
            <v>VESTED</v>
          </cell>
          <cell r="G2" t="str">
            <v>CITY POWER</v>
          </cell>
          <cell r="H2">
            <v>760446</v>
          </cell>
          <cell r="I2">
            <v>440087108</v>
          </cell>
          <cell r="J2" t="str">
            <v>W+S</v>
          </cell>
        </row>
        <row r="3">
          <cell r="A3">
            <v>220057179</v>
          </cell>
          <cell r="B3">
            <v>700110056</v>
          </cell>
          <cell r="C3" t="str">
            <v>FEE PAYING</v>
          </cell>
          <cell r="D3" t="str">
            <v>JOHANNESBURG CENTRAL</v>
          </cell>
          <cell r="E3" t="str">
            <v>ALPHA PRIMARY SCHOOL</v>
          </cell>
          <cell r="F3" t="str">
            <v>VESTED</v>
          </cell>
          <cell r="G3" t="str">
            <v>CITY POWER</v>
          </cell>
          <cell r="H3">
            <v>830745</v>
          </cell>
          <cell r="I3">
            <v>220057179</v>
          </cell>
          <cell r="J3" t="str">
            <v>e</v>
          </cell>
        </row>
        <row r="4">
          <cell r="A4">
            <v>503307567</v>
          </cell>
          <cell r="B4">
            <v>700120063</v>
          </cell>
          <cell r="C4" t="str">
            <v>FEE PAYING</v>
          </cell>
          <cell r="D4" t="str">
            <v>JOHANNESBURG CENTRAL</v>
          </cell>
          <cell r="E4" t="str">
            <v>ELDOCREST PRIMARY SCHOOL</v>
          </cell>
          <cell r="F4" t="str">
            <v>VESTED</v>
          </cell>
          <cell r="G4" t="str">
            <v>CITY POWER</v>
          </cell>
          <cell r="H4">
            <v>269926</v>
          </cell>
          <cell r="I4">
            <v>503307567</v>
          </cell>
          <cell r="J4" t="str">
            <v>e</v>
          </cell>
        </row>
        <row r="5">
          <cell r="A5">
            <v>440112851</v>
          </cell>
          <cell r="B5">
            <v>700120063</v>
          </cell>
          <cell r="C5" t="str">
            <v>FEE PAYING</v>
          </cell>
          <cell r="D5" t="str">
            <v>JOHANNESBURG CENTRAL</v>
          </cell>
          <cell r="E5" t="str">
            <v>ELDOCREST PRIMARY SCHOOL</v>
          </cell>
          <cell r="F5" t="str">
            <v>VESTED</v>
          </cell>
          <cell r="G5" t="str">
            <v>CITY POWER</v>
          </cell>
          <cell r="H5">
            <v>766554</v>
          </cell>
          <cell r="I5">
            <v>440112851</v>
          </cell>
          <cell r="J5" t="str">
            <v>W+S</v>
          </cell>
        </row>
        <row r="6">
          <cell r="A6">
            <v>330079619</v>
          </cell>
          <cell r="B6">
            <v>700120063</v>
          </cell>
          <cell r="C6" t="str">
            <v>FEE PAYING</v>
          </cell>
          <cell r="D6" t="str">
            <v>JOHANNESBURG CENTRAL</v>
          </cell>
          <cell r="E6" t="str">
            <v>ELDOCREST PRIMARY SCHOOL</v>
          </cell>
          <cell r="F6" t="str">
            <v>VESTED</v>
          </cell>
          <cell r="G6" t="str">
            <v>CITY POWER</v>
          </cell>
          <cell r="H6">
            <v>390862</v>
          </cell>
          <cell r="I6">
            <v>330079619</v>
          </cell>
          <cell r="J6" t="str">
            <v>r</v>
          </cell>
        </row>
        <row r="7">
          <cell r="A7">
            <v>220060968</v>
          </cell>
          <cell r="B7">
            <v>700120097</v>
          </cell>
          <cell r="C7" t="str">
            <v>FEE PAYING</v>
          </cell>
          <cell r="D7" t="str">
            <v>JOHANNESBURG CENTRAL</v>
          </cell>
          <cell r="E7" t="str">
            <v>ELDORADO PARK HOERSKOOL</v>
          </cell>
          <cell r="F7"/>
          <cell r="G7" t="str">
            <v>CITY POWER</v>
          </cell>
          <cell r="H7">
            <v>830399</v>
          </cell>
          <cell r="I7">
            <v>220060968</v>
          </cell>
          <cell r="J7" t="str">
            <v>e</v>
          </cell>
        </row>
        <row r="8">
          <cell r="A8">
            <v>440115612</v>
          </cell>
          <cell r="B8">
            <v>700120097</v>
          </cell>
          <cell r="C8" t="str">
            <v>FEE PAYING</v>
          </cell>
          <cell r="D8" t="str">
            <v>JOHANNESBURG CENTRAL</v>
          </cell>
          <cell r="E8" t="str">
            <v>ELDORADO PARK HOERSKOOL</v>
          </cell>
          <cell r="F8"/>
          <cell r="G8" t="str">
            <v>CITY POWER</v>
          </cell>
          <cell r="H8">
            <v>766568</v>
          </cell>
          <cell r="I8">
            <v>440115612</v>
          </cell>
          <cell r="J8" t="str">
            <v>w+s</v>
          </cell>
        </row>
        <row r="9">
          <cell r="A9">
            <v>330164487</v>
          </cell>
          <cell r="B9">
            <v>700120097</v>
          </cell>
          <cell r="C9" t="str">
            <v>FEE PAYING</v>
          </cell>
          <cell r="D9" t="str">
            <v>JOHANNESBURG CENTRAL</v>
          </cell>
          <cell r="E9" t="str">
            <v>ELDORADOPARK SECONDARY SCHOOL</v>
          </cell>
          <cell r="F9"/>
          <cell r="G9" t="str">
            <v>CITY POWER</v>
          </cell>
          <cell r="H9">
            <v>396371</v>
          </cell>
          <cell r="I9">
            <v>330164487</v>
          </cell>
          <cell r="J9" t="str">
            <v>r</v>
          </cell>
        </row>
        <row r="10">
          <cell r="A10">
            <v>501518851</v>
          </cell>
          <cell r="B10">
            <v>700120105</v>
          </cell>
          <cell r="C10" t="str">
            <v>FEE PAYING</v>
          </cell>
          <cell r="D10" t="str">
            <v>JOHANNESBURG CENTRAL</v>
          </cell>
          <cell r="E10" t="str">
            <v>ELDRIDGE PRIMARY SCHOOL</v>
          </cell>
          <cell r="F10" t="str">
            <v>VESTED</v>
          </cell>
          <cell r="G10" t="str">
            <v>CITY POWER</v>
          </cell>
          <cell r="H10">
            <v>283554</v>
          </cell>
          <cell r="I10">
            <v>501518851</v>
          </cell>
          <cell r="J10" t="str">
            <v>e</v>
          </cell>
        </row>
        <row r="11">
          <cell r="A11">
            <v>440085502</v>
          </cell>
          <cell r="B11">
            <v>700120105</v>
          </cell>
          <cell r="C11" t="str">
            <v>FEE PAYING</v>
          </cell>
          <cell r="D11" t="str">
            <v>JOHANNESBURG CENTRAL</v>
          </cell>
          <cell r="E11" t="str">
            <v>ELDRIDGE PRIMARY SCHOOL</v>
          </cell>
          <cell r="F11" t="str">
            <v>VESTED</v>
          </cell>
          <cell r="G11" t="str">
            <v>CITY POWER</v>
          </cell>
          <cell r="H11">
            <v>760426</v>
          </cell>
          <cell r="I11">
            <v>440085502</v>
          </cell>
          <cell r="J11" t="str">
            <v>w+s</v>
          </cell>
        </row>
        <row r="12">
          <cell r="A12">
            <v>330076110</v>
          </cell>
          <cell r="B12">
            <v>700120105</v>
          </cell>
          <cell r="C12" t="str">
            <v>FEE PAYING</v>
          </cell>
          <cell r="D12" t="str">
            <v>JOHANNESBURG CENTRAL</v>
          </cell>
          <cell r="E12" t="str">
            <v>ELDRIDGE PRIMARY SCHOOL</v>
          </cell>
          <cell r="F12" t="str">
            <v>VESTED</v>
          </cell>
          <cell r="G12" t="str">
            <v>CITY POWER</v>
          </cell>
          <cell r="H12">
            <v>390842</v>
          </cell>
          <cell r="I12">
            <v>330076110</v>
          </cell>
          <cell r="J12" t="str">
            <v>R</v>
          </cell>
        </row>
        <row r="13">
          <cell r="A13">
            <v>440063636</v>
          </cell>
          <cell r="B13">
            <v>700120113</v>
          </cell>
          <cell r="C13" t="str">
            <v>FEE PAYING</v>
          </cell>
          <cell r="D13" t="str">
            <v>JOHANNESBURG CENTRAL</v>
          </cell>
          <cell r="E13" t="str">
            <v>EW HOBBS PRIMARY SCHOOL</v>
          </cell>
          <cell r="F13" t="str">
            <v>VESTED</v>
          </cell>
          <cell r="G13" t="str">
            <v>NO ELECTRICITY ACCOUNT</v>
          </cell>
          <cell r="H13">
            <v>760366</v>
          </cell>
          <cell r="I13">
            <v>440063636</v>
          </cell>
          <cell r="J13" t="str">
            <v>W+S</v>
          </cell>
        </row>
        <row r="14">
          <cell r="A14">
            <v>330077932</v>
          </cell>
          <cell r="B14">
            <v>700120113</v>
          </cell>
          <cell r="C14" t="str">
            <v>FEE PAYING</v>
          </cell>
          <cell r="D14" t="str">
            <v>JOHANNESBURG CENTRAL</v>
          </cell>
          <cell r="E14" t="str">
            <v>EW HOBBS PRIMARY SCHOOL</v>
          </cell>
          <cell r="F14" t="str">
            <v>VESTED</v>
          </cell>
          <cell r="G14" t="str">
            <v>NO ELECTRICITY ACCOUNT</v>
          </cell>
          <cell r="H14">
            <v>390893</v>
          </cell>
          <cell r="I14">
            <v>330077932</v>
          </cell>
          <cell r="J14" t="str">
            <v>r</v>
          </cell>
        </row>
        <row r="15">
          <cell r="A15">
            <v>550844287</v>
          </cell>
          <cell r="B15">
            <v>700110098</v>
          </cell>
          <cell r="C15" t="str">
            <v>FEE PAYING</v>
          </cell>
          <cell r="D15" t="str">
            <v>JOHANNESBURG CENTRAL</v>
          </cell>
          <cell r="E15" t="str">
            <v>FLAMINGO PRIMARY SCHOOL</v>
          </cell>
          <cell r="F15" t="str">
            <v>VESTED</v>
          </cell>
          <cell r="G15" t="str">
            <v>CITY POWER</v>
          </cell>
          <cell r="H15">
            <v>233281</v>
          </cell>
          <cell r="I15">
            <v>550844287</v>
          </cell>
          <cell r="J15" t="str">
            <v>p+w+s+r</v>
          </cell>
        </row>
        <row r="16">
          <cell r="A16">
            <v>220057330</v>
          </cell>
          <cell r="B16">
            <v>700110098</v>
          </cell>
          <cell r="C16" t="str">
            <v>FEE PAYING</v>
          </cell>
          <cell r="D16" t="str">
            <v>JOHANNESBURG CENTRAL</v>
          </cell>
          <cell r="E16" t="str">
            <v>FLAMINGO PRIMARY SCHOOL</v>
          </cell>
          <cell r="F16" t="str">
            <v>VESTED</v>
          </cell>
          <cell r="G16" t="str">
            <v>CITY POWER</v>
          </cell>
          <cell r="H16">
            <v>830736</v>
          </cell>
          <cell r="I16">
            <v>220057330</v>
          </cell>
          <cell r="J16" t="str">
            <v>e</v>
          </cell>
        </row>
        <row r="17">
          <cell r="A17">
            <v>220057316</v>
          </cell>
          <cell r="B17">
            <v>700110098</v>
          </cell>
          <cell r="C17" t="str">
            <v>FEE PAYING</v>
          </cell>
          <cell r="D17" t="str">
            <v>JOHANNESBURG CENTRAL</v>
          </cell>
          <cell r="E17" t="str">
            <v>FLAMINGO PRIMARY SCHOOL</v>
          </cell>
          <cell r="F17" t="str">
            <v>VESTED</v>
          </cell>
          <cell r="G17" t="str">
            <v>CITY POWER</v>
          </cell>
          <cell r="H17">
            <v>830732</v>
          </cell>
          <cell r="I17">
            <v>220057316</v>
          </cell>
          <cell r="J17" t="str">
            <v>e</v>
          </cell>
        </row>
        <row r="18">
          <cell r="A18">
            <v>551809831</v>
          </cell>
          <cell r="B18">
            <v>700110098</v>
          </cell>
          <cell r="C18" t="str">
            <v>FEE PAYING</v>
          </cell>
          <cell r="D18" t="str">
            <v>JOHANNESBURG CENTRAL</v>
          </cell>
          <cell r="E18" t="str">
            <v>FLAMINGO PRIMARY SCHOOL</v>
          </cell>
          <cell r="F18" t="str">
            <v>VESTED</v>
          </cell>
          <cell r="G18" t="str">
            <v>CITY POWER</v>
          </cell>
          <cell r="H18">
            <v>223959</v>
          </cell>
          <cell r="I18">
            <v>551809831</v>
          </cell>
          <cell r="J18" t="str">
            <v>p+s+r</v>
          </cell>
        </row>
        <row r="19">
          <cell r="A19">
            <v>440037668</v>
          </cell>
          <cell r="B19">
            <v>700120501</v>
          </cell>
          <cell r="C19" t="str">
            <v>FEE PAYING</v>
          </cell>
          <cell r="D19" t="str">
            <v>JOHANNESBURG CENTRAL</v>
          </cell>
          <cell r="E19" t="str">
            <v>FOREST HIGH SCHOOL</v>
          </cell>
          <cell r="F19" t="str">
            <v>VESTED</v>
          </cell>
          <cell r="G19" t="str">
            <v>CITY POWER</v>
          </cell>
          <cell r="H19">
            <v>760669</v>
          </cell>
          <cell r="I19">
            <v>440037668</v>
          </cell>
          <cell r="J19" t="str">
            <v>W+S</v>
          </cell>
        </row>
        <row r="20">
          <cell r="A20">
            <v>220024991</v>
          </cell>
          <cell r="B20">
            <v>700120501</v>
          </cell>
          <cell r="C20" t="str">
            <v>FEE PAYING</v>
          </cell>
          <cell r="D20" t="str">
            <v>JOHANNESBURG CENTRAL</v>
          </cell>
          <cell r="E20" t="str">
            <v>FOREST HIGH SCHOOL</v>
          </cell>
          <cell r="F20" t="str">
            <v>VESTED</v>
          </cell>
          <cell r="G20" t="str">
            <v>CITY POWER</v>
          </cell>
          <cell r="H20">
            <v>830193</v>
          </cell>
          <cell r="I20">
            <v>220024991</v>
          </cell>
          <cell r="J20" t="str">
            <v>e</v>
          </cell>
        </row>
        <row r="21">
          <cell r="A21">
            <v>220025089</v>
          </cell>
          <cell r="B21">
            <v>700120519</v>
          </cell>
          <cell r="C21" t="str">
            <v>FEE PAYING</v>
          </cell>
          <cell r="D21" t="str">
            <v>JOHANNESBURG CENTRAL</v>
          </cell>
          <cell r="E21" t="str">
            <v>FOREST HILL PRIMARY SCHOOL</v>
          </cell>
          <cell r="F21" t="str">
            <v>VESTED</v>
          </cell>
          <cell r="G21" t="str">
            <v>CITY POWER</v>
          </cell>
          <cell r="H21">
            <v>830107</v>
          </cell>
          <cell r="I21">
            <v>220025089</v>
          </cell>
          <cell r="J21" t="str">
            <v>w+s</v>
          </cell>
        </row>
        <row r="22">
          <cell r="A22">
            <v>440037643</v>
          </cell>
          <cell r="B22">
            <v>700120519</v>
          </cell>
          <cell r="C22" t="str">
            <v>FEE PAYING</v>
          </cell>
          <cell r="D22" t="str">
            <v>JOHANNESBURG CENTRAL</v>
          </cell>
          <cell r="E22" t="str">
            <v>FOREST HILL PRIMARY SCHOOL</v>
          </cell>
          <cell r="F22" t="str">
            <v>VESTED</v>
          </cell>
          <cell r="G22" t="str">
            <v>CITY POWER</v>
          </cell>
          <cell r="H22">
            <v>760668</v>
          </cell>
          <cell r="I22">
            <v>440037643</v>
          </cell>
          <cell r="J22" t="str">
            <v>e</v>
          </cell>
        </row>
        <row r="23">
          <cell r="A23">
            <v>501931071</v>
          </cell>
          <cell r="B23">
            <v>700120519</v>
          </cell>
          <cell r="C23" t="str">
            <v>FEE PAYING</v>
          </cell>
          <cell r="D23" t="str">
            <v>JOHANNESBURG CENTRAL</v>
          </cell>
          <cell r="E23" t="str">
            <v>FOREST HILL PRIMARY SCHOOL</v>
          </cell>
          <cell r="F23" t="str">
            <v>VESTED</v>
          </cell>
          <cell r="G23" t="str">
            <v>CITY POWER</v>
          </cell>
          <cell r="H23"/>
          <cell r="I23">
            <v>501931071</v>
          </cell>
          <cell r="J23"/>
        </row>
        <row r="24">
          <cell r="A24">
            <v>501428277</v>
          </cell>
          <cell r="B24">
            <v>700120162</v>
          </cell>
          <cell r="C24" t="str">
            <v>FEE PAYING</v>
          </cell>
          <cell r="D24" t="str">
            <v>JOHANNESBURG CENTRAL</v>
          </cell>
          <cell r="E24" t="str">
            <v>GOUDPARK PRIMARY SCHOOL</v>
          </cell>
          <cell r="F24" t="str">
            <v>DEEMED</v>
          </cell>
          <cell r="G24" t="str">
            <v>CITY POWER</v>
          </cell>
          <cell r="H24">
            <v>286188</v>
          </cell>
          <cell r="I24">
            <v>501428277</v>
          </cell>
          <cell r="J24" t="str">
            <v>e</v>
          </cell>
        </row>
        <row r="25">
          <cell r="A25">
            <v>440062061</v>
          </cell>
          <cell r="B25">
            <v>700120162</v>
          </cell>
          <cell r="C25" t="str">
            <v>FEE PAYING</v>
          </cell>
          <cell r="D25" t="str">
            <v>JOHANNESBURG CENTRAL</v>
          </cell>
          <cell r="E25" t="str">
            <v>GOUDPARK PRIMARY SCHOOL</v>
          </cell>
          <cell r="F25" t="str">
            <v>DEEMED</v>
          </cell>
          <cell r="G25" t="str">
            <v>CITY POWER</v>
          </cell>
          <cell r="H25">
            <v>760306</v>
          </cell>
          <cell r="I25">
            <v>440062061</v>
          </cell>
          <cell r="J25" t="str">
            <v>w+s</v>
          </cell>
        </row>
        <row r="26">
          <cell r="A26">
            <v>330075981</v>
          </cell>
          <cell r="B26">
            <v>700120162</v>
          </cell>
          <cell r="C26" t="str">
            <v>FEE PAYING</v>
          </cell>
          <cell r="D26" t="str">
            <v>JOHANNESBURG CENTRAL</v>
          </cell>
          <cell r="E26" t="str">
            <v>GOUDPARK PRIMARY SCHOOL</v>
          </cell>
          <cell r="F26" t="str">
            <v>DEEMED</v>
          </cell>
          <cell r="G26" t="str">
            <v>CITY POWER</v>
          </cell>
          <cell r="H26">
            <v>390891</v>
          </cell>
          <cell r="I26">
            <v>330075981</v>
          </cell>
          <cell r="J26" t="str">
            <v>r</v>
          </cell>
        </row>
        <row r="27">
          <cell r="A27">
            <v>440087059</v>
          </cell>
          <cell r="B27">
            <v>700110106</v>
          </cell>
          <cell r="C27" t="str">
            <v>FEE PAYING</v>
          </cell>
          <cell r="D27" t="str">
            <v>JOHANNESBURG CENTRAL</v>
          </cell>
          <cell r="E27" t="str">
            <v>GREYVILLE PRIMARY SCHOOL</v>
          </cell>
          <cell r="F27" t="str">
            <v>VESTED</v>
          </cell>
          <cell r="G27" t="str">
            <v>CITY POWER</v>
          </cell>
          <cell r="H27">
            <v>760401</v>
          </cell>
          <cell r="I27">
            <v>440087059</v>
          </cell>
          <cell r="J27" t="str">
            <v>W+S</v>
          </cell>
        </row>
        <row r="28">
          <cell r="A28">
            <v>330165995</v>
          </cell>
          <cell r="B28">
            <v>700110106</v>
          </cell>
          <cell r="C28" t="str">
            <v>FEE PAYING</v>
          </cell>
          <cell r="D28" t="str">
            <v>JOHANNESBURG CENTRAL</v>
          </cell>
          <cell r="E28" t="str">
            <v>GREYVILLE PRIMARY SCHOOL</v>
          </cell>
          <cell r="F28" t="str">
            <v>VESTED</v>
          </cell>
          <cell r="G28" t="str">
            <v>CITY POWER</v>
          </cell>
          <cell r="H28">
            <v>396396</v>
          </cell>
          <cell r="I28">
            <v>330165995</v>
          </cell>
          <cell r="J28" t="str">
            <v>r</v>
          </cell>
        </row>
        <row r="29">
          <cell r="A29">
            <v>220057299</v>
          </cell>
          <cell r="B29">
            <v>700110106</v>
          </cell>
          <cell r="C29" t="str">
            <v>FEE PAYING</v>
          </cell>
          <cell r="D29" t="str">
            <v>JOHANNESBURG CENTRAL</v>
          </cell>
          <cell r="E29" t="str">
            <v>GREYVILLE PRIMARY SCHOOL</v>
          </cell>
          <cell r="F29" t="str">
            <v>VESTED</v>
          </cell>
          <cell r="G29" t="str">
            <v>CITY POWER</v>
          </cell>
          <cell r="H29">
            <v>830789</v>
          </cell>
          <cell r="I29">
            <v>220057299</v>
          </cell>
          <cell r="J29" t="str">
            <v>e</v>
          </cell>
        </row>
        <row r="30">
          <cell r="A30">
            <v>330076424</v>
          </cell>
          <cell r="B30">
            <v>700110114</v>
          </cell>
          <cell r="C30" t="str">
            <v>FEE PAYING</v>
          </cell>
          <cell r="D30" t="str">
            <v>JOHANNESBURG CENTRAL</v>
          </cell>
          <cell r="E30" t="str">
            <v>HARMONY PRIMARY SCHOOL</v>
          </cell>
          <cell r="F30" t="str">
            <v>VESTED</v>
          </cell>
          <cell r="G30" t="str">
            <v>CITY POWER</v>
          </cell>
          <cell r="H30">
            <v>390877</v>
          </cell>
          <cell r="I30">
            <v>330076424</v>
          </cell>
          <cell r="J30" t="str">
            <v>r</v>
          </cell>
        </row>
        <row r="31">
          <cell r="A31">
            <v>220058951</v>
          </cell>
          <cell r="B31">
            <v>700110114</v>
          </cell>
          <cell r="C31" t="str">
            <v>FEE PAYING</v>
          </cell>
          <cell r="D31" t="str">
            <v>JOHANNESBURG CENTRAL</v>
          </cell>
          <cell r="E31" t="str">
            <v>HARMONY PRIMARY SCHOOL</v>
          </cell>
          <cell r="F31" t="str">
            <v>VESTED</v>
          </cell>
          <cell r="G31" t="str">
            <v>CITY POWER</v>
          </cell>
          <cell r="H31">
            <v>830794</v>
          </cell>
          <cell r="I31">
            <v>220058951</v>
          </cell>
          <cell r="J31" t="str">
            <v>e</v>
          </cell>
        </row>
        <row r="32">
          <cell r="A32">
            <v>501606995</v>
          </cell>
          <cell r="B32">
            <v>700110114</v>
          </cell>
          <cell r="C32" t="str">
            <v>FEE PAYING</v>
          </cell>
          <cell r="D32" t="str">
            <v>JOHANNESBURG CENTRAL</v>
          </cell>
          <cell r="E32" t="str">
            <v>HARMONY PRIMARY SCHOOL</v>
          </cell>
          <cell r="F32"/>
          <cell r="G32" t="str">
            <v>CITY POWER</v>
          </cell>
          <cell r="H32">
            <v>289996</v>
          </cell>
          <cell r="I32">
            <v>501606995</v>
          </cell>
          <cell r="J32" t="str">
            <v>S</v>
          </cell>
        </row>
        <row r="33">
          <cell r="A33">
            <v>501591001</v>
          </cell>
          <cell r="B33">
            <v>700110114</v>
          </cell>
          <cell r="C33" t="str">
            <v>FEE PAYING</v>
          </cell>
          <cell r="D33" t="str">
            <v>JOHANNESBURG CENTRAL</v>
          </cell>
          <cell r="E33" t="str">
            <v>HARMONY PRIMARY SCHOOL</v>
          </cell>
          <cell r="F33"/>
          <cell r="G33" t="str">
            <v>CITY POWER</v>
          </cell>
          <cell r="H33">
            <v>283903</v>
          </cell>
          <cell r="I33">
            <v>501591001</v>
          </cell>
          <cell r="J33" t="str">
            <v>W+S</v>
          </cell>
        </row>
        <row r="34">
          <cell r="A34">
            <v>220025000</v>
          </cell>
          <cell r="B34">
            <v>700120550</v>
          </cell>
          <cell r="C34" t="str">
            <v>FEE PAYING</v>
          </cell>
          <cell r="D34" t="str">
            <v>JOHANNESBURG CENTRAL</v>
          </cell>
          <cell r="E34" t="str">
            <v>HOERSKOOL DIE FAKKEL</v>
          </cell>
          <cell r="F34"/>
          <cell r="G34" t="str">
            <v>CITY POWER</v>
          </cell>
          <cell r="H34">
            <v>830100</v>
          </cell>
          <cell r="I34">
            <v>220025000</v>
          </cell>
          <cell r="J34" t="str">
            <v>e</v>
          </cell>
        </row>
        <row r="35">
          <cell r="A35">
            <v>440028159</v>
          </cell>
          <cell r="B35">
            <v>700120550</v>
          </cell>
          <cell r="C35" t="str">
            <v>FEE PAYING</v>
          </cell>
          <cell r="D35" t="str">
            <v>JOHANNESBURG CENTRAL</v>
          </cell>
          <cell r="E35" t="str">
            <v>HOERSKOOL DIE FAKKEL</v>
          </cell>
          <cell r="F35"/>
          <cell r="G35" t="str">
            <v>CITY POWER</v>
          </cell>
          <cell r="H35">
            <v>760141</v>
          </cell>
          <cell r="I35">
            <v>440028159</v>
          </cell>
          <cell r="J35" t="str">
            <v>w+s</v>
          </cell>
        </row>
        <row r="36">
          <cell r="A36">
            <v>330138582</v>
          </cell>
          <cell r="B36">
            <v>700120550</v>
          </cell>
          <cell r="C36" t="str">
            <v>FEE PAYING</v>
          </cell>
          <cell r="D36" t="str">
            <v>JOHANNESBURG CENTRAL</v>
          </cell>
          <cell r="E36" t="str">
            <v>HOERSKOOL DIE FAKKEL</v>
          </cell>
          <cell r="F36"/>
          <cell r="G36" t="str">
            <v>CITY POWER</v>
          </cell>
          <cell r="H36">
            <v>396624</v>
          </cell>
          <cell r="I36">
            <v>330138582</v>
          </cell>
          <cell r="J36" t="str">
            <v>r</v>
          </cell>
        </row>
        <row r="37">
          <cell r="A37">
            <v>440027814</v>
          </cell>
          <cell r="B37">
            <v>700120576</v>
          </cell>
          <cell r="C37" t="str">
            <v>FEE PAYING</v>
          </cell>
          <cell r="D37" t="str">
            <v>JOHANNESBURG CENTRAL</v>
          </cell>
          <cell r="E37" t="str">
            <v>HOËRSKOOL PRESIDENT</v>
          </cell>
          <cell r="F37" t="str">
            <v>VESTED</v>
          </cell>
          <cell r="G37" t="str">
            <v>CITY POWER</v>
          </cell>
          <cell r="H37">
            <v>760155</v>
          </cell>
          <cell r="I37">
            <v>440027814</v>
          </cell>
          <cell r="J37" t="str">
            <v>w+s</v>
          </cell>
        </row>
        <row r="38">
          <cell r="A38">
            <v>220024751</v>
          </cell>
          <cell r="B38">
            <v>700120576</v>
          </cell>
          <cell r="C38" t="str">
            <v>FEE PAYING</v>
          </cell>
          <cell r="D38" t="str">
            <v>JOHANNESBURG CENTRAL</v>
          </cell>
          <cell r="E38" t="str">
            <v>HOËRSKOOL PRESIDENT</v>
          </cell>
          <cell r="F38" t="str">
            <v>VESTED</v>
          </cell>
          <cell r="G38" t="str">
            <v>CITY POWER</v>
          </cell>
          <cell r="H38">
            <v>830114</v>
          </cell>
          <cell r="I38">
            <v>220024751</v>
          </cell>
          <cell r="J38" t="str">
            <v>e</v>
          </cell>
        </row>
        <row r="39">
          <cell r="A39">
            <v>440089352</v>
          </cell>
          <cell r="B39">
            <v>700110122</v>
          </cell>
          <cell r="C39" t="str">
            <v>FEE PAYING</v>
          </cell>
          <cell r="D39" t="str">
            <v>JOHANNESBURG CENTRAL</v>
          </cell>
          <cell r="E39" t="str">
            <v>IMPALA CRESCENT PRIMARY SCHOOL</v>
          </cell>
          <cell r="F39" t="str">
            <v>VESTED</v>
          </cell>
          <cell r="G39" t="str">
            <v>CITY POWER</v>
          </cell>
          <cell r="H39">
            <v>760437</v>
          </cell>
          <cell r="I39">
            <v>440089352</v>
          </cell>
          <cell r="J39" t="str">
            <v>W+S</v>
          </cell>
        </row>
        <row r="40">
          <cell r="A40">
            <v>220058944</v>
          </cell>
          <cell r="B40">
            <v>700110122</v>
          </cell>
          <cell r="C40" t="str">
            <v>FEE PAYING</v>
          </cell>
          <cell r="D40" t="str">
            <v>JOHANNESBURG CENTRAL</v>
          </cell>
          <cell r="E40" t="str">
            <v>IMPALA CRESCENT PRIMARY SCHOOL</v>
          </cell>
          <cell r="F40" t="str">
            <v>VESTED</v>
          </cell>
          <cell r="G40" t="str">
            <v>CITY POWER</v>
          </cell>
          <cell r="H40">
            <v>830792</v>
          </cell>
          <cell r="I40">
            <v>220058944</v>
          </cell>
          <cell r="J40" t="str">
            <v>e</v>
          </cell>
        </row>
        <row r="41">
          <cell r="A41">
            <v>501995519</v>
          </cell>
          <cell r="B41">
            <v>700400107</v>
          </cell>
          <cell r="C41" t="str">
            <v>FEE PAYING</v>
          </cell>
          <cell r="D41" t="str">
            <v>JOHANNESBURG CENTRAL</v>
          </cell>
          <cell r="E41" t="str">
            <v>KENILWORTH SECONDARY SCHOOL</v>
          </cell>
          <cell r="F41" t="str">
            <v>DEEMED</v>
          </cell>
          <cell r="G41" t="str">
            <v>CITY POWER</v>
          </cell>
          <cell r="H41">
            <v>289922</v>
          </cell>
          <cell r="I41">
            <v>501995519</v>
          </cell>
          <cell r="J41" t="str">
            <v>e+w+s</v>
          </cell>
        </row>
        <row r="42">
          <cell r="A42">
            <v>330158081</v>
          </cell>
          <cell r="B42">
            <v>700400107</v>
          </cell>
          <cell r="C42" t="str">
            <v>FEE PAYING</v>
          </cell>
          <cell r="D42" t="str">
            <v>JOHANNESBURG CENTRAL</v>
          </cell>
          <cell r="E42" t="str">
            <v>KENILWORTH SECONDARY SCHOOL</v>
          </cell>
          <cell r="F42" t="str">
            <v>DEEMED</v>
          </cell>
          <cell r="G42" t="str">
            <v>CITY POWER</v>
          </cell>
          <cell r="H42">
            <v>396701</v>
          </cell>
          <cell r="I42">
            <v>330158081</v>
          </cell>
          <cell r="J42" t="str">
            <v>r</v>
          </cell>
        </row>
        <row r="43">
          <cell r="A43">
            <v>501997315</v>
          </cell>
          <cell r="B43">
            <v>700400107</v>
          </cell>
          <cell r="C43" t="str">
            <v>FEE PAYING</v>
          </cell>
          <cell r="D43" t="str">
            <v>JOHANNESBURG CENTRAL</v>
          </cell>
          <cell r="E43" t="str">
            <v>KENILWORTH SECONDARY SCHOOL</v>
          </cell>
          <cell r="F43" t="str">
            <v>DEEMED</v>
          </cell>
          <cell r="G43" t="str">
            <v>CITY POWER</v>
          </cell>
          <cell r="H43">
            <v>289938</v>
          </cell>
          <cell r="I43">
            <v>501997315</v>
          </cell>
          <cell r="J43" t="str">
            <v>w+s</v>
          </cell>
        </row>
        <row r="44">
          <cell r="A44">
            <v>501725641</v>
          </cell>
          <cell r="B44">
            <v>700120204</v>
          </cell>
          <cell r="C44" t="str">
            <v>FEE PAYING</v>
          </cell>
          <cell r="D44" t="str">
            <v>JOHANNESBURG CENTRAL</v>
          </cell>
          <cell r="E44" t="str">
            <v>KLIPTOWN SECONDARY SCHOOL</v>
          </cell>
          <cell r="F44" t="str">
            <v>VESTED</v>
          </cell>
          <cell r="G44" t="str">
            <v>CITY POWER</v>
          </cell>
          <cell r="H44">
            <v>286162</v>
          </cell>
          <cell r="I44">
            <v>501725641</v>
          </cell>
          <cell r="J44" t="str">
            <v>e+w+s</v>
          </cell>
        </row>
        <row r="45">
          <cell r="A45">
            <v>330203827</v>
          </cell>
          <cell r="B45">
            <v>700120204</v>
          </cell>
          <cell r="C45" t="str">
            <v>FEE PAYING</v>
          </cell>
          <cell r="D45" t="str">
            <v>JOHANNESBURG CENTRAL</v>
          </cell>
          <cell r="E45" t="str">
            <v>KLIPTOWN SECONDARY SCHOOL</v>
          </cell>
          <cell r="F45" t="str">
            <v>VESTED</v>
          </cell>
          <cell r="G45" t="str">
            <v>CITY POWER</v>
          </cell>
          <cell r="H45">
            <v>393957</v>
          </cell>
          <cell r="I45">
            <v>330203827</v>
          </cell>
          <cell r="J45" t="str">
            <v>r</v>
          </cell>
        </row>
        <row r="46">
          <cell r="A46">
            <v>220025988</v>
          </cell>
          <cell r="B46">
            <v>700120725</v>
          </cell>
          <cell r="C46" t="str">
            <v>FEE PAYING</v>
          </cell>
          <cell r="D46" t="str">
            <v>JOHANNESBURG CENTRAL</v>
          </cell>
          <cell r="E46" t="str">
            <v>LAERSKOOL DALMONDEOR</v>
          </cell>
          <cell r="F46" t="str">
            <v>VESTED</v>
          </cell>
          <cell r="G46" t="str">
            <v>CITY POWER</v>
          </cell>
          <cell r="H46">
            <v>830194</v>
          </cell>
          <cell r="I46">
            <v>220025988</v>
          </cell>
          <cell r="J46" t="str">
            <v>e</v>
          </cell>
        </row>
        <row r="47">
          <cell r="A47">
            <v>440030214</v>
          </cell>
          <cell r="B47">
            <v>700120725</v>
          </cell>
          <cell r="C47" t="str">
            <v>FEE PAYING</v>
          </cell>
          <cell r="D47" t="str">
            <v>JOHANNESBURG CENTRAL</v>
          </cell>
          <cell r="E47" t="str">
            <v>LAERSKOOL DALMONDEOR</v>
          </cell>
          <cell r="F47" t="str">
            <v>VESTED</v>
          </cell>
          <cell r="G47" t="str">
            <v>CITY POWER</v>
          </cell>
          <cell r="H47">
            <v>760685</v>
          </cell>
          <cell r="I47">
            <v>440030214</v>
          </cell>
          <cell r="J47" t="str">
            <v>w</v>
          </cell>
        </row>
        <row r="48">
          <cell r="A48">
            <v>440030207</v>
          </cell>
          <cell r="B48">
            <v>700120725</v>
          </cell>
          <cell r="C48" t="str">
            <v>FEE PAYING</v>
          </cell>
          <cell r="D48" t="str">
            <v>JOHANNESBURG CENTRAL</v>
          </cell>
          <cell r="E48" t="str">
            <v>LAERSKOOL DALMONDEOR</v>
          </cell>
          <cell r="F48" t="str">
            <v>VESTED</v>
          </cell>
          <cell r="G48" t="str">
            <v>CITY POWER</v>
          </cell>
          <cell r="H48"/>
          <cell r="I48">
            <v>440030207</v>
          </cell>
          <cell r="J48"/>
        </row>
        <row r="49">
          <cell r="A49">
            <v>330077072</v>
          </cell>
          <cell r="B49">
            <v>700120758</v>
          </cell>
          <cell r="C49" t="str">
            <v>FEE PAYING</v>
          </cell>
          <cell r="D49" t="str">
            <v>JOHANNESBURG CENTRAL</v>
          </cell>
          <cell r="E49" t="str">
            <v>LAERSKOOL THEO WASSENAAR</v>
          </cell>
          <cell r="F49" t="str">
            <v>VESTED</v>
          </cell>
          <cell r="G49"/>
          <cell r="H49">
            <v>390802</v>
          </cell>
          <cell r="I49">
            <v>330077072</v>
          </cell>
          <cell r="J49" t="str">
            <v>r</v>
          </cell>
        </row>
        <row r="50">
          <cell r="A50">
            <v>440027885</v>
          </cell>
          <cell r="B50">
            <v>700120758</v>
          </cell>
          <cell r="C50" t="str">
            <v>FEE PAYING</v>
          </cell>
          <cell r="D50" t="str">
            <v>JOHANNESBURG CENTRAL</v>
          </cell>
          <cell r="E50" t="str">
            <v>LAERSKOOL THEO WASSENAAR</v>
          </cell>
          <cell r="F50" t="str">
            <v>VESTED</v>
          </cell>
          <cell r="G50"/>
          <cell r="H50"/>
          <cell r="I50">
            <v>440027885</v>
          </cell>
          <cell r="J50"/>
        </row>
        <row r="51">
          <cell r="A51">
            <v>440027878</v>
          </cell>
          <cell r="B51">
            <v>700120758</v>
          </cell>
          <cell r="C51" t="str">
            <v>FEE PAYING</v>
          </cell>
          <cell r="D51" t="str">
            <v>JOHANNESBURG CENTRAL</v>
          </cell>
          <cell r="E51" t="str">
            <v>LAERSKOOL THEO WASSENAAR</v>
          </cell>
          <cell r="F51" t="str">
            <v>VESTED</v>
          </cell>
          <cell r="G51"/>
          <cell r="H51">
            <v>390802</v>
          </cell>
          <cell r="I51">
            <v>440027878</v>
          </cell>
          <cell r="J51" t="str">
            <v>w</v>
          </cell>
        </row>
        <row r="52">
          <cell r="A52">
            <v>501948484</v>
          </cell>
          <cell r="B52">
            <v>700120774</v>
          </cell>
          <cell r="C52" t="str">
            <v>FEE PAYING</v>
          </cell>
          <cell r="D52" t="str">
            <v>JOHANNESBURG CENTRAL</v>
          </cell>
          <cell r="E52" t="str">
            <v>LAERSKOOL VOORBRAND PRIMARY SCHOOL</v>
          </cell>
          <cell r="F52" t="str">
            <v>FUTURE PROPERTY</v>
          </cell>
          <cell r="G52" t="str">
            <v>CITY POWER</v>
          </cell>
          <cell r="H52">
            <v>289271</v>
          </cell>
          <cell r="I52">
            <v>501948484</v>
          </cell>
          <cell r="J52" t="str">
            <v>W+S</v>
          </cell>
        </row>
        <row r="53">
          <cell r="A53">
            <v>220024984</v>
          </cell>
          <cell r="B53">
            <v>700120774</v>
          </cell>
          <cell r="C53" t="str">
            <v>FEE PAYING</v>
          </cell>
          <cell r="D53" t="str">
            <v>JOHANNESBURG CENTRAL</v>
          </cell>
          <cell r="E53" t="str">
            <v>LAERSKOOL VOORBRAND PRIMARY SCHOOL</v>
          </cell>
          <cell r="F53" t="str">
            <v>FUTURE PROPERTY</v>
          </cell>
          <cell r="G53" t="str">
            <v>CITY POWER</v>
          </cell>
          <cell r="H53">
            <v>830191</v>
          </cell>
          <cell r="I53">
            <v>220024984</v>
          </cell>
          <cell r="J53" t="str">
            <v>E</v>
          </cell>
        </row>
        <row r="54">
          <cell r="A54">
            <v>440086915</v>
          </cell>
          <cell r="B54">
            <v>700110148</v>
          </cell>
          <cell r="C54" t="str">
            <v>FEE PAYING</v>
          </cell>
          <cell r="D54" t="str">
            <v>JOHANNESBURG CENTRAL</v>
          </cell>
          <cell r="E54" t="str">
            <v>LENASIA MODEL PRIMARY SCHOOL</v>
          </cell>
          <cell r="F54" t="str">
            <v>VESTED</v>
          </cell>
          <cell r="G54" t="str">
            <v>CITY POWER</v>
          </cell>
          <cell r="H54">
            <v>760498</v>
          </cell>
          <cell r="I54">
            <v>440086915</v>
          </cell>
          <cell r="J54" t="str">
            <v>W+S</v>
          </cell>
        </row>
        <row r="55">
          <cell r="A55">
            <v>330147210</v>
          </cell>
          <cell r="B55">
            <v>700110148</v>
          </cell>
          <cell r="C55" t="str">
            <v>FEE PAYING</v>
          </cell>
          <cell r="D55" t="str">
            <v>JOHANNESBURG CENTRAL</v>
          </cell>
          <cell r="E55" t="str">
            <v>LENASIA MODEL PRIMARY SCHOOL</v>
          </cell>
          <cell r="F55" t="str">
            <v>VESTED</v>
          </cell>
          <cell r="G55" t="str">
            <v>CITY POWER</v>
          </cell>
          <cell r="H55">
            <v>396282</v>
          </cell>
          <cell r="I55">
            <v>330147210</v>
          </cell>
          <cell r="J55" t="str">
            <v>r</v>
          </cell>
        </row>
        <row r="56">
          <cell r="A56">
            <v>220057193</v>
          </cell>
          <cell r="B56">
            <v>700110148</v>
          </cell>
          <cell r="C56" t="str">
            <v>FEE PAYING</v>
          </cell>
          <cell r="D56" t="str">
            <v>JOHANNESBURG CENTRAL</v>
          </cell>
          <cell r="E56" t="str">
            <v>LENASIA MODEL PRIMARY SCHOOL</v>
          </cell>
          <cell r="F56" t="str">
            <v>VESTED</v>
          </cell>
          <cell r="G56" t="str">
            <v>CITY POWER</v>
          </cell>
          <cell r="H56">
            <v>830749</v>
          </cell>
          <cell r="I56">
            <v>220057193</v>
          </cell>
          <cell r="J56" t="str">
            <v>e</v>
          </cell>
        </row>
        <row r="57">
          <cell r="A57">
            <v>440086898</v>
          </cell>
          <cell r="B57">
            <v>700110155</v>
          </cell>
          <cell r="C57" t="str">
            <v>FEE PAYING</v>
          </cell>
          <cell r="D57" t="str">
            <v>JOHANNESBURG CENTRAL</v>
          </cell>
          <cell r="E57" t="str">
            <v>LENASIA SECONDARY SCHOOL</v>
          </cell>
          <cell r="F57" t="str">
            <v>VESTED</v>
          </cell>
          <cell r="G57"/>
          <cell r="H57"/>
          <cell r="I57">
            <v>440086898</v>
          </cell>
          <cell r="J57"/>
        </row>
        <row r="58">
          <cell r="A58">
            <v>220057186</v>
          </cell>
          <cell r="B58">
            <v>700110155</v>
          </cell>
          <cell r="C58" t="str">
            <v>FEE PAYING</v>
          </cell>
          <cell r="D58" t="str">
            <v>JOHANNESBURG CENTRAL</v>
          </cell>
          <cell r="E58" t="str">
            <v>LENASIA SECONDARY SCHOOL</v>
          </cell>
          <cell r="F58" t="str">
            <v>VESTED</v>
          </cell>
          <cell r="G58"/>
          <cell r="H58"/>
          <cell r="I58">
            <v>220057186</v>
          </cell>
          <cell r="J58" t="str">
            <v>e</v>
          </cell>
        </row>
        <row r="59">
          <cell r="A59">
            <v>220055245</v>
          </cell>
          <cell r="B59">
            <v>700110239</v>
          </cell>
          <cell r="C59" t="str">
            <v>FEE PAYING</v>
          </cell>
          <cell r="D59" t="str">
            <v>JOHANNESBURG CENTRAL</v>
          </cell>
          <cell r="E59" t="str">
            <v>LIBRA PRIMARY SCHOOL</v>
          </cell>
          <cell r="F59" t="str">
            <v>VESTED</v>
          </cell>
          <cell r="G59" t="str">
            <v>CITY POWER</v>
          </cell>
          <cell r="H59">
            <v>830785</v>
          </cell>
          <cell r="I59">
            <v>220055245</v>
          </cell>
          <cell r="J59" t="str">
            <v>e</v>
          </cell>
        </row>
        <row r="60">
          <cell r="A60">
            <v>502321304</v>
          </cell>
          <cell r="B60">
            <v>700110239</v>
          </cell>
          <cell r="C60" t="str">
            <v>FEE PAYING</v>
          </cell>
          <cell r="D60" t="str">
            <v>JOHANNESBURG CENTRAL</v>
          </cell>
          <cell r="E60" t="str">
            <v>LIBRA PRIMARY SCHOOL</v>
          </cell>
          <cell r="F60" t="str">
            <v>VESTED</v>
          </cell>
          <cell r="G60" t="str">
            <v>CITY POWER</v>
          </cell>
          <cell r="H60">
            <v>279133</v>
          </cell>
          <cell r="I60">
            <v>502321304</v>
          </cell>
          <cell r="J60" t="str">
            <v>w+s</v>
          </cell>
        </row>
        <row r="61">
          <cell r="A61">
            <v>330123515</v>
          </cell>
          <cell r="B61">
            <v>700110239</v>
          </cell>
          <cell r="C61" t="str">
            <v>FEE PAYING</v>
          </cell>
          <cell r="D61" t="str">
            <v>JOHANNESBURG CENTRAL</v>
          </cell>
          <cell r="E61" t="str">
            <v>LIBRA PRIMARY SCHOOL</v>
          </cell>
          <cell r="F61" t="str">
            <v>VESTED</v>
          </cell>
          <cell r="G61" t="str">
            <v>CITY POWER</v>
          </cell>
          <cell r="H61"/>
          <cell r="I61">
            <v>330123515</v>
          </cell>
          <cell r="J61"/>
        </row>
        <row r="62">
          <cell r="A62">
            <v>330203810</v>
          </cell>
          <cell r="B62">
            <v>700120220</v>
          </cell>
          <cell r="C62" t="str">
            <v>FEE PAYING</v>
          </cell>
          <cell r="D62" t="str">
            <v>JOHANNESBURG CENTRAL</v>
          </cell>
          <cell r="E62" t="str">
            <v>MCBAIN CHARLES PRIMARY SCHOOL</v>
          </cell>
          <cell r="F62"/>
          <cell r="G62" t="str">
            <v>NO ELECTRICITY ACCOUNT</v>
          </cell>
          <cell r="H62"/>
          <cell r="I62">
            <v>330203810</v>
          </cell>
          <cell r="J62"/>
        </row>
        <row r="63">
          <cell r="A63">
            <v>220025882</v>
          </cell>
          <cell r="B63">
            <v>700120832</v>
          </cell>
          <cell r="C63" t="str">
            <v>FEE PAYING</v>
          </cell>
          <cell r="D63" t="str">
            <v>JOHANNESBURG CENTRAL</v>
          </cell>
          <cell r="E63" t="str">
            <v>MEREDALE PRIMARY SCHOOL</v>
          </cell>
          <cell r="F63" t="str">
            <v>VESTED</v>
          </cell>
          <cell r="G63" t="str">
            <v>CITY POWER</v>
          </cell>
          <cell r="H63">
            <v>830154</v>
          </cell>
          <cell r="I63">
            <v>220025882</v>
          </cell>
          <cell r="J63" t="str">
            <v>e</v>
          </cell>
        </row>
        <row r="64">
          <cell r="A64">
            <v>220025995</v>
          </cell>
          <cell r="B64">
            <v>700120840</v>
          </cell>
          <cell r="C64" t="str">
            <v>FEE PAYING</v>
          </cell>
          <cell r="D64" t="str">
            <v>JOHANNESBURG CENTRAL</v>
          </cell>
          <cell r="E64" t="str">
            <v>MONDEOR HIGH SCHOOL</v>
          </cell>
          <cell r="F64" t="str">
            <v>VESTED</v>
          </cell>
          <cell r="G64" t="str">
            <v>CITY POWER</v>
          </cell>
          <cell r="H64">
            <v>830196</v>
          </cell>
          <cell r="I64">
            <v>220025995</v>
          </cell>
          <cell r="J64" t="str">
            <v>e</v>
          </cell>
        </row>
        <row r="65">
          <cell r="A65">
            <v>440030197</v>
          </cell>
          <cell r="B65">
            <v>700120840</v>
          </cell>
          <cell r="C65" t="str">
            <v>FEE PAYING</v>
          </cell>
          <cell r="D65" t="str">
            <v>JOHANNESBURG CENTRAL</v>
          </cell>
          <cell r="E65" t="str">
            <v>MONDEOR HIGH SCHOOL</v>
          </cell>
          <cell r="F65" t="str">
            <v>VESTED</v>
          </cell>
          <cell r="G65" t="str">
            <v>CITY POWER</v>
          </cell>
          <cell r="H65">
            <v>760643</v>
          </cell>
          <cell r="I65">
            <v>440030197</v>
          </cell>
          <cell r="J65" t="str">
            <v>w+s</v>
          </cell>
        </row>
        <row r="66">
          <cell r="A66">
            <v>330075710</v>
          </cell>
          <cell r="B66">
            <v>700120840</v>
          </cell>
          <cell r="C66" t="str">
            <v>FEE PAYING</v>
          </cell>
          <cell r="D66" t="str">
            <v>JOHANNESBURG CENTRAL</v>
          </cell>
          <cell r="E66" t="str">
            <v>MONDEOR HIGH SCHOOL</v>
          </cell>
          <cell r="F66" t="str">
            <v>VESTED</v>
          </cell>
          <cell r="G66" t="str">
            <v>CITY POWER</v>
          </cell>
          <cell r="H66">
            <v>390812</v>
          </cell>
          <cell r="I66">
            <v>330075710</v>
          </cell>
          <cell r="J66" t="str">
            <v>r</v>
          </cell>
        </row>
        <row r="67">
          <cell r="A67">
            <v>330125791</v>
          </cell>
          <cell r="B67">
            <v>700120840</v>
          </cell>
          <cell r="C67" t="str">
            <v>FEE PAYING</v>
          </cell>
          <cell r="D67" t="str">
            <v>JOHANNESBURG CENTRAL</v>
          </cell>
          <cell r="E67" t="str">
            <v>MONDEOR HIGH SCHOOL</v>
          </cell>
          <cell r="F67" t="str">
            <v>VESTED</v>
          </cell>
          <cell r="G67" t="str">
            <v>CITY POWER</v>
          </cell>
          <cell r="H67"/>
          <cell r="I67">
            <v>330125791</v>
          </cell>
          <cell r="J67"/>
        </row>
        <row r="68">
          <cell r="A68">
            <v>220025963</v>
          </cell>
          <cell r="B68">
            <v>700110478</v>
          </cell>
          <cell r="C68" t="str">
            <v>FEE PAYING</v>
          </cell>
          <cell r="D68" t="str">
            <v>JOHANNESBURG CENTRAL</v>
          </cell>
          <cell r="E68" t="str">
            <v>MONDEOR PRIMARY SCHOOL</v>
          </cell>
          <cell r="F68" t="str">
            <v>VESTED</v>
          </cell>
          <cell r="G68" t="str">
            <v>CITY POWER</v>
          </cell>
          <cell r="H68">
            <v>830193</v>
          </cell>
          <cell r="I68">
            <v>220025963</v>
          </cell>
          <cell r="J68" t="str">
            <v>e</v>
          </cell>
        </row>
        <row r="69">
          <cell r="A69">
            <v>440030246</v>
          </cell>
          <cell r="B69">
            <v>700110478</v>
          </cell>
          <cell r="C69" t="str">
            <v>FEE PAYING</v>
          </cell>
          <cell r="D69" t="str">
            <v>JOHANNESBURG CENTRAL</v>
          </cell>
          <cell r="E69" t="str">
            <v>MONDEOR PRIMARY SCHOOL</v>
          </cell>
          <cell r="F69" t="str">
            <v>VESTED</v>
          </cell>
          <cell r="G69" t="str">
            <v>CITY POWER</v>
          </cell>
          <cell r="H69">
            <v>760688</v>
          </cell>
          <cell r="I69">
            <v>440030246</v>
          </cell>
          <cell r="J69" t="str">
            <v>w</v>
          </cell>
        </row>
        <row r="70">
          <cell r="A70">
            <v>501220984</v>
          </cell>
          <cell r="B70">
            <v>700110478</v>
          </cell>
          <cell r="C70" t="str">
            <v>FEE PAYING</v>
          </cell>
          <cell r="D70" t="str">
            <v>JOHANNESBURG CENTRAL</v>
          </cell>
          <cell r="E70" t="str">
            <v>MONDEOR PRIMARY SCHOOL</v>
          </cell>
          <cell r="F70" t="str">
            <v>VESTED</v>
          </cell>
          <cell r="G70" t="str">
            <v>CITY POWER</v>
          </cell>
          <cell r="H70"/>
          <cell r="I70">
            <v>501220984</v>
          </cell>
          <cell r="J70"/>
        </row>
        <row r="71">
          <cell r="A71">
            <v>330159984</v>
          </cell>
          <cell r="B71">
            <v>700400783</v>
          </cell>
          <cell r="C71" t="str">
            <v>FEE PAYING</v>
          </cell>
          <cell r="D71" t="str">
            <v>JOHANNESBURG CENTRAL</v>
          </cell>
          <cell r="E71" t="str">
            <v>NATURENA PRIMARY SCHOOL</v>
          </cell>
          <cell r="F71" t="str">
            <v>VESTED</v>
          </cell>
          <cell r="G71" t="str">
            <v>CITY POWER</v>
          </cell>
          <cell r="H71">
            <v>396791</v>
          </cell>
          <cell r="I71">
            <v>330159984</v>
          </cell>
          <cell r="J71" t="str">
            <v>r</v>
          </cell>
        </row>
        <row r="72">
          <cell r="A72">
            <v>501998862</v>
          </cell>
          <cell r="B72">
            <v>700400783</v>
          </cell>
          <cell r="C72" t="str">
            <v>FEE PAYING</v>
          </cell>
          <cell r="D72" t="str">
            <v>JOHANNESBURG CENTRAL</v>
          </cell>
          <cell r="E72" t="str">
            <v xml:space="preserve">NATURENA PRIMARY SCHOOL </v>
          </cell>
          <cell r="F72"/>
          <cell r="G72" t="str">
            <v>CITY POWER</v>
          </cell>
          <cell r="H72">
            <v>289959</v>
          </cell>
          <cell r="I72">
            <v>501998862</v>
          </cell>
          <cell r="J72" t="str">
            <v>s</v>
          </cell>
        </row>
        <row r="73">
          <cell r="A73">
            <v>502018869</v>
          </cell>
          <cell r="B73">
            <v>700400783</v>
          </cell>
          <cell r="C73" t="str">
            <v>FEE PAYING</v>
          </cell>
          <cell r="D73" t="str">
            <v>JOHANNESBURG CENTRAL</v>
          </cell>
          <cell r="E73" t="str">
            <v xml:space="preserve">NATURENA PRIMARY SCHOOL </v>
          </cell>
          <cell r="F73"/>
          <cell r="G73" t="str">
            <v>CITY POWER</v>
          </cell>
          <cell r="H73">
            <v>270553</v>
          </cell>
          <cell r="I73">
            <v>502018869</v>
          </cell>
          <cell r="J73" t="str">
            <v>w</v>
          </cell>
        </row>
        <row r="74">
          <cell r="A74">
            <v>220028026</v>
          </cell>
          <cell r="B74">
            <v>700400783</v>
          </cell>
          <cell r="C74" t="str">
            <v>FEE PAYING</v>
          </cell>
          <cell r="D74" t="str">
            <v>JOHANNESBURG CENTRAL</v>
          </cell>
          <cell r="E74" t="str">
            <v>NATURENA PRIMARY SCHOOL NO.2</v>
          </cell>
          <cell r="F74"/>
          <cell r="G74" t="str">
            <v>CITY POWER</v>
          </cell>
          <cell r="H74">
            <v>830104</v>
          </cell>
          <cell r="I74">
            <v>220028026</v>
          </cell>
          <cell r="J74" t="str">
            <v>e</v>
          </cell>
        </row>
        <row r="75">
          <cell r="A75">
            <v>501636245</v>
          </cell>
          <cell r="B75">
            <v>700400783</v>
          </cell>
          <cell r="C75" t="str">
            <v>FEE PAYING</v>
          </cell>
          <cell r="D75" t="str">
            <v>JOHANNESBURG CENTRAL</v>
          </cell>
          <cell r="E75" t="str">
            <v>NATURENA PRIMARY SCHOOL NO.2</v>
          </cell>
          <cell r="F75"/>
          <cell r="G75" t="str">
            <v>CITY POWER</v>
          </cell>
          <cell r="H75">
            <v>289685</v>
          </cell>
          <cell r="I75">
            <v>501636245</v>
          </cell>
          <cell r="J75" t="str">
            <v>w+s+r</v>
          </cell>
        </row>
        <row r="76">
          <cell r="A76">
            <v>501590897</v>
          </cell>
          <cell r="B76">
            <v>700110262</v>
          </cell>
          <cell r="C76" t="str">
            <v>FEE PAYING</v>
          </cell>
          <cell r="D76" t="str">
            <v>JOHANNESBURG CENTRAL</v>
          </cell>
          <cell r="E76" t="str">
            <v>NIRVANA SECONDARY SCHOOL</v>
          </cell>
          <cell r="F76" t="str">
            <v>VESTED</v>
          </cell>
          <cell r="G76" t="str">
            <v>CITY POWER</v>
          </cell>
          <cell r="H76">
            <v>283953</v>
          </cell>
          <cell r="I76">
            <v>501590897</v>
          </cell>
          <cell r="J76" t="str">
            <v>e+w+s</v>
          </cell>
        </row>
        <row r="77">
          <cell r="A77">
            <v>553542118</v>
          </cell>
          <cell r="B77">
            <v>700120873</v>
          </cell>
          <cell r="C77" t="str">
            <v>FEE PAYING</v>
          </cell>
          <cell r="D77" t="str">
            <v>JOHANNESBURG CENTRAL</v>
          </cell>
          <cell r="E77" t="str">
            <v>PARK JUNIOR SCHOOL</v>
          </cell>
          <cell r="F77" t="str">
            <v>VESTED</v>
          </cell>
          <cell r="G77" t="str">
            <v>CITY POWER</v>
          </cell>
          <cell r="H77">
            <v>293248</v>
          </cell>
          <cell r="I77">
            <v>553542118</v>
          </cell>
          <cell r="J77" t="str">
            <v>w+e+r</v>
          </cell>
        </row>
        <row r="78">
          <cell r="A78">
            <v>440087122</v>
          </cell>
          <cell r="B78">
            <v>700110270</v>
          </cell>
          <cell r="C78" t="str">
            <v>FEE PAYING</v>
          </cell>
          <cell r="D78" t="str">
            <v>JOHANNESBURG CENTRAL</v>
          </cell>
          <cell r="E78" t="str">
            <v>PARK PRIMARY SCHOOL</v>
          </cell>
          <cell r="F78" t="str">
            <v>VESTED</v>
          </cell>
          <cell r="G78" t="str">
            <v>CITY POWER</v>
          </cell>
          <cell r="H78">
            <v>760441</v>
          </cell>
          <cell r="I78">
            <v>440087122</v>
          </cell>
          <cell r="J78" t="str">
            <v>w+s</v>
          </cell>
        </row>
        <row r="79">
          <cell r="A79">
            <v>220057203</v>
          </cell>
          <cell r="B79">
            <v>700110270</v>
          </cell>
          <cell r="C79" t="str">
            <v>FEE PAYING</v>
          </cell>
          <cell r="D79" t="str">
            <v>JOHANNESBURG CENTRAL</v>
          </cell>
          <cell r="E79" t="str">
            <v>PARK PRIMARY SCHOOL</v>
          </cell>
          <cell r="F79" t="str">
            <v>VESTED</v>
          </cell>
          <cell r="G79" t="str">
            <v>CITY POWER</v>
          </cell>
          <cell r="H79">
            <v>830789</v>
          </cell>
          <cell r="I79">
            <v>220057203</v>
          </cell>
          <cell r="J79" t="str">
            <v>e</v>
          </cell>
        </row>
        <row r="80">
          <cell r="A80">
            <v>330132887</v>
          </cell>
          <cell r="B80">
            <v>700110270</v>
          </cell>
          <cell r="C80" t="str">
            <v>FEE PAYING</v>
          </cell>
          <cell r="D80" t="str">
            <v>JOHANNESBURG CENTRAL</v>
          </cell>
          <cell r="E80" t="str">
            <v>PARK PRIMARY SCHOOL</v>
          </cell>
          <cell r="F80" t="str">
            <v>VESTED</v>
          </cell>
          <cell r="G80" t="str">
            <v>CITY POWER</v>
          </cell>
          <cell r="H80"/>
          <cell r="I80">
            <v>330132887</v>
          </cell>
          <cell r="J80"/>
        </row>
        <row r="81">
          <cell r="A81">
            <v>330075879</v>
          </cell>
          <cell r="B81">
            <v>700120881</v>
          </cell>
          <cell r="C81" t="str">
            <v>FEE PAYING</v>
          </cell>
          <cell r="D81" t="str">
            <v>JOHANNESBURG CENTRAL</v>
          </cell>
          <cell r="E81" t="str">
            <v>PARK SENIOR SCHOOL</v>
          </cell>
          <cell r="F81" t="str">
            <v>VESTED</v>
          </cell>
          <cell r="G81" t="str">
            <v>CITY POWER</v>
          </cell>
          <cell r="H81">
            <v>390855</v>
          </cell>
          <cell r="I81">
            <v>330075879</v>
          </cell>
          <cell r="J81" t="str">
            <v>r</v>
          </cell>
        </row>
        <row r="82">
          <cell r="A82">
            <v>501379559</v>
          </cell>
          <cell r="B82">
            <v>700120881</v>
          </cell>
          <cell r="C82" t="str">
            <v>FEE PAYING</v>
          </cell>
          <cell r="D82" t="str">
            <v>JOHANNESBURG CENTRAL</v>
          </cell>
          <cell r="E82" t="str">
            <v>PARK SENIOR SCHOOL</v>
          </cell>
          <cell r="F82" t="str">
            <v>VESTED</v>
          </cell>
          <cell r="G82" t="str">
            <v>CITY POWER</v>
          </cell>
          <cell r="H82">
            <v>289821</v>
          </cell>
          <cell r="I82">
            <v>501379559</v>
          </cell>
          <cell r="J82" t="str">
            <v>e</v>
          </cell>
        </row>
        <row r="83">
          <cell r="A83">
            <v>440037700</v>
          </cell>
          <cell r="B83">
            <v>700120881</v>
          </cell>
          <cell r="C83" t="str">
            <v>FEE PAYING</v>
          </cell>
          <cell r="D83" t="str">
            <v>JOHANNESBURG CENTRAL</v>
          </cell>
          <cell r="E83" t="str">
            <v>PARK SENIOR SCHOOL</v>
          </cell>
          <cell r="F83" t="str">
            <v>VESTED</v>
          </cell>
          <cell r="G83" t="str">
            <v>CITY POWER</v>
          </cell>
          <cell r="H83">
            <v>760610</v>
          </cell>
          <cell r="I83">
            <v>440037700</v>
          </cell>
          <cell r="J83" t="str">
            <v>w</v>
          </cell>
        </row>
        <row r="84">
          <cell r="A84">
            <v>553416018</v>
          </cell>
          <cell r="B84">
            <v>700110296</v>
          </cell>
          <cell r="C84" t="str">
            <v>FEE PAYING</v>
          </cell>
          <cell r="D84" t="str">
            <v>JOHANNESBURG CENTRAL</v>
          </cell>
          <cell r="E84" t="str">
            <v>PENTAROSA PRIMARY SCHOOL</v>
          </cell>
          <cell r="F84" t="str">
            <v>VESTED</v>
          </cell>
          <cell r="G84" t="str">
            <v>CITY POWER</v>
          </cell>
          <cell r="H84">
            <v>296508</v>
          </cell>
          <cell r="I84">
            <v>553416018</v>
          </cell>
          <cell r="J84" t="str">
            <v>w+s</v>
          </cell>
        </row>
        <row r="85">
          <cell r="A85">
            <v>220058969</v>
          </cell>
          <cell r="B85">
            <v>700110296</v>
          </cell>
          <cell r="C85" t="str">
            <v>FEE PAYING</v>
          </cell>
          <cell r="D85" t="str">
            <v>JOHANNESBURG CENTRAL</v>
          </cell>
          <cell r="E85" t="str">
            <v>PENTAROSA PRIMARY SCHOOL</v>
          </cell>
          <cell r="F85" t="str">
            <v>VESTED</v>
          </cell>
          <cell r="G85" t="str">
            <v>CITY POWER</v>
          </cell>
          <cell r="H85">
            <v>830793</v>
          </cell>
          <cell r="I85">
            <v>220058969</v>
          </cell>
          <cell r="J85" t="str">
            <v>e</v>
          </cell>
        </row>
        <row r="86">
          <cell r="A86">
            <v>330163726</v>
          </cell>
          <cell r="B86">
            <v>700110296</v>
          </cell>
          <cell r="C86" t="str">
            <v>FEE PAYING</v>
          </cell>
          <cell r="D86" t="str">
            <v>JOHANNESBURG CENTRAL</v>
          </cell>
          <cell r="E86" t="str">
            <v>PENTAROSA PRIMARY SCHOOL</v>
          </cell>
          <cell r="F86" t="str">
            <v>VESTED</v>
          </cell>
          <cell r="G86" t="str">
            <v>CITY POWER</v>
          </cell>
          <cell r="H86">
            <v>396314</v>
          </cell>
          <cell r="I86">
            <v>330163726</v>
          </cell>
          <cell r="J86" t="str">
            <v>r</v>
          </cell>
        </row>
        <row r="87">
          <cell r="A87">
            <v>440089377</v>
          </cell>
          <cell r="B87">
            <v>700110304</v>
          </cell>
          <cell r="C87" t="str">
            <v>FEE PAYING</v>
          </cell>
          <cell r="D87" t="str">
            <v>JOHANNESBURG CENTRAL</v>
          </cell>
          <cell r="E87" t="str">
            <v>PROGRESS PRIMARY SCHOOL</v>
          </cell>
          <cell r="F87" t="str">
            <v>VESTED</v>
          </cell>
          <cell r="G87" t="str">
            <v>CITY POWER</v>
          </cell>
          <cell r="H87">
            <v>760438</v>
          </cell>
          <cell r="I87">
            <v>440089377</v>
          </cell>
          <cell r="J87" t="str">
            <v>w+s</v>
          </cell>
        </row>
        <row r="88">
          <cell r="A88">
            <v>220058888</v>
          </cell>
          <cell r="B88">
            <v>700110304</v>
          </cell>
          <cell r="C88" t="str">
            <v>FEE PAYING</v>
          </cell>
          <cell r="D88" t="str">
            <v>JOHANNESBURG CENTRAL</v>
          </cell>
          <cell r="E88" t="str">
            <v>PROGRESS PRIMARY SCHOOL</v>
          </cell>
          <cell r="F88" t="str">
            <v>VESTED</v>
          </cell>
          <cell r="G88" t="str">
            <v>CITY POWER</v>
          </cell>
          <cell r="H88">
            <v>830754</v>
          </cell>
          <cell r="I88">
            <v>220058888</v>
          </cell>
          <cell r="J88" t="str">
            <v>e</v>
          </cell>
        </row>
        <row r="89">
          <cell r="A89">
            <v>330132855</v>
          </cell>
          <cell r="B89">
            <v>700110304</v>
          </cell>
          <cell r="C89" t="str">
            <v>FEE PAYING</v>
          </cell>
          <cell r="D89" t="str">
            <v>JOHANNESBURG CENTRAL</v>
          </cell>
          <cell r="E89" t="str">
            <v>PROGRESS PRIMARY SCHOOL</v>
          </cell>
          <cell r="F89" t="str">
            <v>VESTED</v>
          </cell>
          <cell r="G89" t="str">
            <v>CITY POWER</v>
          </cell>
          <cell r="H89"/>
          <cell r="I89">
            <v>330132855</v>
          </cell>
          <cell r="J89" t="str">
            <v>Inactive Account</v>
          </cell>
        </row>
        <row r="90">
          <cell r="A90">
            <v>220044074</v>
          </cell>
          <cell r="B90">
            <v>700121038</v>
          </cell>
          <cell r="C90" t="str">
            <v>FEE PAYING</v>
          </cell>
          <cell r="D90" t="str">
            <v>JOHANNESBURG CENTRAL</v>
          </cell>
          <cell r="E90" t="str">
            <v>ROBERTSHAM PRIMARY SCHOOL</v>
          </cell>
          <cell r="F90" t="str">
            <v>VESTED</v>
          </cell>
          <cell r="G90" t="str">
            <v>CITY POWER</v>
          </cell>
          <cell r="H90">
            <v>830208</v>
          </cell>
          <cell r="I90">
            <v>220044074</v>
          </cell>
          <cell r="J90" t="str">
            <v>e</v>
          </cell>
        </row>
        <row r="91">
          <cell r="A91">
            <v>440050490</v>
          </cell>
          <cell r="B91">
            <v>700121038</v>
          </cell>
          <cell r="C91" t="str">
            <v>FEE PAYING</v>
          </cell>
          <cell r="D91" t="str">
            <v>JOHANNESBURG CENTRAL</v>
          </cell>
          <cell r="E91" t="str">
            <v>ROBERTSHAM PRIMARY SCHOOL</v>
          </cell>
          <cell r="F91" t="str">
            <v>VESTED</v>
          </cell>
          <cell r="G91"/>
          <cell r="H91"/>
          <cell r="I91">
            <v>440050490</v>
          </cell>
          <cell r="J91"/>
        </row>
        <row r="92">
          <cell r="A92">
            <v>440027807</v>
          </cell>
          <cell r="B92">
            <v>700121061</v>
          </cell>
          <cell r="C92" t="str">
            <v>FEE PAYING</v>
          </cell>
          <cell r="D92" t="str">
            <v>JOHANNESBURG CENTRAL</v>
          </cell>
          <cell r="E92" t="str">
            <v>SIR JOHN ADAMSON HIGH SCHOOL</v>
          </cell>
          <cell r="F92" t="str">
            <v>CONTINGENT</v>
          </cell>
          <cell r="G92"/>
          <cell r="H92">
            <v>760153</v>
          </cell>
          <cell r="I92">
            <v>440027807</v>
          </cell>
          <cell r="J92" t="str">
            <v>w+s</v>
          </cell>
        </row>
        <row r="93">
          <cell r="A93">
            <v>440027797</v>
          </cell>
          <cell r="B93">
            <v>700121061</v>
          </cell>
          <cell r="C93" t="str">
            <v>FEE PAYING</v>
          </cell>
          <cell r="D93" t="str">
            <v>JOHANNESBURG CENTRAL</v>
          </cell>
          <cell r="E93" t="str">
            <v>SIR JOHN ADAMSON HIGH SCHOOL</v>
          </cell>
          <cell r="F93" t="str">
            <v>CONTINGENT</v>
          </cell>
          <cell r="G93"/>
          <cell r="H93">
            <v>760113</v>
          </cell>
          <cell r="I93">
            <v>440027797</v>
          </cell>
          <cell r="J93" t="str">
            <v>w+s</v>
          </cell>
        </row>
        <row r="94">
          <cell r="A94">
            <v>330079344</v>
          </cell>
          <cell r="B94">
            <v>700111344</v>
          </cell>
          <cell r="C94" t="str">
            <v>FEE PAYING</v>
          </cell>
          <cell r="D94" t="str">
            <v>JOHANNESBURG CENTRAL</v>
          </cell>
          <cell r="E94" t="str">
            <v>THABO SECONDARY SCHOOL</v>
          </cell>
          <cell r="F94"/>
          <cell r="G94">
            <v>6843412556</v>
          </cell>
          <cell r="H94">
            <v>390832</v>
          </cell>
          <cell r="I94">
            <v>330079344</v>
          </cell>
          <cell r="J94" t="str">
            <v>r</v>
          </cell>
        </row>
        <row r="95">
          <cell r="A95">
            <v>220059000</v>
          </cell>
          <cell r="B95">
            <v>700110320</v>
          </cell>
          <cell r="C95" t="str">
            <v>FEE PAYING</v>
          </cell>
          <cell r="D95" t="str">
            <v>JOHANNESBURG CENTRAL</v>
          </cell>
          <cell r="E95" t="str">
            <v>TOPAZ SECONDARY SCHOOL</v>
          </cell>
          <cell r="F95" t="str">
            <v>VESTED</v>
          </cell>
          <cell r="G95" t="str">
            <v>CITY POWER</v>
          </cell>
          <cell r="H95">
            <v>830700</v>
          </cell>
          <cell r="I95">
            <v>220059000</v>
          </cell>
          <cell r="J95" t="str">
            <v>e</v>
          </cell>
        </row>
        <row r="96">
          <cell r="A96">
            <v>501607011</v>
          </cell>
          <cell r="B96">
            <v>700110320</v>
          </cell>
          <cell r="C96" t="str">
            <v>FEE PAYING</v>
          </cell>
          <cell r="D96" t="str">
            <v>JOHANNESBURG CENTRAL</v>
          </cell>
          <cell r="E96" t="str">
            <v>TOPAZ SECONDARY SCHOOL</v>
          </cell>
          <cell r="F96" t="str">
            <v>VESTED</v>
          </cell>
          <cell r="G96" t="str">
            <v>CITY POWER</v>
          </cell>
          <cell r="H96">
            <v>289905</v>
          </cell>
          <cell r="I96">
            <v>501607011</v>
          </cell>
          <cell r="J96" t="str">
            <v>s</v>
          </cell>
        </row>
        <row r="97">
          <cell r="A97">
            <v>501606829</v>
          </cell>
          <cell r="B97">
            <v>700110320</v>
          </cell>
          <cell r="C97" t="str">
            <v>FEE PAYING</v>
          </cell>
          <cell r="D97" t="str">
            <v>JOHANNESBURG CENTRAL</v>
          </cell>
          <cell r="E97" t="str">
            <v>TOPAZ SECONDARY SCHOOL</v>
          </cell>
          <cell r="F97" t="str">
            <v>VESTED</v>
          </cell>
          <cell r="G97" t="str">
            <v>CITY POWER</v>
          </cell>
          <cell r="H97">
            <v>289954</v>
          </cell>
          <cell r="I97">
            <v>501606829</v>
          </cell>
          <cell r="J97" t="str">
            <v>w</v>
          </cell>
        </row>
        <row r="98">
          <cell r="A98">
            <v>440089338</v>
          </cell>
          <cell r="B98">
            <v>700110338</v>
          </cell>
          <cell r="C98" t="str">
            <v>FEE PAYING</v>
          </cell>
          <cell r="D98" t="str">
            <v>JOHANNESBURG CENTRAL</v>
          </cell>
          <cell r="E98" t="str">
            <v>TRINITY SECONDARY SCHOOL</v>
          </cell>
          <cell r="F98" t="str">
            <v>VESTED</v>
          </cell>
          <cell r="G98" t="str">
            <v>CITY POWER</v>
          </cell>
          <cell r="H98">
            <v>760433</v>
          </cell>
          <cell r="I98">
            <v>440089338</v>
          </cell>
          <cell r="J98" t="str">
            <v>w+s</v>
          </cell>
        </row>
        <row r="99">
          <cell r="A99">
            <v>330262893</v>
          </cell>
          <cell r="B99">
            <v>700110338</v>
          </cell>
          <cell r="C99" t="str">
            <v>FEE PAYING</v>
          </cell>
          <cell r="D99" t="str">
            <v>JOHANNESBURG CENTRAL</v>
          </cell>
          <cell r="E99" t="str">
            <v>TRINITY SECONDARY SCHOOL</v>
          </cell>
          <cell r="F99" t="str">
            <v>VESTED</v>
          </cell>
          <cell r="G99" t="str">
            <v>CITY POWER</v>
          </cell>
          <cell r="H99">
            <v>393359</v>
          </cell>
          <cell r="I99">
            <v>330262893</v>
          </cell>
          <cell r="J99" t="str">
            <v>r</v>
          </cell>
        </row>
        <row r="100">
          <cell r="A100">
            <v>220058937</v>
          </cell>
          <cell r="B100">
            <v>700110338</v>
          </cell>
          <cell r="C100" t="str">
            <v>FEE PAYING</v>
          </cell>
          <cell r="D100" t="str">
            <v>JOHANNESBURG CENTRAL</v>
          </cell>
          <cell r="E100" t="str">
            <v>TRINITY SECONDARY SCHOOL</v>
          </cell>
          <cell r="F100" t="str">
            <v>VESTED</v>
          </cell>
          <cell r="G100" t="str">
            <v>CITY POWER</v>
          </cell>
          <cell r="H100">
            <v>830799</v>
          </cell>
          <cell r="I100">
            <v>220058937</v>
          </cell>
          <cell r="J100" t="str">
            <v>e</v>
          </cell>
        </row>
        <row r="101">
          <cell r="A101">
            <v>501358439</v>
          </cell>
          <cell r="B101">
            <v>700120766</v>
          </cell>
          <cell r="C101" t="str">
            <v>FEE PAYING</v>
          </cell>
          <cell r="D101" t="str">
            <v>JOHANNESBURG CENTRAL</v>
          </cell>
          <cell r="E101" t="str">
            <v>TURFFONTEIN PRIMARY SCHOOL</v>
          </cell>
          <cell r="F101" t="str">
            <v>DEEMED</v>
          </cell>
          <cell r="G101" t="str">
            <v>CITY POWER</v>
          </cell>
          <cell r="H101">
            <v>289776</v>
          </cell>
          <cell r="I101">
            <v>501358439</v>
          </cell>
          <cell r="J101" t="str">
            <v>e</v>
          </cell>
        </row>
        <row r="102">
          <cell r="A102">
            <v>330075854</v>
          </cell>
          <cell r="B102">
            <v>700120766</v>
          </cell>
          <cell r="C102" t="str">
            <v>FEE PAYING</v>
          </cell>
          <cell r="D102" t="str">
            <v>JOHANNESBURG CENTRAL</v>
          </cell>
          <cell r="E102" t="str">
            <v>TURFFONTEIN PRIMARY SCHOOL</v>
          </cell>
          <cell r="F102" t="str">
            <v>DEEMED</v>
          </cell>
          <cell r="G102" t="str">
            <v>CITY POWER</v>
          </cell>
          <cell r="H102">
            <v>390854</v>
          </cell>
          <cell r="I102">
            <v>330075854</v>
          </cell>
          <cell r="J102" t="str">
            <v>r</v>
          </cell>
        </row>
        <row r="103">
          <cell r="A103">
            <v>504818807</v>
          </cell>
          <cell r="B103">
            <v>700120766</v>
          </cell>
          <cell r="C103" t="str">
            <v>FEE PAYING</v>
          </cell>
          <cell r="D103" t="str">
            <v>JOHANNESBURG CENTRAL</v>
          </cell>
          <cell r="E103" t="str">
            <v>TURFFONTEIN PRIMARY SCHOOL-s</v>
          </cell>
          <cell r="F103"/>
          <cell r="G103" t="str">
            <v>CITY POWER</v>
          </cell>
          <cell r="H103">
            <v>253553</v>
          </cell>
          <cell r="I103">
            <v>504818807</v>
          </cell>
          <cell r="J103" t="str">
            <v>s</v>
          </cell>
        </row>
        <row r="104">
          <cell r="A104">
            <v>440036960</v>
          </cell>
          <cell r="B104">
            <v>700120766</v>
          </cell>
          <cell r="C104" t="str">
            <v>FEE PAYING</v>
          </cell>
          <cell r="D104" t="str">
            <v>JOHANNESBURG CENTRAL</v>
          </cell>
          <cell r="E104" t="str">
            <v>TURFFONTEIN PRIMARY SCHOOL-s</v>
          </cell>
          <cell r="F104"/>
          <cell r="G104" t="str">
            <v>CITY POWER</v>
          </cell>
          <cell r="H104">
            <v>760693</v>
          </cell>
          <cell r="I104">
            <v>440036960</v>
          </cell>
          <cell r="J104" t="str">
            <v>s</v>
          </cell>
        </row>
        <row r="105">
          <cell r="A105">
            <v>504818814</v>
          </cell>
          <cell r="B105">
            <v>700120766</v>
          </cell>
          <cell r="C105" t="str">
            <v>FEE PAYING</v>
          </cell>
          <cell r="D105" t="str">
            <v>JOHANNESBURG CENTRAL</v>
          </cell>
          <cell r="E105" t="str">
            <v>TURFFONTEIN PRIMARY SCHOOL-w</v>
          </cell>
          <cell r="F105"/>
          <cell r="G105" t="str">
            <v>CITY POWER</v>
          </cell>
          <cell r="H105">
            <v>253555</v>
          </cell>
          <cell r="I105">
            <v>504818814</v>
          </cell>
          <cell r="J105" t="str">
            <v>w (deemed)</v>
          </cell>
        </row>
        <row r="106">
          <cell r="A106">
            <v>440036978</v>
          </cell>
          <cell r="B106">
            <v>700120766</v>
          </cell>
          <cell r="C106" t="str">
            <v>FEE PAYING</v>
          </cell>
          <cell r="D106" t="str">
            <v>JOHANNESBURG CENTRAL</v>
          </cell>
          <cell r="E106" t="str">
            <v>TURFFONTEIN PRIMARY SCHOOL-w</v>
          </cell>
          <cell r="F106"/>
          <cell r="G106" t="str">
            <v>CITY POWER</v>
          </cell>
          <cell r="H106">
            <v>760692</v>
          </cell>
          <cell r="I106">
            <v>440036978</v>
          </cell>
          <cell r="J106" t="str">
            <v>w</v>
          </cell>
        </row>
        <row r="107">
          <cell r="A107">
            <v>440027839</v>
          </cell>
          <cell r="B107">
            <v>700121202</v>
          </cell>
          <cell r="C107" t="str">
            <v>FEE PAYING</v>
          </cell>
          <cell r="D107" t="str">
            <v>JOHANNESBURG CENTRAL</v>
          </cell>
          <cell r="E107" t="str">
            <v>WINCHESTER RIDGE PRIMARY SCHOOL</v>
          </cell>
          <cell r="F107" t="str">
            <v>VESTED</v>
          </cell>
          <cell r="G107"/>
          <cell r="H107">
            <v>760156</v>
          </cell>
          <cell r="I107">
            <v>440027839</v>
          </cell>
          <cell r="J107" t="str">
            <v>w</v>
          </cell>
        </row>
        <row r="108">
          <cell r="A108">
            <v>440027853</v>
          </cell>
          <cell r="B108">
            <v>700121202</v>
          </cell>
          <cell r="C108" t="str">
            <v>FEE PAYING</v>
          </cell>
          <cell r="D108" t="str">
            <v>JOHANNESBURG CENTRAL</v>
          </cell>
          <cell r="E108" t="str">
            <v>WINCHESTER RIDGE PRIMARY SCHOOL</v>
          </cell>
          <cell r="F108" t="str">
            <v>VESTED</v>
          </cell>
          <cell r="G108"/>
          <cell r="H108">
            <v>760151</v>
          </cell>
          <cell r="I108">
            <v>440027853</v>
          </cell>
          <cell r="J108" t="str">
            <v>w</v>
          </cell>
        </row>
        <row r="109">
          <cell r="A109">
            <v>440056646</v>
          </cell>
          <cell r="B109">
            <v>700131300</v>
          </cell>
          <cell r="C109" t="str">
            <v>FEE PAYING</v>
          </cell>
          <cell r="D109" t="str">
            <v>JOHANNESBURG EAST</v>
          </cell>
          <cell r="E109" t="str">
            <v>ASTERI PRIMARY SCHOOL</v>
          </cell>
          <cell r="F109" t="str">
            <v>FUTURE PROPERTY</v>
          </cell>
          <cell r="G109"/>
          <cell r="H109">
            <v>760768</v>
          </cell>
          <cell r="I109">
            <v>440056646</v>
          </cell>
          <cell r="J109" t="str">
            <v>w</v>
          </cell>
        </row>
        <row r="110">
          <cell r="A110">
            <v>205662904</v>
          </cell>
          <cell r="B110">
            <v>700130104</v>
          </cell>
          <cell r="C110" t="str">
            <v>FEE PAYING</v>
          </cell>
          <cell r="D110" t="str">
            <v>JOHANNESBURG EAST</v>
          </cell>
          <cell r="E110" t="str">
            <v>ATHLONE BOYS' HIGH SCHOOL</v>
          </cell>
          <cell r="F110" t="str">
            <v>FUTURE PROPERTY</v>
          </cell>
          <cell r="G110"/>
          <cell r="H110"/>
          <cell r="I110">
            <v>205662904</v>
          </cell>
          <cell r="J110"/>
        </row>
        <row r="111">
          <cell r="A111">
            <v>220067963</v>
          </cell>
          <cell r="B111">
            <v>700130112</v>
          </cell>
          <cell r="C111" t="str">
            <v>FEE PAYING</v>
          </cell>
          <cell r="D111" t="str">
            <v>JOHANNESBURG EAST</v>
          </cell>
          <cell r="E111" t="str">
            <v>ATHLONE GIRLS' HIGH SCHOOL</v>
          </cell>
          <cell r="F111" t="str">
            <v>VESTED</v>
          </cell>
          <cell r="G111" t="str">
            <v>CITY POWER</v>
          </cell>
          <cell r="H111">
            <v>830393</v>
          </cell>
          <cell r="I111">
            <v>220067963</v>
          </cell>
          <cell r="J111" t="str">
            <v>e</v>
          </cell>
        </row>
        <row r="112">
          <cell r="A112">
            <v>330250471</v>
          </cell>
          <cell r="B112">
            <v>700130112</v>
          </cell>
          <cell r="C112" t="str">
            <v>FEE PAYING</v>
          </cell>
          <cell r="D112" t="str">
            <v>JOHANNESBURG EAST</v>
          </cell>
          <cell r="E112" t="str">
            <v>ATHLONE GIRLS' HIGH SCHOOL</v>
          </cell>
          <cell r="F112" t="str">
            <v>VESTED</v>
          </cell>
          <cell r="G112" t="str">
            <v>CITY POWER</v>
          </cell>
          <cell r="H112">
            <v>393778</v>
          </cell>
          <cell r="I112">
            <v>330250471</v>
          </cell>
          <cell r="J112" t="str">
            <v>r</v>
          </cell>
        </row>
        <row r="113">
          <cell r="A113">
            <v>205758437</v>
          </cell>
          <cell r="B113">
            <v>700130112</v>
          </cell>
          <cell r="C113" t="str">
            <v>FEE PAYING</v>
          </cell>
          <cell r="D113" t="str">
            <v>JOHANNESBURG EAST</v>
          </cell>
          <cell r="E113" t="str">
            <v>ATHLONE GIRLS' HIGH SCHOOL</v>
          </cell>
          <cell r="F113" t="str">
            <v>VESTED</v>
          </cell>
          <cell r="G113" t="str">
            <v>CITY POWER</v>
          </cell>
          <cell r="H113">
            <v>846779</v>
          </cell>
          <cell r="I113">
            <v>205758437</v>
          </cell>
          <cell r="J113" t="str">
            <v>w+s</v>
          </cell>
        </row>
        <row r="114">
          <cell r="A114">
            <v>220088025</v>
          </cell>
          <cell r="B114">
            <v>700130153</v>
          </cell>
          <cell r="C114" t="str">
            <v>FEE PAYING</v>
          </cell>
          <cell r="D114" t="str">
            <v>JOHANNESBURG EAST</v>
          </cell>
          <cell r="E114" t="str">
            <v>BARNATO PARK HIGH SCHOOL</v>
          </cell>
          <cell r="F114" t="str">
            <v>VESTED</v>
          </cell>
          <cell r="G114" t="str">
            <v>CITY POWER</v>
          </cell>
          <cell r="H114">
            <v>830401</v>
          </cell>
          <cell r="I114">
            <v>220088025</v>
          </cell>
          <cell r="J114" t="str">
            <v xml:space="preserve">e </v>
          </cell>
        </row>
        <row r="115">
          <cell r="A115">
            <v>206159891</v>
          </cell>
          <cell r="B115">
            <v>700130153</v>
          </cell>
          <cell r="C115" t="str">
            <v>FEE PAYING</v>
          </cell>
          <cell r="D115" t="str">
            <v>JOHANNESBURG EAST</v>
          </cell>
          <cell r="E115" t="str">
            <v>BARNATO PARK HIGH SCHOOL</v>
          </cell>
          <cell r="F115" t="str">
            <v>VESTED</v>
          </cell>
          <cell r="G115" t="str">
            <v>CITY POWER</v>
          </cell>
          <cell r="H115">
            <v>836753</v>
          </cell>
          <cell r="I115">
            <v>206159891</v>
          </cell>
          <cell r="J115" t="str">
            <v>w</v>
          </cell>
        </row>
        <row r="116">
          <cell r="A116">
            <v>206059304</v>
          </cell>
          <cell r="B116">
            <v>700130153</v>
          </cell>
          <cell r="C116" t="str">
            <v>FEE PAYING</v>
          </cell>
          <cell r="D116" t="str">
            <v>JOHANNESBURG EAST</v>
          </cell>
          <cell r="E116" t="str">
            <v>BARNATO PARK HIGH SCHOOL</v>
          </cell>
          <cell r="F116" t="str">
            <v>VESTED</v>
          </cell>
          <cell r="G116" t="str">
            <v>CITY POWER</v>
          </cell>
          <cell r="H116">
            <v>830733</v>
          </cell>
          <cell r="I116">
            <v>206059304</v>
          </cell>
          <cell r="J116" t="str">
            <v>s</v>
          </cell>
        </row>
        <row r="117">
          <cell r="A117">
            <v>206159901</v>
          </cell>
          <cell r="B117">
            <v>700130153</v>
          </cell>
          <cell r="C117" t="str">
            <v>FEE PAYING</v>
          </cell>
          <cell r="D117" t="str">
            <v>JOHANNESBURG EAST</v>
          </cell>
          <cell r="E117" t="str">
            <v>BARNATO PARK HIGH SCHOOL</v>
          </cell>
          <cell r="F117" t="str">
            <v>VESTED</v>
          </cell>
          <cell r="G117" t="str">
            <v>CITY POWER</v>
          </cell>
          <cell r="H117">
            <v>836793</v>
          </cell>
          <cell r="I117">
            <v>206159901</v>
          </cell>
          <cell r="J117" t="str">
            <v>w</v>
          </cell>
        </row>
        <row r="118">
          <cell r="A118">
            <v>220088177</v>
          </cell>
          <cell r="B118">
            <v>700130492</v>
          </cell>
          <cell r="C118" t="str">
            <v>FEE PAYING</v>
          </cell>
          <cell r="D118" t="str">
            <v>JOHANNESBURG EAST</v>
          </cell>
          <cell r="E118" t="str">
            <v>BEREA PRIMARY SCHOOL</v>
          </cell>
          <cell r="F118" t="str">
            <v>VESTED</v>
          </cell>
          <cell r="G118" t="str">
            <v>CITY POWER</v>
          </cell>
          <cell r="H118">
            <v>830448</v>
          </cell>
          <cell r="I118">
            <v>220088177</v>
          </cell>
          <cell r="J118" t="str">
            <v>e</v>
          </cell>
        </row>
        <row r="119">
          <cell r="A119">
            <v>206153434</v>
          </cell>
          <cell r="B119">
            <v>700130492</v>
          </cell>
          <cell r="C119" t="str">
            <v>FEE PAYING</v>
          </cell>
          <cell r="D119" t="str">
            <v>JOHANNESBURG EAST</v>
          </cell>
          <cell r="E119" t="str">
            <v>BEREA PRIMARY SCHOOL</v>
          </cell>
          <cell r="F119" t="str">
            <v>VESTED</v>
          </cell>
          <cell r="G119" t="str">
            <v>CITY POWER</v>
          </cell>
          <cell r="H119">
            <v>836779</v>
          </cell>
          <cell r="I119">
            <v>206153434</v>
          </cell>
          <cell r="J119" t="str">
            <v>w</v>
          </cell>
        </row>
        <row r="120">
          <cell r="A120">
            <v>330051250</v>
          </cell>
          <cell r="B120">
            <v>700130492</v>
          </cell>
          <cell r="C120" t="str">
            <v>FEE PAYING</v>
          </cell>
          <cell r="D120" t="str">
            <v>JOHANNESBURG EAST</v>
          </cell>
          <cell r="E120" t="str">
            <v>BEREA PRIMARY SCHOOL</v>
          </cell>
          <cell r="F120" t="str">
            <v>VESTED</v>
          </cell>
          <cell r="G120" t="str">
            <v>CITY POWER</v>
          </cell>
          <cell r="H120">
            <v>390781</v>
          </cell>
          <cell r="I120">
            <v>330051250</v>
          </cell>
          <cell r="J120" t="str">
            <v>r</v>
          </cell>
        </row>
        <row r="121">
          <cell r="A121">
            <v>205758500</v>
          </cell>
          <cell r="B121">
            <v>700130179</v>
          </cell>
          <cell r="C121" t="str">
            <v>FEE PAYING</v>
          </cell>
          <cell r="D121" t="str">
            <v>JOHANNESBURG EAST</v>
          </cell>
          <cell r="E121" t="str">
            <v>BERTRAMS JUNIOR SCHOOL</v>
          </cell>
          <cell r="F121" t="str">
            <v>FUTURE PROPERTY</v>
          </cell>
          <cell r="G121"/>
          <cell r="H121"/>
          <cell r="I121">
            <v>205758500</v>
          </cell>
          <cell r="J121"/>
        </row>
        <row r="122">
          <cell r="A122">
            <v>440083791</v>
          </cell>
          <cell r="B122">
            <v>700130179</v>
          </cell>
          <cell r="C122" t="str">
            <v>FEE PAYING</v>
          </cell>
          <cell r="D122" t="str">
            <v>JOHANNESBURG EAST</v>
          </cell>
          <cell r="E122" t="str">
            <v>BERTRAMS JUNIOR SCHOOL</v>
          </cell>
          <cell r="F122" t="str">
            <v>FUTURE PROPERTY</v>
          </cell>
          <cell r="G122"/>
          <cell r="H122"/>
          <cell r="I122">
            <v>440083791</v>
          </cell>
          <cell r="J122"/>
        </row>
        <row r="123">
          <cell r="A123">
            <v>207068799</v>
          </cell>
          <cell r="B123">
            <v>700130179</v>
          </cell>
          <cell r="C123" t="str">
            <v>FEE PAYING</v>
          </cell>
          <cell r="D123" t="str">
            <v>JOHANNESBURG EAST</v>
          </cell>
          <cell r="E123" t="str">
            <v>BERTRAMS JUNIOR SCHOOL</v>
          </cell>
          <cell r="F123" t="str">
            <v>FUTURE PROPERTY</v>
          </cell>
          <cell r="G123"/>
          <cell r="H123"/>
          <cell r="I123">
            <v>207068799</v>
          </cell>
          <cell r="J123" t="str">
            <v>e</v>
          </cell>
        </row>
        <row r="124">
          <cell r="A124">
            <v>220000253</v>
          </cell>
          <cell r="B124">
            <v>700150151</v>
          </cell>
          <cell r="C124" t="str">
            <v>FEE PAYING</v>
          </cell>
          <cell r="D124" t="str">
            <v>JOHANNESBURG EAST</v>
          </cell>
          <cell r="E124" t="str">
            <v>BRAMLEY PRIMARY SCHOOL</v>
          </cell>
          <cell r="F124" t="str">
            <v>VESTED</v>
          </cell>
          <cell r="G124" t="str">
            <v>CITY POWER</v>
          </cell>
          <cell r="H124">
            <v>830081</v>
          </cell>
          <cell r="I124">
            <v>220000253</v>
          </cell>
          <cell r="J124" t="str">
            <v>e</v>
          </cell>
        </row>
        <row r="125">
          <cell r="A125">
            <v>440044538</v>
          </cell>
          <cell r="B125">
            <v>700150151</v>
          </cell>
          <cell r="C125" t="str">
            <v>FEE PAYING</v>
          </cell>
          <cell r="D125" t="str">
            <v>JOHANNESBURG EAST</v>
          </cell>
          <cell r="E125" t="str">
            <v>BRAMLEY PRIMARY SCHOOL</v>
          </cell>
          <cell r="F125" t="str">
            <v>VESTED</v>
          </cell>
          <cell r="G125" t="str">
            <v>CITY POWER</v>
          </cell>
          <cell r="H125">
            <v>760223</v>
          </cell>
          <cell r="I125">
            <v>440044538</v>
          </cell>
          <cell r="J125" t="str">
            <v>w+s</v>
          </cell>
        </row>
        <row r="126">
          <cell r="A126">
            <v>220082440</v>
          </cell>
          <cell r="B126">
            <v>700150185</v>
          </cell>
          <cell r="C126" t="str">
            <v>FEE PAYING</v>
          </cell>
          <cell r="D126" t="str">
            <v>JOHANNESBURG EAST</v>
          </cell>
          <cell r="E126" t="str">
            <v>BRYANDALE PRIMARY SCHOOL</v>
          </cell>
          <cell r="F126" t="str">
            <v>VESTED</v>
          </cell>
          <cell r="G126" t="str">
            <v>CITY POWER</v>
          </cell>
          <cell r="H126">
            <v>830478</v>
          </cell>
          <cell r="I126">
            <v>220082440</v>
          </cell>
          <cell r="J126" t="str">
            <v>e</v>
          </cell>
        </row>
        <row r="127">
          <cell r="A127">
            <v>440126396</v>
          </cell>
          <cell r="B127">
            <v>700150185</v>
          </cell>
          <cell r="C127" t="str">
            <v>FEE PAYING</v>
          </cell>
          <cell r="D127" t="str">
            <v>JOHANNESBURG EAST</v>
          </cell>
          <cell r="E127" t="str">
            <v>BRYANDALE PRIMARY SCHOOL</v>
          </cell>
          <cell r="F127" t="str">
            <v>VESTED</v>
          </cell>
          <cell r="G127" t="str">
            <v>CITY POWER</v>
          </cell>
          <cell r="H127">
            <v>766139</v>
          </cell>
          <cell r="I127">
            <v>440126396</v>
          </cell>
          <cell r="J127" t="str">
            <v>w+s</v>
          </cell>
        </row>
        <row r="128">
          <cell r="A128">
            <v>440284924</v>
          </cell>
          <cell r="B128">
            <v>700150185</v>
          </cell>
          <cell r="C128" t="str">
            <v>FEE PAYING</v>
          </cell>
          <cell r="D128" t="str">
            <v>JOHANNESBURG EAST</v>
          </cell>
          <cell r="E128" t="str">
            <v>BRYANDALE PRIMARY SCHOOL</v>
          </cell>
          <cell r="F128" t="str">
            <v>VESTED</v>
          </cell>
          <cell r="G128" t="str">
            <v>CITY POWER</v>
          </cell>
          <cell r="H128"/>
          <cell r="I128">
            <v>440284924</v>
          </cell>
          <cell r="J128"/>
        </row>
        <row r="129">
          <cell r="A129">
            <v>220048713</v>
          </cell>
          <cell r="B129">
            <v>700150201</v>
          </cell>
          <cell r="C129" t="str">
            <v>FEE PAYING</v>
          </cell>
          <cell r="D129" t="str">
            <v>JOHANNESBURG EAST</v>
          </cell>
          <cell r="E129" t="str">
            <v>BRYANSTON HIGH SCHOOL</v>
          </cell>
          <cell r="F129" t="str">
            <v>VESTED</v>
          </cell>
          <cell r="G129" t="str">
            <v>CITY POWER</v>
          </cell>
          <cell r="H129">
            <v>830212</v>
          </cell>
          <cell r="I129">
            <v>220048713</v>
          </cell>
          <cell r="J129" t="str">
            <v>e</v>
          </cell>
        </row>
        <row r="130">
          <cell r="A130">
            <v>440056893</v>
          </cell>
          <cell r="B130">
            <v>700150201</v>
          </cell>
          <cell r="C130" t="str">
            <v>FEE PAYING</v>
          </cell>
          <cell r="D130" t="str">
            <v>JOHANNESBURG EAST</v>
          </cell>
          <cell r="E130" t="str">
            <v>BRYANSTON HIGH SCHOOL</v>
          </cell>
          <cell r="F130" t="str">
            <v>VESTED</v>
          </cell>
          <cell r="G130" t="str">
            <v>CITY POWER</v>
          </cell>
          <cell r="H130">
            <v>760759</v>
          </cell>
          <cell r="I130">
            <v>440056893</v>
          </cell>
          <cell r="J130" t="str">
            <v>w</v>
          </cell>
        </row>
        <row r="131">
          <cell r="A131">
            <v>202304114</v>
          </cell>
          <cell r="B131">
            <v>700150201</v>
          </cell>
          <cell r="C131" t="str">
            <v>FEE PAYING</v>
          </cell>
          <cell r="D131" t="str">
            <v>JOHANNESBURG EAST</v>
          </cell>
          <cell r="E131" t="str">
            <v>BRYANSTON HIGH SCHOOL</v>
          </cell>
          <cell r="F131" t="str">
            <v>VESTED</v>
          </cell>
          <cell r="G131" t="str">
            <v>CITY POWER</v>
          </cell>
          <cell r="H131"/>
          <cell r="I131">
            <v>202304114</v>
          </cell>
          <cell r="J131" t="str">
            <v>e</v>
          </cell>
        </row>
        <row r="132">
          <cell r="A132">
            <v>440126205</v>
          </cell>
          <cell r="B132">
            <v>700150201</v>
          </cell>
          <cell r="C132" t="str">
            <v>FEE PAYING</v>
          </cell>
          <cell r="D132" t="str">
            <v>JOHANNESBURG EAST</v>
          </cell>
          <cell r="E132" t="str">
            <v>BRYANSTON HIGH SCHOOL</v>
          </cell>
          <cell r="F132" t="str">
            <v>VESTED</v>
          </cell>
          <cell r="G132" t="str">
            <v>CITY POWER</v>
          </cell>
          <cell r="H132"/>
          <cell r="I132">
            <v>440126205</v>
          </cell>
          <cell r="J132"/>
        </row>
        <row r="133">
          <cell r="A133">
            <v>220082217</v>
          </cell>
          <cell r="B133">
            <v>700150805</v>
          </cell>
          <cell r="C133" t="str">
            <v>FEE PAYING</v>
          </cell>
          <cell r="D133" t="str">
            <v>JOHANNESBURG EAST</v>
          </cell>
          <cell r="E133" t="str">
            <v>BRYANSTON PARALLEL MEDIUM SCHOOL</v>
          </cell>
          <cell r="F133" t="str">
            <v>VESTED</v>
          </cell>
          <cell r="G133" t="str">
            <v>CITY POWER</v>
          </cell>
          <cell r="H133">
            <v>830485</v>
          </cell>
          <cell r="I133">
            <v>220082217</v>
          </cell>
          <cell r="J133" t="str">
            <v>e</v>
          </cell>
        </row>
        <row r="134">
          <cell r="A134">
            <v>440126011</v>
          </cell>
          <cell r="B134">
            <v>700150805</v>
          </cell>
          <cell r="C134" t="str">
            <v>FEE PAYING</v>
          </cell>
          <cell r="D134" t="str">
            <v>JOHANNESBURG EAST</v>
          </cell>
          <cell r="E134" t="str">
            <v>BRYANSTON PARALLEL MEDIUM SCHOOL</v>
          </cell>
          <cell r="F134" t="str">
            <v>VESTED</v>
          </cell>
          <cell r="G134" t="str">
            <v>CITY POWER</v>
          </cell>
          <cell r="H134">
            <v>766105</v>
          </cell>
          <cell r="I134">
            <v>440126011</v>
          </cell>
          <cell r="J134" t="str">
            <v>w</v>
          </cell>
        </row>
        <row r="135">
          <cell r="A135">
            <v>330019472</v>
          </cell>
          <cell r="B135">
            <v>700150805</v>
          </cell>
          <cell r="C135" t="str">
            <v>FEE PAYING</v>
          </cell>
          <cell r="D135" t="str">
            <v>JOHANNESBURG EAST</v>
          </cell>
          <cell r="E135" t="str">
            <v>BRYANSTON PARALLEL MEDIUM SCHOOL</v>
          </cell>
          <cell r="F135" t="str">
            <v>VESTED</v>
          </cell>
          <cell r="G135" t="str">
            <v>CITY POWER</v>
          </cell>
          <cell r="H135"/>
          <cell r="I135">
            <v>330019472</v>
          </cell>
          <cell r="J135"/>
        </row>
        <row r="136">
          <cell r="A136">
            <v>220082200</v>
          </cell>
          <cell r="B136">
            <v>700150227</v>
          </cell>
          <cell r="C136" t="str">
            <v>FEE PAYING</v>
          </cell>
          <cell r="D136" t="str">
            <v>JOHANNESBURG EAST</v>
          </cell>
          <cell r="E136" t="str">
            <v>BRYANSTON PRIMARY SCHOOL</v>
          </cell>
          <cell r="F136" t="str">
            <v>VESTED</v>
          </cell>
          <cell r="G136" t="str">
            <v>CITY POWER</v>
          </cell>
          <cell r="H136">
            <v>830480</v>
          </cell>
          <cell r="I136">
            <v>220082200</v>
          </cell>
          <cell r="J136" t="str">
            <v>e</v>
          </cell>
        </row>
        <row r="137">
          <cell r="A137">
            <v>440126004</v>
          </cell>
          <cell r="B137">
            <v>700150227</v>
          </cell>
          <cell r="C137" t="str">
            <v>FEE PAYING</v>
          </cell>
          <cell r="D137" t="str">
            <v>JOHANNESBURG EAST</v>
          </cell>
          <cell r="E137" t="str">
            <v>BRYANSTON PRIMARY SCHOOL</v>
          </cell>
          <cell r="F137" t="str">
            <v>VESTED</v>
          </cell>
          <cell r="G137" t="str">
            <v>CITY POWER</v>
          </cell>
          <cell r="H137">
            <v>766103</v>
          </cell>
          <cell r="I137">
            <v>440126004</v>
          </cell>
          <cell r="J137" t="str">
            <v>w+s</v>
          </cell>
        </row>
        <row r="138">
          <cell r="A138">
            <v>550980226</v>
          </cell>
          <cell r="B138">
            <v>700150235</v>
          </cell>
          <cell r="C138" t="str">
            <v>FEE PAYING</v>
          </cell>
          <cell r="D138" t="str">
            <v>JOHANNESBURG EAST</v>
          </cell>
          <cell r="E138" t="str">
            <v>BRYNEVEN PRIMARY SCHOOL</v>
          </cell>
          <cell r="F138" t="str">
            <v>VESTED</v>
          </cell>
          <cell r="G138" t="str">
            <v>CITY POWER</v>
          </cell>
          <cell r="H138">
            <v>239484</v>
          </cell>
          <cell r="I138">
            <v>550980226</v>
          </cell>
          <cell r="J138" t="str">
            <v>e+w+s</v>
          </cell>
        </row>
        <row r="139">
          <cell r="A139">
            <v>440301136</v>
          </cell>
          <cell r="B139">
            <v>700150243</v>
          </cell>
          <cell r="C139" t="str">
            <v>FEE PAYING</v>
          </cell>
          <cell r="D139" t="str">
            <v>JOHANNESBURG EAST</v>
          </cell>
          <cell r="E139" t="str">
            <v>BUCCLEUCH PRIMARY SCHOOL</v>
          </cell>
          <cell r="F139" t="str">
            <v>VESTED</v>
          </cell>
          <cell r="G139">
            <v>9150964693</v>
          </cell>
          <cell r="H139"/>
          <cell r="I139">
            <v>440301136</v>
          </cell>
          <cell r="J139"/>
        </row>
        <row r="140">
          <cell r="A140">
            <v>440127294</v>
          </cell>
          <cell r="B140">
            <v>700150243</v>
          </cell>
          <cell r="C140" t="str">
            <v>FEE PAYING</v>
          </cell>
          <cell r="D140" t="str">
            <v>JOHANNESBURG EAST</v>
          </cell>
          <cell r="E140" t="str">
            <v>BUCCLEUCH PRIMARY SCHOOL</v>
          </cell>
          <cell r="F140" t="str">
            <v>VESTED</v>
          </cell>
          <cell r="G140">
            <v>9150964693</v>
          </cell>
          <cell r="H140">
            <v>766183</v>
          </cell>
          <cell r="I140">
            <v>440127294</v>
          </cell>
          <cell r="J140" t="str">
            <v>w+s</v>
          </cell>
        </row>
        <row r="141">
          <cell r="A141">
            <v>330052399</v>
          </cell>
          <cell r="B141">
            <v>700150359</v>
          </cell>
          <cell r="C141" t="str">
            <v>FEE PAYING</v>
          </cell>
          <cell r="D141" t="str">
            <v>JOHANNESBURG EAST</v>
          </cell>
          <cell r="E141" t="str">
            <v>CRAIGHALL PRIMARY SCHOOL</v>
          </cell>
          <cell r="F141" t="str">
            <v>VESTED</v>
          </cell>
          <cell r="G141" t="str">
            <v>CITY POWER</v>
          </cell>
          <cell r="H141"/>
          <cell r="I141">
            <v>330052399</v>
          </cell>
          <cell r="J141"/>
        </row>
        <row r="142">
          <cell r="A142">
            <v>220001063</v>
          </cell>
          <cell r="B142">
            <v>700150359</v>
          </cell>
          <cell r="C142" t="str">
            <v>FEE PAYING</v>
          </cell>
          <cell r="D142" t="str">
            <v>JOHANNESBURG EAST</v>
          </cell>
          <cell r="E142" t="str">
            <v>CRAIGHALL PRIMARY SCHOOL</v>
          </cell>
          <cell r="F142" t="str">
            <v>VESTED</v>
          </cell>
          <cell r="G142" t="str">
            <v>CITY POWER</v>
          </cell>
          <cell r="H142">
            <v>830903</v>
          </cell>
          <cell r="I142">
            <v>220001063</v>
          </cell>
          <cell r="J142" t="str">
            <v>e</v>
          </cell>
        </row>
        <row r="143">
          <cell r="A143">
            <v>440044601</v>
          </cell>
          <cell r="B143">
            <v>700150359</v>
          </cell>
          <cell r="C143" t="str">
            <v>FEE PAYING</v>
          </cell>
          <cell r="D143" t="str">
            <v>JOHANNESBURG EAST</v>
          </cell>
          <cell r="E143" t="str">
            <v>CRAIGHALL PRIMARY SCHOOL</v>
          </cell>
          <cell r="F143" t="str">
            <v>VESTED</v>
          </cell>
          <cell r="G143" t="str">
            <v>CITY POWER</v>
          </cell>
          <cell r="H143">
            <v>760263</v>
          </cell>
          <cell r="I143">
            <v>440044601</v>
          </cell>
          <cell r="J143" t="str">
            <v>s</v>
          </cell>
        </row>
        <row r="144">
          <cell r="A144">
            <v>440044619</v>
          </cell>
          <cell r="B144">
            <v>700150359</v>
          </cell>
          <cell r="C144" t="str">
            <v>FEE PAYING</v>
          </cell>
          <cell r="D144" t="str">
            <v>JOHANNESBURG EAST</v>
          </cell>
          <cell r="E144" t="str">
            <v>CRAIGHALL PRIMARY SCHOOL</v>
          </cell>
          <cell r="F144" t="str">
            <v>VESTED</v>
          </cell>
          <cell r="G144" t="str">
            <v>CITY POWER</v>
          </cell>
          <cell r="H144">
            <v>760262</v>
          </cell>
          <cell r="I144">
            <v>440044619</v>
          </cell>
          <cell r="J144" t="str">
            <v>w+s</v>
          </cell>
        </row>
        <row r="145">
          <cell r="A145">
            <v>330050232</v>
          </cell>
          <cell r="B145">
            <v>700130237</v>
          </cell>
          <cell r="C145" t="str">
            <v>FEE PAYING</v>
          </cell>
          <cell r="D145" t="str">
            <v>JOHANNESBURG EAST</v>
          </cell>
          <cell r="E145" t="str">
            <v>CYRILDENE PRIMARY SCHOOL</v>
          </cell>
          <cell r="F145" t="str">
            <v>VESTED</v>
          </cell>
          <cell r="G145" t="str">
            <v>CITY POWER</v>
          </cell>
          <cell r="H145"/>
          <cell r="I145">
            <v>330050232</v>
          </cell>
          <cell r="J145"/>
        </row>
        <row r="146">
          <cell r="A146">
            <v>220065596</v>
          </cell>
          <cell r="B146">
            <v>700130237</v>
          </cell>
          <cell r="C146" t="str">
            <v>FEE PAYING</v>
          </cell>
          <cell r="D146" t="str">
            <v>JOHANNESBURG EAST</v>
          </cell>
          <cell r="E146" t="str">
            <v>CYRILDENE PRIMARY SCHOOL</v>
          </cell>
          <cell r="F146" t="str">
            <v>VESTED</v>
          </cell>
          <cell r="G146" t="str">
            <v>CITY POWER</v>
          </cell>
          <cell r="H146">
            <v>830329</v>
          </cell>
          <cell r="I146">
            <v>220065596</v>
          </cell>
          <cell r="J146" t="str">
            <v>e</v>
          </cell>
        </row>
        <row r="147">
          <cell r="A147">
            <v>440081628</v>
          </cell>
          <cell r="B147">
            <v>700130237</v>
          </cell>
          <cell r="C147" t="str">
            <v>FEE PAYING</v>
          </cell>
          <cell r="D147" t="str">
            <v>JOHANNESBURG EAST</v>
          </cell>
          <cell r="E147" t="str">
            <v>CYRILDENE PRIMARY SCHOOL</v>
          </cell>
          <cell r="F147" t="str">
            <v>VESTED</v>
          </cell>
          <cell r="G147" t="str">
            <v>CITY POWER</v>
          </cell>
          <cell r="H147">
            <v>760461</v>
          </cell>
          <cell r="I147">
            <v>440081628</v>
          </cell>
          <cell r="J147" t="str">
            <v>w+s</v>
          </cell>
        </row>
        <row r="148">
          <cell r="A148">
            <v>440155781</v>
          </cell>
          <cell r="B148">
            <v>700130294</v>
          </cell>
          <cell r="C148" t="str">
            <v>FEE PAYING</v>
          </cell>
          <cell r="D148" t="str">
            <v>JOHANNESBURG EAST</v>
          </cell>
          <cell r="E148" t="str">
            <v>EASTGATE PRIMARY SCHOOL</v>
          </cell>
          <cell r="F148" t="str">
            <v>VESTED</v>
          </cell>
          <cell r="G148" t="str">
            <v>CITY POWER</v>
          </cell>
          <cell r="H148">
            <v>766711</v>
          </cell>
          <cell r="I148">
            <v>440155781</v>
          </cell>
          <cell r="J148" t="str">
            <v>w+s</v>
          </cell>
        </row>
        <row r="149">
          <cell r="A149">
            <v>206153177</v>
          </cell>
          <cell r="B149">
            <v>700130294</v>
          </cell>
          <cell r="C149" t="str">
            <v>FEE PAYING</v>
          </cell>
          <cell r="D149" t="str">
            <v>JOHANNESBURG EAST</v>
          </cell>
          <cell r="E149" t="str">
            <v>EASTGATE PRIMARY SCHOOL</v>
          </cell>
          <cell r="F149" t="str">
            <v>VESTED</v>
          </cell>
          <cell r="G149" t="str">
            <v>CITY POWER</v>
          </cell>
          <cell r="H149">
            <v>836748</v>
          </cell>
          <cell r="I149">
            <v>206153177</v>
          </cell>
          <cell r="J149" t="str">
            <v>e</v>
          </cell>
        </row>
        <row r="150">
          <cell r="A150">
            <v>330069113</v>
          </cell>
          <cell r="B150">
            <v>700130294</v>
          </cell>
          <cell r="C150" t="str">
            <v>FEE PAYING</v>
          </cell>
          <cell r="D150" t="str">
            <v>JOHANNESBURG EAST</v>
          </cell>
          <cell r="E150" t="str">
            <v>EASTGATE PRIMARY SCHOOL</v>
          </cell>
          <cell r="F150" t="str">
            <v>VESTED</v>
          </cell>
          <cell r="G150" t="str">
            <v>CITY POWER</v>
          </cell>
          <cell r="H150">
            <v>390342</v>
          </cell>
          <cell r="I150">
            <v>330069113</v>
          </cell>
          <cell r="J150" t="str">
            <v>r</v>
          </cell>
        </row>
        <row r="151">
          <cell r="A151">
            <v>330143342</v>
          </cell>
          <cell r="B151">
            <v>700130336</v>
          </cell>
          <cell r="C151" t="str">
            <v>FEE PAYING</v>
          </cell>
          <cell r="D151" t="str">
            <v>JOHANNESBURG EAST</v>
          </cell>
          <cell r="E151" t="str">
            <v>FAIRSAND PRIMARY SCHOOL</v>
          </cell>
          <cell r="F151" t="str">
            <v>VESTED</v>
          </cell>
          <cell r="G151" t="str">
            <v>CITY POWER</v>
          </cell>
          <cell r="H151">
            <v>396235</v>
          </cell>
          <cell r="I151">
            <v>330143342</v>
          </cell>
          <cell r="J151" t="str">
            <v>r</v>
          </cell>
        </row>
        <row r="152">
          <cell r="A152">
            <v>440045919</v>
          </cell>
          <cell r="B152">
            <v>700130336</v>
          </cell>
          <cell r="C152" t="str">
            <v>FEE PAYING</v>
          </cell>
          <cell r="D152" t="str">
            <v>JOHANNESBURG EAST</v>
          </cell>
          <cell r="E152" t="str">
            <v>FAIRSAND PRIMARY SCHOOL</v>
          </cell>
          <cell r="F152" t="str">
            <v>VESTED</v>
          </cell>
          <cell r="G152" t="str">
            <v>CITY POWER</v>
          </cell>
          <cell r="H152">
            <v>760292</v>
          </cell>
          <cell r="I152">
            <v>440045919</v>
          </cell>
          <cell r="J152" t="str">
            <v>w</v>
          </cell>
        </row>
        <row r="153">
          <cell r="A153">
            <v>206564794</v>
          </cell>
          <cell r="B153">
            <v>700130336</v>
          </cell>
          <cell r="C153" t="str">
            <v>FEE PAYING</v>
          </cell>
          <cell r="D153" t="str">
            <v>JOHANNESBURG EAST</v>
          </cell>
          <cell r="E153" t="str">
            <v>FAIRSAND PRIMARY SCHOOL</v>
          </cell>
          <cell r="F153" t="str">
            <v>VESTED</v>
          </cell>
          <cell r="G153" t="str">
            <v>CITY POWER</v>
          </cell>
          <cell r="H153">
            <v>833313</v>
          </cell>
          <cell r="I153">
            <v>206564794</v>
          </cell>
          <cell r="J153" t="str">
            <v>e</v>
          </cell>
        </row>
        <row r="154">
          <cell r="A154">
            <v>205136644</v>
          </cell>
          <cell r="B154">
            <v>700150425</v>
          </cell>
          <cell r="C154" t="str">
            <v>FEE PAYING</v>
          </cell>
          <cell r="D154" t="str">
            <v>JOHANNESBURG EAST</v>
          </cell>
          <cell r="E154" t="str">
            <v>FAIRWAYS PRIMARY SCHOOL</v>
          </cell>
          <cell r="F154" t="str">
            <v>VESTED</v>
          </cell>
          <cell r="G154" t="str">
            <v>CITY POWER</v>
          </cell>
          <cell r="H154"/>
          <cell r="I154">
            <v>205136644</v>
          </cell>
          <cell r="J154"/>
        </row>
        <row r="155">
          <cell r="A155">
            <v>205335801</v>
          </cell>
          <cell r="B155">
            <v>700150425</v>
          </cell>
          <cell r="C155" t="str">
            <v>FEE PAYING</v>
          </cell>
          <cell r="D155" t="str">
            <v>JOHANNESBURG EAST</v>
          </cell>
          <cell r="E155" t="str">
            <v>FAIRWAYS PRIMARY SCHOOL</v>
          </cell>
          <cell r="F155" t="str">
            <v>VESTED</v>
          </cell>
          <cell r="G155" t="str">
            <v>CITY POWER</v>
          </cell>
          <cell r="H155">
            <v>849653</v>
          </cell>
          <cell r="I155">
            <v>205335801</v>
          </cell>
          <cell r="J155" t="str">
            <v>w+s</v>
          </cell>
        </row>
        <row r="156">
          <cell r="A156">
            <v>220048142</v>
          </cell>
          <cell r="B156">
            <v>700150425</v>
          </cell>
          <cell r="C156" t="str">
            <v>FEE PAYING</v>
          </cell>
          <cell r="D156" t="str">
            <v>JOHANNESBURG EAST</v>
          </cell>
          <cell r="E156" t="str">
            <v>FAIRWAYS PRIMARY SCHOOL</v>
          </cell>
          <cell r="F156" t="str">
            <v>VESTED</v>
          </cell>
          <cell r="G156" t="str">
            <v>CITY POWER</v>
          </cell>
          <cell r="H156">
            <v>830245</v>
          </cell>
          <cell r="I156">
            <v>220048142</v>
          </cell>
          <cell r="J156" t="str">
            <v>e</v>
          </cell>
        </row>
        <row r="157">
          <cell r="A157">
            <v>220052357</v>
          </cell>
          <cell r="B157">
            <v>700150516</v>
          </cell>
          <cell r="C157" t="str">
            <v>FEE PAYING</v>
          </cell>
          <cell r="D157" t="str">
            <v>JOHANNESBURG EAST</v>
          </cell>
          <cell r="E157" t="str">
            <v>GLENHAZEL PRIMARY SCHOOL</v>
          </cell>
          <cell r="F157" t="str">
            <v>VESTED</v>
          </cell>
          <cell r="G157" t="str">
            <v>CITY POWER</v>
          </cell>
          <cell r="H157">
            <v>830734</v>
          </cell>
          <cell r="I157">
            <v>220052357</v>
          </cell>
          <cell r="J157" t="str">
            <v>e</v>
          </cell>
        </row>
        <row r="158">
          <cell r="A158">
            <v>205245499</v>
          </cell>
          <cell r="B158">
            <v>700150516</v>
          </cell>
          <cell r="C158" t="str">
            <v>FEE PAYING</v>
          </cell>
          <cell r="D158" t="str">
            <v>JOHANNESBURG EAST</v>
          </cell>
          <cell r="E158" t="str">
            <v>GLENHAZEL PRIMARY SCHOOL</v>
          </cell>
          <cell r="F158" t="str">
            <v>VESTED</v>
          </cell>
          <cell r="G158" t="str">
            <v>CITY POWER</v>
          </cell>
          <cell r="H158">
            <v>843279</v>
          </cell>
          <cell r="I158">
            <v>205245499</v>
          </cell>
          <cell r="J158" t="str">
            <v>w+s+r</v>
          </cell>
        </row>
        <row r="159">
          <cell r="A159">
            <v>205335826</v>
          </cell>
          <cell r="B159">
            <v>700150557</v>
          </cell>
          <cell r="C159" t="str">
            <v>FEE PAYING</v>
          </cell>
          <cell r="D159" t="str">
            <v>JOHANNESBURG EAST</v>
          </cell>
          <cell r="E159" t="str">
            <v>H A JACK PRIMARY SCHOOL</v>
          </cell>
          <cell r="F159" t="str">
            <v>VESTED</v>
          </cell>
          <cell r="G159" t="str">
            <v>CITY POWER</v>
          </cell>
          <cell r="H159">
            <v>849654</v>
          </cell>
          <cell r="I159">
            <v>205335826</v>
          </cell>
          <cell r="J159" t="str">
            <v>e+w+s+r</v>
          </cell>
        </row>
        <row r="160">
          <cell r="A160">
            <v>220052090</v>
          </cell>
          <cell r="B160">
            <v>700130484</v>
          </cell>
          <cell r="C160" t="str">
            <v>FEE PAYING</v>
          </cell>
          <cell r="D160" t="str">
            <v>JOHANNESBURG EAST</v>
          </cell>
          <cell r="E160" t="str">
            <v>HIGHLANDS NORTH BOYS HIGH SCHOOL</v>
          </cell>
          <cell r="F160" t="str">
            <v>FUTURE PROPERTY</v>
          </cell>
          <cell r="G160" t="str">
            <v>CITY POWER</v>
          </cell>
          <cell r="H160">
            <v>830709</v>
          </cell>
          <cell r="I160">
            <v>220052090</v>
          </cell>
          <cell r="J160" t="str">
            <v>e</v>
          </cell>
        </row>
        <row r="161">
          <cell r="A161">
            <v>440057350</v>
          </cell>
          <cell r="B161">
            <v>700130484</v>
          </cell>
          <cell r="C161" t="str">
            <v>FEE PAYING</v>
          </cell>
          <cell r="D161" t="str">
            <v>JOHANNESBURG EAST</v>
          </cell>
          <cell r="E161" t="str">
            <v>HIGHLANDS NORTH BOYS HIGH SCHOOL</v>
          </cell>
          <cell r="F161" t="str">
            <v>FUTURE PROPERTY</v>
          </cell>
          <cell r="G161" t="str">
            <v>CITY POWER</v>
          </cell>
          <cell r="H161">
            <v>760731</v>
          </cell>
          <cell r="I161">
            <v>440057350</v>
          </cell>
          <cell r="J161" t="str">
            <v>w</v>
          </cell>
        </row>
        <row r="162">
          <cell r="A162">
            <v>220092208</v>
          </cell>
          <cell r="B162">
            <v>700130500</v>
          </cell>
          <cell r="C162" t="str">
            <v>FEE PAYING</v>
          </cell>
          <cell r="D162" t="str">
            <v>JOHANNESBURG EAST</v>
          </cell>
          <cell r="E162" t="str">
            <v>HILLCREST PRIMARY SCHOOL</v>
          </cell>
          <cell r="F162" t="str">
            <v>VESTED</v>
          </cell>
          <cell r="G162" t="str">
            <v>CITY POWER</v>
          </cell>
          <cell r="H162">
            <v>830986</v>
          </cell>
          <cell r="I162">
            <v>220092208</v>
          </cell>
          <cell r="J162" t="str">
            <v>e</v>
          </cell>
        </row>
        <row r="163">
          <cell r="A163">
            <v>440155823</v>
          </cell>
          <cell r="B163">
            <v>700130500</v>
          </cell>
          <cell r="C163" t="str">
            <v>FEE PAYING</v>
          </cell>
          <cell r="D163" t="str">
            <v>JOHANNESBURG EAST</v>
          </cell>
          <cell r="E163" t="str">
            <v>HILLCREST PRIMARY SCHOOL</v>
          </cell>
          <cell r="F163" t="str">
            <v>VESTED</v>
          </cell>
          <cell r="G163" t="str">
            <v>CITY POWER</v>
          </cell>
          <cell r="H163">
            <v>766754</v>
          </cell>
          <cell r="I163">
            <v>440155823</v>
          </cell>
          <cell r="J163" t="str">
            <v>w+s</v>
          </cell>
        </row>
        <row r="164">
          <cell r="A164">
            <v>330051959</v>
          </cell>
          <cell r="B164">
            <v>700130500</v>
          </cell>
          <cell r="C164" t="str">
            <v>FEE PAYING</v>
          </cell>
          <cell r="D164" t="str">
            <v>JOHANNESBURG EAST</v>
          </cell>
          <cell r="E164" t="str">
            <v>HILLCREST PRIMARY SCHOOL</v>
          </cell>
          <cell r="F164" t="str">
            <v>VESTED</v>
          </cell>
          <cell r="G164" t="str">
            <v>CITY POWER</v>
          </cell>
          <cell r="H164">
            <v>390791</v>
          </cell>
          <cell r="I164">
            <v>330051959</v>
          </cell>
          <cell r="J164" t="str">
            <v>r</v>
          </cell>
        </row>
        <row r="165">
          <cell r="A165">
            <v>440056854</v>
          </cell>
          <cell r="B165">
            <v>700130542</v>
          </cell>
          <cell r="C165" t="str">
            <v>FEE PAYING</v>
          </cell>
          <cell r="D165" t="str">
            <v>JOHANNESBURG EAST</v>
          </cell>
          <cell r="E165" t="str">
            <v>HOUGHTON PRIMARY SCHOOL</v>
          </cell>
          <cell r="F165" t="str">
            <v>VESTED</v>
          </cell>
          <cell r="G165"/>
          <cell r="H165"/>
          <cell r="I165">
            <v>440056854</v>
          </cell>
          <cell r="J165"/>
        </row>
        <row r="166">
          <cell r="A166">
            <v>440056847</v>
          </cell>
          <cell r="B166">
            <v>700130542</v>
          </cell>
          <cell r="C166" t="str">
            <v>FEE PAYING</v>
          </cell>
          <cell r="D166" t="str">
            <v>JOHANNESBURG EAST</v>
          </cell>
          <cell r="E166" t="str">
            <v>HOUGHTON PRIMARY SCHOOL</v>
          </cell>
          <cell r="F166" t="str">
            <v>VESTED</v>
          </cell>
          <cell r="G166"/>
          <cell r="H166"/>
          <cell r="I166">
            <v>440056847</v>
          </cell>
          <cell r="J166"/>
        </row>
        <row r="167">
          <cell r="A167">
            <v>205336033</v>
          </cell>
          <cell r="B167">
            <v>700130542</v>
          </cell>
          <cell r="C167" t="str">
            <v>FEE PAYING</v>
          </cell>
          <cell r="D167" t="str">
            <v>JOHANNESBURG EAST</v>
          </cell>
          <cell r="E167" t="str">
            <v>HOUGHTON PRIMARY SCHOOL</v>
          </cell>
          <cell r="F167" t="str">
            <v>VESTED</v>
          </cell>
          <cell r="G167"/>
          <cell r="H167"/>
          <cell r="I167">
            <v>205336033</v>
          </cell>
          <cell r="J167" t="str">
            <v>e</v>
          </cell>
        </row>
        <row r="168">
          <cell r="A168">
            <v>220004272</v>
          </cell>
          <cell r="B168">
            <v>700150656</v>
          </cell>
          <cell r="C168" t="str">
            <v>FEE PAYING</v>
          </cell>
          <cell r="D168" t="str">
            <v>JOHANNESBURG EAST</v>
          </cell>
          <cell r="E168" t="str">
            <v>HYDE PARK HIGH SCHOOL</v>
          </cell>
          <cell r="F168" t="str">
            <v>VESTED</v>
          </cell>
          <cell r="G168" t="str">
            <v>CITY POWER</v>
          </cell>
          <cell r="H168">
            <v>830982</v>
          </cell>
          <cell r="I168">
            <v>220004272</v>
          </cell>
          <cell r="J168" t="str">
            <v>e</v>
          </cell>
        </row>
        <row r="169">
          <cell r="A169">
            <v>202209830</v>
          </cell>
          <cell r="B169">
            <v>700150656</v>
          </cell>
          <cell r="C169" t="str">
            <v>FEE PAYING</v>
          </cell>
          <cell r="D169" t="str">
            <v>JOHANNESBURG EAST</v>
          </cell>
          <cell r="E169" t="str">
            <v>HYDE PARK HIGH SCHOOL</v>
          </cell>
          <cell r="F169" t="str">
            <v>VESTED</v>
          </cell>
          <cell r="G169" t="str">
            <v>CITY POWER</v>
          </cell>
          <cell r="H169"/>
          <cell r="I169">
            <v>202209830</v>
          </cell>
          <cell r="J169" t="str">
            <v>e</v>
          </cell>
        </row>
        <row r="170">
          <cell r="A170">
            <v>440142158</v>
          </cell>
          <cell r="B170">
            <v>700150656</v>
          </cell>
          <cell r="C170" t="str">
            <v>FEE PAYING</v>
          </cell>
          <cell r="D170" t="str">
            <v>JOHANNESBURG EAST</v>
          </cell>
          <cell r="E170" t="str">
            <v>HYDE PARK HIGH SCHOOL</v>
          </cell>
          <cell r="F170" t="str">
            <v>VESTED</v>
          </cell>
          <cell r="G170" t="str">
            <v>CITY POWER</v>
          </cell>
          <cell r="H170">
            <v>766247</v>
          </cell>
          <cell r="I170">
            <v>440142158</v>
          </cell>
          <cell r="J170" t="str">
            <v>w+s</v>
          </cell>
        </row>
        <row r="171">
          <cell r="A171">
            <v>440081579</v>
          </cell>
          <cell r="B171">
            <v>700130575</v>
          </cell>
          <cell r="C171" t="str">
            <v>FEE PAYING</v>
          </cell>
          <cell r="D171" t="str">
            <v>JOHANNESBURG EAST</v>
          </cell>
          <cell r="E171" t="str">
            <v>I H HARRIS PRIMARY SCHOOL</v>
          </cell>
          <cell r="F171" t="str">
            <v>FUTURE PROPERTY</v>
          </cell>
          <cell r="G171" t="str">
            <v>CITY POWER</v>
          </cell>
          <cell r="H171">
            <v>760425</v>
          </cell>
          <cell r="I171">
            <v>440081579</v>
          </cell>
          <cell r="J171" t="str">
            <v>w+s</v>
          </cell>
        </row>
        <row r="172">
          <cell r="A172">
            <v>440081561</v>
          </cell>
          <cell r="B172">
            <v>700130575</v>
          </cell>
          <cell r="C172" t="str">
            <v>FEE PAYING</v>
          </cell>
          <cell r="D172" t="str">
            <v>JOHANNESBURG EAST</v>
          </cell>
          <cell r="E172" t="str">
            <v>I H HARRIS PRIMARY SCHOOL</v>
          </cell>
          <cell r="F172" t="str">
            <v>FUTURE PROPERTY</v>
          </cell>
          <cell r="G172" t="str">
            <v>CITY POWER</v>
          </cell>
          <cell r="H172">
            <v>760426</v>
          </cell>
          <cell r="I172">
            <v>440081561</v>
          </cell>
          <cell r="J172" t="str">
            <v>s</v>
          </cell>
        </row>
        <row r="173">
          <cell r="A173">
            <v>330050338</v>
          </cell>
          <cell r="B173">
            <v>700130575</v>
          </cell>
          <cell r="C173" t="str">
            <v>FEE PAYING</v>
          </cell>
          <cell r="D173" t="str">
            <v>JOHANNESBURG EAST</v>
          </cell>
          <cell r="E173" t="str">
            <v>I H HARRIS PRIMARY SCHOOL</v>
          </cell>
          <cell r="F173" t="str">
            <v>FUTURE PROPERTY</v>
          </cell>
          <cell r="G173" t="str">
            <v>CITY POWER</v>
          </cell>
          <cell r="H173">
            <v>390733</v>
          </cell>
          <cell r="I173">
            <v>330050338</v>
          </cell>
          <cell r="J173" t="str">
            <v>r</v>
          </cell>
        </row>
        <row r="174">
          <cell r="A174">
            <v>205758275</v>
          </cell>
          <cell r="B174">
            <v>700130575</v>
          </cell>
          <cell r="C174" t="str">
            <v>FEE PAYING</v>
          </cell>
          <cell r="D174" t="str">
            <v>JOHANNESBURG EAST</v>
          </cell>
          <cell r="E174" t="str">
            <v>I H HARRIS PRIMARY SCHOOL</v>
          </cell>
          <cell r="F174" t="str">
            <v>FUTURE PROPERTY</v>
          </cell>
          <cell r="G174" t="str">
            <v>CITY POWER</v>
          </cell>
          <cell r="H174">
            <v>846782</v>
          </cell>
          <cell r="I174">
            <v>205758275</v>
          </cell>
          <cell r="J174" t="str">
            <v>e</v>
          </cell>
        </row>
        <row r="175">
          <cell r="A175">
            <v>207069778</v>
          </cell>
          <cell r="B175">
            <v>700130658</v>
          </cell>
          <cell r="C175" t="str">
            <v>FEE PAYING</v>
          </cell>
          <cell r="D175" t="str">
            <v>JOHANNESBURG EAST</v>
          </cell>
          <cell r="E175" t="str">
            <v>JEPPE HIGH PREPARATORY SCHOOL</v>
          </cell>
          <cell r="F175" t="str">
            <v>VESTED</v>
          </cell>
          <cell r="G175" t="str">
            <v>CITY POWER</v>
          </cell>
          <cell r="H175"/>
          <cell r="I175">
            <v>207069778</v>
          </cell>
          <cell r="J175" t="str">
            <v>e</v>
          </cell>
        </row>
        <row r="176">
          <cell r="A176">
            <v>440083417</v>
          </cell>
          <cell r="B176">
            <v>700130658</v>
          </cell>
          <cell r="C176" t="str">
            <v>FEE PAYING</v>
          </cell>
          <cell r="D176" t="str">
            <v>JOHANNESBURG EAST</v>
          </cell>
          <cell r="E176" t="str">
            <v>JEPPE HIGH PREPARATORY SCHOOL</v>
          </cell>
          <cell r="F176" t="str">
            <v>VESTED</v>
          </cell>
          <cell r="G176" t="str">
            <v>CITY POWER</v>
          </cell>
          <cell r="H176"/>
          <cell r="I176">
            <v>440083417</v>
          </cell>
          <cell r="J176"/>
        </row>
        <row r="177">
          <cell r="A177">
            <v>330142211</v>
          </cell>
          <cell r="B177">
            <v>700130658</v>
          </cell>
          <cell r="C177" t="str">
            <v>FEE PAYING</v>
          </cell>
          <cell r="D177" t="str">
            <v>JOHANNESBURG EAST</v>
          </cell>
          <cell r="E177" t="str">
            <v>JEPPE HIGH PREPARATORY SCHOOL</v>
          </cell>
          <cell r="F177" t="str">
            <v>VESTED</v>
          </cell>
          <cell r="G177" t="str">
            <v>CITY POWER</v>
          </cell>
          <cell r="H177"/>
          <cell r="I177">
            <v>330142211</v>
          </cell>
          <cell r="J177"/>
        </row>
        <row r="178">
          <cell r="A178">
            <v>206172557</v>
          </cell>
          <cell r="B178">
            <v>700130658</v>
          </cell>
          <cell r="C178" t="str">
            <v>FEE PAYING</v>
          </cell>
          <cell r="D178" t="str">
            <v>JOHANNESBURG EAST</v>
          </cell>
          <cell r="E178" t="str">
            <v>JEPPE HIGH PREPARATORY SCHOOL</v>
          </cell>
          <cell r="F178" t="str">
            <v>VESTED</v>
          </cell>
          <cell r="G178" t="str">
            <v>CITY POWER</v>
          </cell>
          <cell r="H178"/>
          <cell r="I178">
            <v>206172557</v>
          </cell>
          <cell r="J178"/>
        </row>
        <row r="179">
          <cell r="A179">
            <v>220092166</v>
          </cell>
          <cell r="B179">
            <v>700130658</v>
          </cell>
          <cell r="C179" t="str">
            <v>FEE PAYING</v>
          </cell>
          <cell r="D179" t="str">
            <v>JOHANNESBURG EAST</v>
          </cell>
          <cell r="E179" t="str">
            <v>JEPPE HIGH PREPARATORY SCHOOL</v>
          </cell>
          <cell r="F179" t="str">
            <v>VESTED</v>
          </cell>
          <cell r="G179" t="str">
            <v>CITY POWER</v>
          </cell>
          <cell r="H179">
            <v>830943</v>
          </cell>
          <cell r="I179">
            <v>220092166</v>
          </cell>
          <cell r="J179" t="str">
            <v>e</v>
          </cell>
        </row>
        <row r="180">
          <cell r="A180">
            <v>440156070</v>
          </cell>
          <cell r="B180">
            <v>700130658</v>
          </cell>
          <cell r="C180" t="str">
            <v>FEE PAYING</v>
          </cell>
          <cell r="D180" t="str">
            <v>JOHANNESBURG EAST</v>
          </cell>
          <cell r="E180" t="str">
            <v>JEPPE HIGH PREPARATORY SCHOOL</v>
          </cell>
          <cell r="F180" t="str">
            <v>VESTED</v>
          </cell>
          <cell r="G180" t="str">
            <v>CITY POWER</v>
          </cell>
          <cell r="H180">
            <v>766705</v>
          </cell>
          <cell r="I180">
            <v>440156070</v>
          </cell>
          <cell r="J180" t="str">
            <v>w</v>
          </cell>
        </row>
        <row r="181">
          <cell r="A181">
            <v>440156062</v>
          </cell>
          <cell r="B181">
            <v>700130658</v>
          </cell>
          <cell r="C181" t="str">
            <v>FEE PAYING</v>
          </cell>
          <cell r="D181" t="str">
            <v>JOHANNESBURG EAST</v>
          </cell>
          <cell r="E181" t="str">
            <v>JEPPE HIGH PREPARATORY SCHOOL</v>
          </cell>
          <cell r="F181" t="str">
            <v>VESTED</v>
          </cell>
          <cell r="G181" t="str">
            <v>CITY POWER</v>
          </cell>
          <cell r="H181">
            <v>766709</v>
          </cell>
          <cell r="I181">
            <v>440156062</v>
          </cell>
          <cell r="J181" t="str">
            <v>s</v>
          </cell>
        </row>
        <row r="182">
          <cell r="A182">
            <v>330051927</v>
          </cell>
          <cell r="B182">
            <v>700130658</v>
          </cell>
          <cell r="C182" t="str">
            <v>FEE PAYING</v>
          </cell>
          <cell r="D182" t="str">
            <v>JOHANNESBURG EAST</v>
          </cell>
          <cell r="E182" t="str">
            <v>JEPPE HIGH PREPARATORY SCHOOL</v>
          </cell>
          <cell r="F182" t="str">
            <v>VESTED</v>
          </cell>
          <cell r="G182" t="str">
            <v>CITY POWER</v>
          </cell>
          <cell r="H182"/>
          <cell r="I182">
            <v>330051927</v>
          </cell>
          <cell r="J182"/>
        </row>
        <row r="183">
          <cell r="A183">
            <v>206197396</v>
          </cell>
          <cell r="B183">
            <v>700130658</v>
          </cell>
          <cell r="C183" t="str">
            <v>FEE PAYING</v>
          </cell>
          <cell r="D183" t="str">
            <v>JOHANNESBURG EAST</v>
          </cell>
          <cell r="E183" t="str">
            <v>JEPPE HIGH PREPARATORY SCHOOL</v>
          </cell>
          <cell r="F183" t="str">
            <v>VESTED</v>
          </cell>
          <cell r="G183" t="str">
            <v>CITY POWER</v>
          </cell>
          <cell r="H183">
            <v>836939</v>
          </cell>
          <cell r="I183">
            <v>206197396</v>
          </cell>
          <cell r="J183" t="str">
            <v>s</v>
          </cell>
        </row>
        <row r="184">
          <cell r="A184">
            <v>440083777</v>
          </cell>
          <cell r="B184">
            <v>700130658</v>
          </cell>
          <cell r="C184" t="str">
            <v>FEE PAYING</v>
          </cell>
          <cell r="D184" t="str">
            <v>JOHANNESBURG EAST</v>
          </cell>
          <cell r="E184" t="str">
            <v>JEPPE HIGH PREPARATORY SCHOOL</v>
          </cell>
          <cell r="F184" t="str">
            <v>VESTED</v>
          </cell>
          <cell r="G184" t="str">
            <v>CITY POWER</v>
          </cell>
          <cell r="H184"/>
          <cell r="I184">
            <v>440083777</v>
          </cell>
          <cell r="J184"/>
        </row>
        <row r="185">
          <cell r="A185">
            <v>206693447</v>
          </cell>
          <cell r="B185">
            <v>700130633</v>
          </cell>
          <cell r="C185" t="str">
            <v>FEE PAYING</v>
          </cell>
          <cell r="D185" t="str">
            <v>JOHANNESBURG EAST</v>
          </cell>
          <cell r="E185" t="str">
            <v>JEPPE HIGH SCHOOL FOR BOYS</v>
          </cell>
          <cell r="F185" t="str">
            <v>FUTURE PROPERTY</v>
          </cell>
          <cell r="G185" t="str">
            <v>CITY POWER</v>
          </cell>
          <cell r="H185">
            <v>839972</v>
          </cell>
          <cell r="I185">
            <v>206693447</v>
          </cell>
          <cell r="J185" t="str">
            <v>e</v>
          </cell>
        </row>
        <row r="186">
          <cell r="A186">
            <v>205597123</v>
          </cell>
          <cell r="B186">
            <v>700130633</v>
          </cell>
          <cell r="C186" t="str">
            <v>FEE PAYING</v>
          </cell>
          <cell r="D186" t="str">
            <v>JOHANNESBURG EAST</v>
          </cell>
          <cell r="E186" t="str">
            <v>JEPPE HIGH SCHOOL FOR BOYS</v>
          </cell>
          <cell r="F186" t="str">
            <v>FUTURE PROPERTY</v>
          </cell>
          <cell r="G186" t="str">
            <v>CITY POWER</v>
          </cell>
          <cell r="H186"/>
          <cell r="I186">
            <v>205597123</v>
          </cell>
          <cell r="J186" t="str">
            <v>e</v>
          </cell>
        </row>
        <row r="187">
          <cell r="A187">
            <v>440198094</v>
          </cell>
          <cell r="B187">
            <v>700130633</v>
          </cell>
          <cell r="C187" t="str">
            <v>FEE PAYING</v>
          </cell>
          <cell r="D187" t="str">
            <v>JOHANNESBURG EAST</v>
          </cell>
          <cell r="E187" t="str">
            <v>JEPPE HIGH SCHOOL FOR BOYS</v>
          </cell>
          <cell r="F187" t="str">
            <v>FUTURE PROPERTY</v>
          </cell>
          <cell r="G187" t="str">
            <v>CITY POWER</v>
          </cell>
          <cell r="H187">
            <v>766903</v>
          </cell>
          <cell r="I187">
            <v>440198094</v>
          </cell>
          <cell r="J187" t="str">
            <v>w+s</v>
          </cell>
        </row>
        <row r="188">
          <cell r="A188">
            <v>205678132</v>
          </cell>
          <cell r="B188">
            <v>700130633</v>
          </cell>
          <cell r="C188" t="str">
            <v>FEE PAYING</v>
          </cell>
          <cell r="D188" t="str">
            <v>JOHANNESBURG EAST</v>
          </cell>
          <cell r="E188" t="str">
            <v>JEPPE HIGH SCHOOL FOR BOYS</v>
          </cell>
          <cell r="F188" t="str">
            <v>FUTURE PROPERTY</v>
          </cell>
          <cell r="G188" t="str">
            <v>CITY POWER</v>
          </cell>
          <cell r="H188"/>
          <cell r="I188">
            <v>205678132</v>
          </cell>
          <cell r="J188"/>
        </row>
        <row r="189">
          <cell r="A189">
            <v>205678100</v>
          </cell>
          <cell r="B189">
            <v>700130633</v>
          </cell>
          <cell r="C189" t="str">
            <v>FEE PAYING</v>
          </cell>
          <cell r="D189" t="str">
            <v>JOHANNESBURG EAST</v>
          </cell>
          <cell r="E189" t="str">
            <v>JEPPE HIGH SCHOOL FOR BOYS</v>
          </cell>
          <cell r="F189" t="str">
            <v>FUTURE PROPERTY</v>
          </cell>
          <cell r="G189" t="str">
            <v>CITY POWER</v>
          </cell>
          <cell r="H189"/>
          <cell r="I189">
            <v>205678100</v>
          </cell>
          <cell r="J189"/>
        </row>
        <row r="190">
          <cell r="A190">
            <v>205678090</v>
          </cell>
          <cell r="B190">
            <v>700130633</v>
          </cell>
          <cell r="C190" t="str">
            <v>FEE PAYING</v>
          </cell>
          <cell r="D190" t="str">
            <v>JOHANNESBURG EAST</v>
          </cell>
          <cell r="E190" t="str">
            <v>JEPPE HIGH SCHOOL FOR BOYS</v>
          </cell>
          <cell r="F190" t="str">
            <v>FUTURE PROPERTY</v>
          </cell>
          <cell r="G190" t="str">
            <v>CITY POWER</v>
          </cell>
          <cell r="H190"/>
          <cell r="I190">
            <v>205678090</v>
          </cell>
          <cell r="J190"/>
        </row>
        <row r="191">
          <cell r="A191">
            <v>330051934</v>
          </cell>
          <cell r="B191">
            <v>700130633</v>
          </cell>
          <cell r="C191" t="str">
            <v>FEE PAYING</v>
          </cell>
          <cell r="D191" t="str">
            <v>JOHANNESBURG EAST</v>
          </cell>
          <cell r="E191" t="str">
            <v>JEPPE HIGH SCHOOL FOR BOYS</v>
          </cell>
          <cell r="F191" t="str">
            <v>FUTURE PROPERTY</v>
          </cell>
          <cell r="G191" t="str">
            <v>CITY POWER</v>
          </cell>
          <cell r="H191"/>
          <cell r="I191">
            <v>330051934</v>
          </cell>
          <cell r="J191"/>
        </row>
        <row r="192">
          <cell r="A192">
            <v>207069418</v>
          </cell>
          <cell r="B192">
            <v>700130633</v>
          </cell>
          <cell r="C192" t="str">
            <v>FEE PAYING</v>
          </cell>
          <cell r="D192" t="str">
            <v>JOHANNESBURG EAST</v>
          </cell>
          <cell r="E192" t="str">
            <v>JEPPE HIGH SCHOOL FOR BOYS</v>
          </cell>
          <cell r="F192" t="str">
            <v>FUTURE PROPERTY</v>
          </cell>
          <cell r="G192" t="str">
            <v>CITY POWER</v>
          </cell>
          <cell r="H192"/>
          <cell r="I192">
            <v>207069418</v>
          </cell>
          <cell r="J192"/>
        </row>
        <row r="193">
          <cell r="A193">
            <v>330051910</v>
          </cell>
          <cell r="B193">
            <v>700130633</v>
          </cell>
          <cell r="C193" t="str">
            <v>FEE PAYING</v>
          </cell>
          <cell r="D193" t="str">
            <v>JOHANNESBURG EAST</v>
          </cell>
          <cell r="E193" t="str">
            <v>JEPPE HIGH SCHOOL FOR BOYS</v>
          </cell>
          <cell r="F193" t="str">
            <v>FUTURE PROPERTY</v>
          </cell>
          <cell r="G193" t="str">
            <v>CITY POWER</v>
          </cell>
          <cell r="H193">
            <v>390792</v>
          </cell>
          <cell r="I193">
            <v>330051910</v>
          </cell>
          <cell r="J193" t="str">
            <v>r</v>
          </cell>
        </row>
        <row r="194">
          <cell r="A194">
            <v>206127057</v>
          </cell>
          <cell r="B194">
            <v>700130633</v>
          </cell>
          <cell r="C194" t="str">
            <v>FEE PAYING</v>
          </cell>
          <cell r="D194" t="str">
            <v>JOHANNESBURG EAST</v>
          </cell>
          <cell r="E194" t="str">
            <v>JEPPE HIGH SCHOOL FOR BOYS</v>
          </cell>
          <cell r="F194" t="str">
            <v>FUTURE PROPERTY</v>
          </cell>
          <cell r="G194" t="str">
            <v>CITY POWER</v>
          </cell>
          <cell r="H194"/>
          <cell r="I194">
            <v>206127057</v>
          </cell>
          <cell r="J194"/>
        </row>
        <row r="195">
          <cell r="A195">
            <v>330051839</v>
          </cell>
          <cell r="B195">
            <v>700130633</v>
          </cell>
          <cell r="C195" t="str">
            <v>FEE PAYING</v>
          </cell>
          <cell r="D195" t="str">
            <v>JOHANNESBURG EAST</v>
          </cell>
          <cell r="E195" t="str">
            <v>JEPPE HIGH SCHOOL FOR BOYS</v>
          </cell>
          <cell r="F195" t="str">
            <v>FUTURE PROPERTY</v>
          </cell>
          <cell r="G195" t="str">
            <v>CITY POWER</v>
          </cell>
          <cell r="H195"/>
          <cell r="I195">
            <v>330051839</v>
          </cell>
          <cell r="J195"/>
        </row>
        <row r="196">
          <cell r="A196">
            <v>330050627</v>
          </cell>
          <cell r="B196">
            <v>700130633</v>
          </cell>
          <cell r="C196" t="str">
            <v>FEE PAYING</v>
          </cell>
          <cell r="D196" t="str">
            <v>JOHANNESBURG EAST</v>
          </cell>
          <cell r="E196" t="str">
            <v>JEPPE HIGH SCHOOL FOR BOYS</v>
          </cell>
          <cell r="F196" t="str">
            <v>FUTURE PROPERTY</v>
          </cell>
          <cell r="G196" t="str">
            <v>CITY POWER</v>
          </cell>
          <cell r="H196">
            <v>390767</v>
          </cell>
          <cell r="I196">
            <v>330050627</v>
          </cell>
          <cell r="J196" t="str">
            <v>r</v>
          </cell>
        </row>
        <row r="197">
          <cell r="A197">
            <v>440082068</v>
          </cell>
          <cell r="B197">
            <v>700130633</v>
          </cell>
          <cell r="C197" t="str">
            <v>FEE PAYING</v>
          </cell>
          <cell r="D197" t="str">
            <v>JOHANNESBURG EAST</v>
          </cell>
          <cell r="E197" t="str">
            <v>JEPPE HIGH SCHOOL FOR BOYS</v>
          </cell>
          <cell r="F197" t="str">
            <v>FUTURE PROPERTY</v>
          </cell>
          <cell r="G197" t="str">
            <v>CITY POWER</v>
          </cell>
          <cell r="H197"/>
          <cell r="I197">
            <v>440082068</v>
          </cell>
          <cell r="J197"/>
        </row>
        <row r="198">
          <cell r="A198">
            <v>206161234</v>
          </cell>
          <cell r="B198">
            <v>700130633</v>
          </cell>
          <cell r="C198" t="str">
            <v>FEE PAYING</v>
          </cell>
          <cell r="D198" t="str">
            <v>JOHANNESBURG EAST</v>
          </cell>
          <cell r="E198" t="str">
            <v>JEPPE HIGH SCHOOL FOR BOYS</v>
          </cell>
          <cell r="F198" t="str">
            <v>FUTURE PROPERTY</v>
          </cell>
          <cell r="G198" t="str">
            <v>CITY POWER</v>
          </cell>
          <cell r="H198"/>
          <cell r="I198">
            <v>206161234</v>
          </cell>
          <cell r="J198"/>
        </row>
        <row r="199">
          <cell r="A199">
            <v>550870262</v>
          </cell>
          <cell r="B199">
            <v>700130633</v>
          </cell>
          <cell r="C199" t="str">
            <v>FEE PAYING</v>
          </cell>
          <cell r="D199" t="str">
            <v>JOHANNESBURG EAST</v>
          </cell>
          <cell r="E199" t="str">
            <v>JEPPE HIGH SCHOOL FOR BOYS</v>
          </cell>
          <cell r="F199" t="str">
            <v>FUTURE PROPERTY</v>
          </cell>
          <cell r="G199" t="str">
            <v>CITY POWER</v>
          </cell>
          <cell r="H199"/>
          <cell r="I199">
            <v>550870262</v>
          </cell>
          <cell r="J199"/>
        </row>
        <row r="200">
          <cell r="A200">
            <v>550870960</v>
          </cell>
          <cell r="B200">
            <v>700130633</v>
          </cell>
          <cell r="C200" t="str">
            <v>FEE PAYING</v>
          </cell>
          <cell r="D200" t="str">
            <v>JOHANNESBURG EAST</v>
          </cell>
          <cell r="E200" t="str">
            <v>JEPPE HIGH SCHOOL FOR BOYS</v>
          </cell>
          <cell r="F200" t="str">
            <v>FUTURE PROPERTY</v>
          </cell>
          <cell r="G200" t="str">
            <v>CITY POWER</v>
          </cell>
          <cell r="H200"/>
          <cell r="I200">
            <v>550870960</v>
          </cell>
          <cell r="J200"/>
        </row>
        <row r="201">
          <cell r="A201">
            <v>550870015</v>
          </cell>
          <cell r="B201">
            <v>700130633</v>
          </cell>
          <cell r="C201" t="str">
            <v>FEE PAYING</v>
          </cell>
          <cell r="D201" t="str">
            <v>JOHANNESBURG EAST</v>
          </cell>
          <cell r="E201" t="str">
            <v>JEPPE HIGH SCHOOL FOR BOYS</v>
          </cell>
          <cell r="F201" t="str">
            <v>FUTURE PROPERTY</v>
          </cell>
          <cell r="G201" t="str">
            <v>CITY POWER</v>
          </cell>
          <cell r="H201">
            <v>233808</v>
          </cell>
          <cell r="I201">
            <v>550870015</v>
          </cell>
          <cell r="J201" t="str">
            <v>r</v>
          </cell>
        </row>
        <row r="202">
          <cell r="A202">
            <v>550870826</v>
          </cell>
          <cell r="B202">
            <v>700130633</v>
          </cell>
          <cell r="C202" t="str">
            <v>FEE PAYING</v>
          </cell>
          <cell r="D202" t="str">
            <v>JOHANNESBURG EAST</v>
          </cell>
          <cell r="E202" t="str">
            <v>JEPPE HIGH SCHOOL FOR BOYS</v>
          </cell>
          <cell r="F202" t="str">
            <v>FUTURE PROPERTY</v>
          </cell>
          <cell r="G202" t="str">
            <v>CITY POWER</v>
          </cell>
          <cell r="H202">
            <v>233854</v>
          </cell>
          <cell r="I202">
            <v>550870826</v>
          </cell>
          <cell r="J202" t="str">
            <v>r</v>
          </cell>
        </row>
        <row r="203">
          <cell r="A203">
            <v>550871178</v>
          </cell>
          <cell r="B203">
            <v>700130633</v>
          </cell>
          <cell r="C203" t="str">
            <v>FEE PAYING</v>
          </cell>
          <cell r="D203" t="str">
            <v>JOHANNESBURG EAST</v>
          </cell>
          <cell r="E203" t="str">
            <v>JEPPE HIGH SCHOOL FOR BOYS</v>
          </cell>
          <cell r="F203" t="str">
            <v>FUTURE PROPERTY</v>
          </cell>
          <cell r="G203" t="str">
            <v>CITY POWER</v>
          </cell>
          <cell r="H203"/>
          <cell r="I203">
            <v>550871178</v>
          </cell>
          <cell r="J203"/>
        </row>
        <row r="204">
          <cell r="A204">
            <v>550871227</v>
          </cell>
          <cell r="B204">
            <v>700130633</v>
          </cell>
          <cell r="C204" t="str">
            <v>FEE PAYING</v>
          </cell>
          <cell r="D204" t="str">
            <v>JOHANNESBURG EAST</v>
          </cell>
          <cell r="E204" t="str">
            <v>JEPPE HIGH SCHOOL FOR BOYS</v>
          </cell>
          <cell r="F204" t="str">
            <v>FUTURE PROPERTY</v>
          </cell>
          <cell r="G204" t="str">
            <v>CITY POWER</v>
          </cell>
          <cell r="H204"/>
          <cell r="I204">
            <v>550871227</v>
          </cell>
          <cell r="J204"/>
        </row>
        <row r="205">
          <cell r="A205">
            <v>205678083</v>
          </cell>
          <cell r="B205">
            <v>700130633</v>
          </cell>
          <cell r="C205" t="str">
            <v>FEE PAYING</v>
          </cell>
          <cell r="D205" t="str">
            <v>JOHANNESBURG EAST</v>
          </cell>
          <cell r="E205" t="str">
            <v>JEPPE HIGH SCHOOL FOR BOYS</v>
          </cell>
          <cell r="F205" t="str">
            <v>FUTURE PROPERTY</v>
          </cell>
          <cell r="G205" t="str">
            <v>CITY POWER</v>
          </cell>
          <cell r="H205"/>
          <cell r="I205">
            <v>205678083</v>
          </cell>
          <cell r="J205"/>
        </row>
        <row r="206">
          <cell r="A206">
            <v>550869965</v>
          </cell>
          <cell r="B206">
            <v>700130633</v>
          </cell>
          <cell r="C206" t="str">
            <v>FEE PAYING</v>
          </cell>
          <cell r="D206" t="str">
            <v>JOHANNESBURG EAST</v>
          </cell>
          <cell r="E206" t="str">
            <v>JEPPE HIGH SCHOOL FOR BOYS</v>
          </cell>
          <cell r="F206" t="str">
            <v>FUTURE PROPERTY</v>
          </cell>
          <cell r="G206" t="str">
            <v>CITY POWER</v>
          </cell>
          <cell r="H206"/>
          <cell r="I206">
            <v>550869965</v>
          </cell>
          <cell r="J206"/>
        </row>
        <row r="207">
          <cell r="A207">
            <v>550870375</v>
          </cell>
          <cell r="B207">
            <v>700130633</v>
          </cell>
          <cell r="C207" t="str">
            <v>FEE PAYING</v>
          </cell>
          <cell r="D207" t="str">
            <v>JOHANNESBURG EAST</v>
          </cell>
          <cell r="E207" t="str">
            <v>JEPPE HIGH SCHOOL FOR BOYS</v>
          </cell>
          <cell r="F207" t="str">
            <v>FUTURE PROPERTY</v>
          </cell>
          <cell r="G207" t="str">
            <v>CITY POWER</v>
          </cell>
          <cell r="H207">
            <v>233832</v>
          </cell>
          <cell r="I207">
            <v>550870375</v>
          </cell>
          <cell r="J207" t="str">
            <v>r</v>
          </cell>
        </row>
        <row r="208">
          <cell r="A208">
            <v>205650338</v>
          </cell>
          <cell r="B208">
            <v>700130633</v>
          </cell>
          <cell r="C208" t="str">
            <v>FEE PAYING</v>
          </cell>
          <cell r="D208" t="str">
            <v>JOHANNESBURG EAST</v>
          </cell>
          <cell r="E208" t="str">
            <v>JEPPE HIGH SCHOOL FOR BOYS</v>
          </cell>
          <cell r="F208" t="str">
            <v>FUTURE PROPERTY</v>
          </cell>
          <cell r="G208" t="str">
            <v>CITY POWER</v>
          </cell>
          <cell r="H208"/>
          <cell r="I208">
            <v>205650338</v>
          </cell>
          <cell r="J208"/>
        </row>
        <row r="209">
          <cell r="A209">
            <v>205758395</v>
          </cell>
          <cell r="B209">
            <v>700130633</v>
          </cell>
          <cell r="C209" t="str">
            <v>FEE PAYING</v>
          </cell>
          <cell r="D209" t="str">
            <v>JOHANNESBURG EAST</v>
          </cell>
          <cell r="E209" t="str">
            <v>JEPPE HIGH SCHOOL FOR BOYS</v>
          </cell>
          <cell r="F209" t="str">
            <v>FUTURE PROPERTY</v>
          </cell>
          <cell r="G209" t="str">
            <v>CITY POWER</v>
          </cell>
          <cell r="H209"/>
          <cell r="I209">
            <v>205758395</v>
          </cell>
          <cell r="J209" t="str">
            <v>e</v>
          </cell>
        </row>
        <row r="210">
          <cell r="A210">
            <v>440083784</v>
          </cell>
          <cell r="B210">
            <v>700130633</v>
          </cell>
          <cell r="C210" t="str">
            <v>FEE PAYING</v>
          </cell>
          <cell r="D210" t="str">
            <v>JOHANNESBURG EAST</v>
          </cell>
          <cell r="E210" t="str">
            <v>JEPPE HIGH SCHOOL FOR BOYS</v>
          </cell>
          <cell r="F210" t="str">
            <v>FUTURE PROPERTY</v>
          </cell>
          <cell r="G210" t="str">
            <v>CITY POWER</v>
          </cell>
          <cell r="H210"/>
          <cell r="I210">
            <v>440083784</v>
          </cell>
          <cell r="J210"/>
        </row>
        <row r="211">
          <cell r="A211">
            <v>440082004</v>
          </cell>
          <cell r="B211">
            <v>700130633</v>
          </cell>
          <cell r="C211" t="str">
            <v>FEE PAYING</v>
          </cell>
          <cell r="D211" t="str">
            <v>JOHANNESBURG EAST</v>
          </cell>
          <cell r="E211" t="str">
            <v>JEPPE HIGH SCHOOL FOR BOYS</v>
          </cell>
          <cell r="F211" t="str">
            <v>FUTURE PROPERTY</v>
          </cell>
          <cell r="G211" t="str">
            <v>CITY POWER</v>
          </cell>
          <cell r="H211"/>
          <cell r="I211">
            <v>440082004</v>
          </cell>
          <cell r="J211"/>
        </row>
        <row r="212">
          <cell r="A212">
            <v>220067579</v>
          </cell>
          <cell r="B212">
            <v>700130633</v>
          </cell>
          <cell r="C212" t="str">
            <v>FEE PAYING</v>
          </cell>
          <cell r="D212" t="str">
            <v>JOHANNESBURG EAST</v>
          </cell>
          <cell r="E212" t="str">
            <v>JEPPE HIGH SCHOOL FOR BOYS</v>
          </cell>
          <cell r="F212" t="str">
            <v>FUTURE PROPERTY</v>
          </cell>
          <cell r="G212" t="str">
            <v>CITY POWER</v>
          </cell>
          <cell r="H212">
            <v>830325</v>
          </cell>
          <cell r="I212">
            <v>220067579</v>
          </cell>
          <cell r="J212" t="str">
            <v>e</v>
          </cell>
        </row>
        <row r="213">
          <cell r="A213">
            <v>205766396</v>
          </cell>
          <cell r="B213">
            <v>700130641</v>
          </cell>
          <cell r="C213" t="str">
            <v>FEE PAYING</v>
          </cell>
          <cell r="D213" t="str">
            <v>JOHANNESBURG EAST</v>
          </cell>
          <cell r="E213" t="str">
            <v>JEPPE HIGH SCHOOL FOR GIRLS</v>
          </cell>
          <cell r="F213" t="str">
            <v>VESTED</v>
          </cell>
          <cell r="G213" t="str">
            <v>CITY POWER</v>
          </cell>
          <cell r="H213"/>
          <cell r="I213">
            <v>205766396</v>
          </cell>
          <cell r="J213" t="str">
            <v>e</v>
          </cell>
        </row>
        <row r="214">
          <cell r="A214">
            <v>440155894</v>
          </cell>
          <cell r="B214">
            <v>700130641</v>
          </cell>
          <cell r="C214" t="str">
            <v>FEE PAYING</v>
          </cell>
          <cell r="D214" t="str">
            <v>JOHANNESBURG EAST</v>
          </cell>
          <cell r="E214" t="str">
            <v>JEPPE HIGH SCHOOL FOR GIRLS</v>
          </cell>
          <cell r="F214" t="str">
            <v>VESTED</v>
          </cell>
          <cell r="G214" t="str">
            <v>CITY POWER</v>
          </cell>
          <cell r="H214">
            <v>766753</v>
          </cell>
          <cell r="I214">
            <v>440155894</v>
          </cell>
          <cell r="J214" t="str">
            <v>w+s</v>
          </cell>
        </row>
        <row r="215">
          <cell r="A215">
            <v>220091437</v>
          </cell>
          <cell r="B215">
            <v>700130641</v>
          </cell>
          <cell r="C215" t="str">
            <v>FEE PAYING</v>
          </cell>
          <cell r="D215" t="str">
            <v>JOHANNESBURG EAST</v>
          </cell>
          <cell r="E215" t="str">
            <v>JEPPE HIGH SCHOOL FOR GIRLS</v>
          </cell>
          <cell r="F215" t="str">
            <v>VESTED</v>
          </cell>
          <cell r="G215" t="str">
            <v>CITY POWER</v>
          </cell>
          <cell r="H215">
            <v>830979</v>
          </cell>
          <cell r="I215">
            <v>220091437</v>
          </cell>
          <cell r="J215" t="str">
            <v>e</v>
          </cell>
        </row>
        <row r="216">
          <cell r="A216">
            <v>205781147</v>
          </cell>
          <cell r="B216">
            <v>700130641</v>
          </cell>
          <cell r="C216" t="str">
            <v>FEE PAYING</v>
          </cell>
          <cell r="D216" t="str">
            <v>JOHANNESBURG EAST</v>
          </cell>
          <cell r="E216" t="str">
            <v>JEPPE HIGH SCHOOL FOR GIRLS</v>
          </cell>
          <cell r="F216" t="str">
            <v>VESTED</v>
          </cell>
          <cell r="G216" t="str">
            <v>CITY POWER</v>
          </cell>
          <cell r="H216">
            <v>846442</v>
          </cell>
          <cell r="I216">
            <v>205781147</v>
          </cell>
          <cell r="J216" t="str">
            <v>w</v>
          </cell>
        </row>
        <row r="217">
          <cell r="A217">
            <v>330051821</v>
          </cell>
          <cell r="B217">
            <v>700130641</v>
          </cell>
          <cell r="C217" t="str">
            <v>FEE PAYING</v>
          </cell>
          <cell r="D217" t="str">
            <v>JOHANNESBURG EAST</v>
          </cell>
          <cell r="E217" t="str">
            <v>JEPPE HIGH SCHOOL FOR GIRLS</v>
          </cell>
          <cell r="F217" t="str">
            <v>VESTED</v>
          </cell>
          <cell r="G217" t="str">
            <v>CITY POWER</v>
          </cell>
          <cell r="H217"/>
          <cell r="I217">
            <v>330051821</v>
          </cell>
          <cell r="J217"/>
        </row>
        <row r="218">
          <cell r="A218">
            <v>221093620</v>
          </cell>
          <cell r="B218">
            <v>700130666</v>
          </cell>
          <cell r="C218" t="str">
            <v>FEE PAYING</v>
          </cell>
          <cell r="D218" t="str">
            <v>JOHANNESBURG EAST</v>
          </cell>
          <cell r="E218" t="str">
            <v>JOHANNESBURG GIRLS' PREPARATORY SCHOOL</v>
          </cell>
          <cell r="F218" t="str">
            <v>VESTED</v>
          </cell>
          <cell r="G218"/>
          <cell r="H218"/>
          <cell r="I218">
            <v>221093620</v>
          </cell>
          <cell r="J218" t="str">
            <v>e</v>
          </cell>
        </row>
        <row r="219">
          <cell r="A219">
            <v>206152550</v>
          </cell>
          <cell r="B219">
            <v>700130666</v>
          </cell>
          <cell r="C219" t="str">
            <v>FEE PAYING</v>
          </cell>
          <cell r="D219" t="str">
            <v>JOHANNESBURG EAST</v>
          </cell>
          <cell r="E219" t="str">
            <v>JOHANNESBURG GIRLS' PREPARATORY SCHOOL</v>
          </cell>
          <cell r="F219" t="str">
            <v>VESTED</v>
          </cell>
          <cell r="G219"/>
          <cell r="H219"/>
          <cell r="I219">
            <v>206152550</v>
          </cell>
          <cell r="J219"/>
        </row>
        <row r="220">
          <cell r="A220">
            <v>207069792</v>
          </cell>
          <cell r="B220">
            <v>700130666</v>
          </cell>
          <cell r="C220" t="str">
            <v>FEE PAYING</v>
          </cell>
          <cell r="D220" t="str">
            <v>JOHANNESBURG EAST</v>
          </cell>
          <cell r="E220" t="str">
            <v>JOHANNESBURG GIRLS' PREPARATORY SCHOOL</v>
          </cell>
          <cell r="F220" t="str">
            <v>VESTED</v>
          </cell>
          <cell r="G220"/>
          <cell r="H220"/>
          <cell r="I220">
            <v>207069792</v>
          </cell>
          <cell r="J220"/>
        </row>
        <row r="221">
          <cell r="A221">
            <v>207069785</v>
          </cell>
          <cell r="B221">
            <v>700130666</v>
          </cell>
          <cell r="C221" t="str">
            <v>FEE PAYING</v>
          </cell>
          <cell r="D221" t="str">
            <v>JOHANNESBURG EAST</v>
          </cell>
          <cell r="E221" t="str">
            <v>JOHANNESBURG GIRLS' PREPARATORY SCHOOL</v>
          </cell>
          <cell r="F221" t="str">
            <v>VESTED</v>
          </cell>
          <cell r="G221"/>
          <cell r="H221">
            <v>820314</v>
          </cell>
          <cell r="I221">
            <v>207069785</v>
          </cell>
          <cell r="J221" t="str">
            <v>w+s</v>
          </cell>
        </row>
        <row r="222">
          <cell r="A222">
            <v>207069866</v>
          </cell>
          <cell r="B222">
            <v>700130666</v>
          </cell>
          <cell r="C222" t="str">
            <v>FEE PAYING</v>
          </cell>
          <cell r="D222" t="str">
            <v>JOHANNESBURG EAST</v>
          </cell>
          <cell r="E222" t="str">
            <v>JOHANNESBURG GIRLS' PREPARATORY SCHOOL</v>
          </cell>
          <cell r="F222" t="str">
            <v>VESTED</v>
          </cell>
          <cell r="G222"/>
          <cell r="H222">
            <v>820353</v>
          </cell>
          <cell r="I222">
            <v>207069866</v>
          </cell>
          <cell r="J222" t="str">
            <v>w+s</v>
          </cell>
        </row>
        <row r="223">
          <cell r="A223">
            <v>330051148</v>
          </cell>
          <cell r="B223">
            <v>700130666</v>
          </cell>
          <cell r="C223" t="str">
            <v>FEE PAYING</v>
          </cell>
          <cell r="D223" t="str">
            <v>JOHANNESBURG EAST</v>
          </cell>
          <cell r="E223" t="str">
            <v>JOHANNESBURG GIRLS' PREPARATORY SCHOOL</v>
          </cell>
          <cell r="F223" t="str">
            <v>VESTED</v>
          </cell>
          <cell r="G223"/>
          <cell r="H223">
            <v>390745</v>
          </cell>
          <cell r="I223">
            <v>330051148</v>
          </cell>
          <cell r="J223" t="str">
            <v>r</v>
          </cell>
        </row>
        <row r="224">
          <cell r="A224">
            <v>206078106</v>
          </cell>
          <cell r="B224">
            <v>700130666</v>
          </cell>
          <cell r="C224" t="str">
            <v>FEE PAYING</v>
          </cell>
          <cell r="D224" t="str">
            <v>JOHANNESBURG EAST</v>
          </cell>
          <cell r="E224" t="str">
            <v>JOHANNESBURG GIRLS' PREPARATORY SCHOOL</v>
          </cell>
          <cell r="F224" t="str">
            <v>VESTED</v>
          </cell>
          <cell r="G224"/>
          <cell r="H224"/>
          <cell r="I224">
            <v>206078106</v>
          </cell>
          <cell r="J224"/>
        </row>
        <row r="225">
          <cell r="A225">
            <v>206078138</v>
          </cell>
          <cell r="B225">
            <v>700130666</v>
          </cell>
          <cell r="C225" t="str">
            <v>FEE PAYING</v>
          </cell>
          <cell r="D225" t="str">
            <v>JOHANNESBURG EAST</v>
          </cell>
          <cell r="E225" t="str">
            <v>JOHANNESBURG GIRLS' PREPARATORY SCHOOL</v>
          </cell>
          <cell r="F225" t="str">
            <v>VESTED</v>
          </cell>
          <cell r="G225"/>
          <cell r="H225"/>
          <cell r="I225">
            <v>206078138</v>
          </cell>
          <cell r="J225"/>
        </row>
        <row r="226">
          <cell r="A226">
            <v>206078089</v>
          </cell>
          <cell r="B226">
            <v>700130666</v>
          </cell>
          <cell r="C226" t="str">
            <v>FEE PAYING</v>
          </cell>
          <cell r="D226" t="str">
            <v>JOHANNESBURG EAST</v>
          </cell>
          <cell r="E226" t="str">
            <v>JOHANNESBURG GIRLS' PREPARATORY SCHOOL</v>
          </cell>
          <cell r="F226" t="str">
            <v>VESTED</v>
          </cell>
          <cell r="G226"/>
          <cell r="H226"/>
          <cell r="I226">
            <v>206078089</v>
          </cell>
          <cell r="J226"/>
        </row>
        <row r="227">
          <cell r="A227">
            <v>206059255</v>
          </cell>
          <cell r="B227">
            <v>700130666</v>
          </cell>
          <cell r="C227" t="str">
            <v>FEE PAYING</v>
          </cell>
          <cell r="D227" t="str">
            <v>JOHANNESBURG EAST</v>
          </cell>
          <cell r="E227" t="str">
            <v>JOHANNESBURG GIRLS' PREPARATORY SCHOOL</v>
          </cell>
          <cell r="F227" t="str">
            <v>VESTED</v>
          </cell>
          <cell r="G227"/>
          <cell r="H227"/>
          <cell r="I227">
            <v>206059255</v>
          </cell>
          <cell r="J227" t="str">
            <v>e</v>
          </cell>
        </row>
        <row r="228">
          <cell r="A228">
            <v>330051243</v>
          </cell>
          <cell r="B228">
            <v>700130666</v>
          </cell>
          <cell r="C228" t="str">
            <v>FEE PAYING</v>
          </cell>
          <cell r="D228" t="str">
            <v>JOHANNESBURG EAST</v>
          </cell>
          <cell r="E228" t="str">
            <v>JOHANNESBURG GIRLS' PREPARATORY SCHOOL</v>
          </cell>
          <cell r="F228" t="str">
            <v>VESTED</v>
          </cell>
          <cell r="G228"/>
          <cell r="H228">
            <v>390288</v>
          </cell>
          <cell r="I228">
            <v>330051243</v>
          </cell>
          <cell r="J228" t="str">
            <v>r</v>
          </cell>
        </row>
        <row r="229">
          <cell r="A229">
            <v>207069873</v>
          </cell>
          <cell r="B229">
            <v>700130666</v>
          </cell>
          <cell r="C229" t="str">
            <v>FEE PAYING</v>
          </cell>
          <cell r="D229" t="str">
            <v>JOHANNESBURG EAST</v>
          </cell>
          <cell r="E229" t="str">
            <v>JOHANNESBURG GIRLS' PREPARATORY SCHOOL</v>
          </cell>
          <cell r="F229" t="str">
            <v>VESTED</v>
          </cell>
          <cell r="G229"/>
          <cell r="H229">
            <v>820355</v>
          </cell>
          <cell r="I229">
            <v>207069873</v>
          </cell>
          <cell r="J229"/>
        </row>
        <row r="230">
          <cell r="A230">
            <v>220067096</v>
          </cell>
          <cell r="B230">
            <v>700130690</v>
          </cell>
          <cell r="C230" t="str">
            <v>FEE PAYING</v>
          </cell>
          <cell r="D230" t="str">
            <v>JOHANNESBURG EAST</v>
          </cell>
          <cell r="E230" t="str">
            <v>JOHN MITCHELL PRIMARY SCHOOL</v>
          </cell>
          <cell r="F230" t="str">
            <v>VESTED</v>
          </cell>
          <cell r="G230" t="str">
            <v>CITY POWER</v>
          </cell>
          <cell r="H230">
            <v>830309</v>
          </cell>
          <cell r="I230">
            <v>220067096</v>
          </cell>
          <cell r="J230" t="str">
            <v>e</v>
          </cell>
        </row>
        <row r="231">
          <cell r="A231">
            <v>440081716</v>
          </cell>
          <cell r="B231">
            <v>700130690</v>
          </cell>
          <cell r="C231" t="str">
            <v>FEE PAYING</v>
          </cell>
          <cell r="D231" t="str">
            <v>JOHANNESBURG EAST</v>
          </cell>
          <cell r="E231" t="str">
            <v>JOHN MITCHELL PRIMARY SCHOOL</v>
          </cell>
          <cell r="F231" t="str">
            <v>VESTED</v>
          </cell>
          <cell r="G231" t="str">
            <v>CITY POWER</v>
          </cell>
          <cell r="H231">
            <v>760412</v>
          </cell>
          <cell r="I231">
            <v>440081716</v>
          </cell>
          <cell r="J231" t="str">
            <v>w+s</v>
          </cell>
        </row>
        <row r="232">
          <cell r="A232">
            <v>440081723</v>
          </cell>
          <cell r="B232">
            <v>700130690</v>
          </cell>
          <cell r="C232" t="str">
            <v>FEE PAYING</v>
          </cell>
          <cell r="D232" t="str">
            <v>JOHANNESBURG EAST</v>
          </cell>
          <cell r="E232" t="str">
            <v>JOHN MITCHELL PRIMARY SCHOOL</v>
          </cell>
          <cell r="F232" t="str">
            <v>VESTED</v>
          </cell>
          <cell r="G232" t="str">
            <v>CITY POWER</v>
          </cell>
          <cell r="H232">
            <v>760414</v>
          </cell>
          <cell r="I232">
            <v>440081723</v>
          </cell>
          <cell r="J232" t="str">
            <v>w+s</v>
          </cell>
        </row>
        <row r="233">
          <cell r="A233">
            <v>205647705</v>
          </cell>
          <cell r="B233">
            <v>700130302</v>
          </cell>
          <cell r="C233" t="str">
            <v>FEE PAYING</v>
          </cell>
          <cell r="D233" t="str">
            <v>JOHANNESBURG EAST</v>
          </cell>
          <cell r="E233" t="str">
            <v>JULES HIGH SCHOOL</v>
          </cell>
          <cell r="F233" t="str">
            <v>FUTURE PROPERTY</v>
          </cell>
          <cell r="G233" t="str">
            <v>CITY POWER</v>
          </cell>
          <cell r="H233">
            <v>849216</v>
          </cell>
          <cell r="I233">
            <v>205647705</v>
          </cell>
          <cell r="J233" t="str">
            <v>w+s</v>
          </cell>
        </row>
        <row r="234">
          <cell r="A234">
            <v>220067089</v>
          </cell>
          <cell r="B234">
            <v>700130302</v>
          </cell>
          <cell r="C234" t="str">
            <v>FEE PAYING</v>
          </cell>
          <cell r="D234" t="str">
            <v>JOHANNESBURG EAST</v>
          </cell>
          <cell r="E234" t="str">
            <v>JULES HIGH SCHOOL</v>
          </cell>
          <cell r="F234" t="str">
            <v>FUTURE PROPERTY</v>
          </cell>
          <cell r="G234" t="str">
            <v>CITY POWER</v>
          </cell>
          <cell r="H234">
            <v>830307</v>
          </cell>
          <cell r="I234">
            <v>220067089</v>
          </cell>
          <cell r="J234" t="str">
            <v>e</v>
          </cell>
        </row>
        <row r="235">
          <cell r="A235">
            <v>330051878</v>
          </cell>
          <cell r="B235">
            <v>700130724</v>
          </cell>
          <cell r="C235" t="str">
            <v>FEE PAYING</v>
          </cell>
          <cell r="D235" t="str">
            <v>JOHANNESBURG EAST</v>
          </cell>
          <cell r="E235" t="str">
            <v>KENSINGTON PRIMARY SCHOOL</v>
          </cell>
          <cell r="F235"/>
          <cell r="G235" t="str">
            <v>CITY POWER</v>
          </cell>
          <cell r="H235">
            <v>390752</v>
          </cell>
          <cell r="I235">
            <v>330051878</v>
          </cell>
          <cell r="J235" t="str">
            <v>r</v>
          </cell>
        </row>
        <row r="236">
          <cell r="A236">
            <v>206098462</v>
          </cell>
          <cell r="B236">
            <v>700130724</v>
          </cell>
          <cell r="C236" t="str">
            <v>FEE PAYING</v>
          </cell>
          <cell r="D236" t="str">
            <v>JOHANNESBURG EAST</v>
          </cell>
          <cell r="E236" t="str">
            <v>KENSINGTON RIDGE PRIMARY SCH</v>
          </cell>
          <cell r="F236"/>
          <cell r="G236" t="str">
            <v>CITY POWER</v>
          </cell>
          <cell r="H236">
            <v>830979</v>
          </cell>
          <cell r="I236">
            <v>206098462</v>
          </cell>
          <cell r="J236" t="str">
            <v>e+w+s</v>
          </cell>
        </row>
        <row r="237">
          <cell r="A237">
            <v>330051758</v>
          </cell>
          <cell r="B237">
            <v>700130070</v>
          </cell>
          <cell r="C237" t="str">
            <v>FEE PAYING</v>
          </cell>
          <cell r="D237" t="str">
            <v>JOHANNESBURG EAST</v>
          </cell>
          <cell r="E237" t="str">
            <v>KENSINGTON SECONDARY SCHOOL</v>
          </cell>
          <cell r="F237" t="str">
            <v>FUTURE PROPERTY</v>
          </cell>
          <cell r="G237" t="str">
            <v>CITY POWER</v>
          </cell>
          <cell r="H237">
            <v>390717</v>
          </cell>
          <cell r="I237">
            <v>330051758</v>
          </cell>
          <cell r="J237" t="str">
            <v xml:space="preserve">r </v>
          </cell>
        </row>
        <row r="238">
          <cell r="A238">
            <v>220091356</v>
          </cell>
          <cell r="B238">
            <v>700130070</v>
          </cell>
          <cell r="C238" t="str">
            <v>FEE PAYING</v>
          </cell>
          <cell r="D238" t="str">
            <v>JOHANNESBURG EAST</v>
          </cell>
          <cell r="E238" t="str">
            <v>KENSINGTON SECONDARY SCHOOL</v>
          </cell>
          <cell r="F238" t="str">
            <v>FUTURE PROPERTY</v>
          </cell>
          <cell r="G238" t="str">
            <v>CITY POWER</v>
          </cell>
          <cell r="H238" t="str">
            <v> 830931</v>
          </cell>
          <cell r="I238">
            <v>220091356</v>
          </cell>
          <cell r="J238" t="str">
            <v>e</v>
          </cell>
        </row>
        <row r="239">
          <cell r="A239">
            <v>206169025</v>
          </cell>
          <cell r="B239">
            <v>700130070</v>
          </cell>
          <cell r="C239" t="str">
            <v>FEE PAYING</v>
          </cell>
          <cell r="D239" t="str">
            <v>JOHANNESBURG EAST</v>
          </cell>
          <cell r="E239" t="str">
            <v>KENSINGTON SECONDARY SCHOOL</v>
          </cell>
          <cell r="F239" t="str">
            <v>FUTURE PROPERTY</v>
          </cell>
          <cell r="G239" t="str">
            <v>CITY POWER</v>
          </cell>
          <cell r="H239">
            <v>836301</v>
          </cell>
          <cell r="I239">
            <v>206169025</v>
          </cell>
          <cell r="J239" t="str">
            <v>w+s</v>
          </cell>
        </row>
        <row r="240">
          <cell r="A240">
            <v>205245869</v>
          </cell>
          <cell r="B240">
            <v>700130757</v>
          </cell>
          <cell r="C240" t="str">
            <v>FEE PAYING</v>
          </cell>
          <cell r="D240" t="str">
            <v>JOHANNESBURG EAST</v>
          </cell>
          <cell r="E240" t="str">
            <v>KING EDWARD V11 PREPARATORY SCHOOL</v>
          </cell>
          <cell r="F240" t="str">
            <v>VESTED</v>
          </cell>
          <cell r="G240" t="str">
            <v>CITY POWER</v>
          </cell>
          <cell r="H240">
            <v>843253</v>
          </cell>
          <cell r="I240">
            <v>205245869</v>
          </cell>
          <cell r="J240" t="str">
            <v>w+s</v>
          </cell>
        </row>
        <row r="241">
          <cell r="A241">
            <v>221092440</v>
          </cell>
          <cell r="B241">
            <v>700130757</v>
          </cell>
          <cell r="C241" t="str">
            <v>FEE PAYING</v>
          </cell>
          <cell r="D241" t="str">
            <v>JOHANNESBURG EAST</v>
          </cell>
          <cell r="E241" t="str">
            <v>KING EDWARD V11 PREPARATORY SCHOOL</v>
          </cell>
          <cell r="F241" t="str">
            <v>VESTED</v>
          </cell>
          <cell r="G241" t="str">
            <v>CITY POWER</v>
          </cell>
          <cell r="H241">
            <v>820978</v>
          </cell>
          <cell r="I241">
            <v>221092440</v>
          </cell>
          <cell r="J241" t="str">
            <v>e</v>
          </cell>
        </row>
        <row r="242">
          <cell r="A242">
            <v>440056928</v>
          </cell>
          <cell r="B242">
            <v>700130757</v>
          </cell>
          <cell r="C242" t="str">
            <v>FEE PAYING</v>
          </cell>
          <cell r="D242" t="str">
            <v>JOHANNESBURG EAST</v>
          </cell>
          <cell r="E242" t="str">
            <v>KING EDWARD V11 PREPARATORY SCHOOL</v>
          </cell>
          <cell r="F242" t="str">
            <v>VESTED</v>
          </cell>
          <cell r="G242" t="str">
            <v>CITY POWER</v>
          </cell>
          <cell r="H242">
            <v>760793</v>
          </cell>
          <cell r="I242">
            <v>440056928</v>
          </cell>
          <cell r="J242" t="str">
            <v>w+s</v>
          </cell>
        </row>
        <row r="243">
          <cell r="A243">
            <v>440056935</v>
          </cell>
          <cell r="B243">
            <v>700130757</v>
          </cell>
          <cell r="C243" t="str">
            <v>FEE PAYING</v>
          </cell>
          <cell r="D243" t="str">
            <v>JOHANNESBURG EAST</v>
          </cell>
          <cell r="E243" t="str">
            <v>KING EDWARD V11 PREPARATORY SCHOOL</v>
          </cell>
          <cell r="F243" t="str">
            <v>VESTED</v>
          </cell>
          <cell r="G243" t="str">
            <v>CITY POWER</v>
          </cell>
          <cell r="H243">
            <v>760793</v>
          </cell>
          <cell r="I243">
            <v>440056935</v>
          </cell>
          <cell r="J243" t="str">
            <v>w+s</v>
          </cell>
        </row>
        <row r="244">
          <cell r="A244">
            <v>220048738</v>
          </cell>
          <cell r="B244">
            <v>700130765</v>
          </cell>
          <cell r="C244" t="str">
            <v>FEE PAYING</v>
          </cell>
          <cell r="D244" t="str">
            <v>JOHANNESBURG EAST</v>
          </cell>
          <cell r="E244" t="str">
            <v>KING EDWARD VII SCHOOL</v>
          </cell>
          <cell r="F244" t="str">
            <v>VESTED</v>
          </cell>
          <cell r="G244"/>
          <cell r="H244"/>
          <cell r="I244">
            <v>220048738</v>
          </cell>
          <cell r="J244" t="str">
            <v>e</v>
          </cell>
        </row>
        <row r="245">
          <cell r="A245">
            <v>440056910</v>
          </cell>
          <cell r="B245">
            <v>700130765</v>
          </cell>
          <cell r="C245" t="str">
            <v>FEE PAYING</v>
          </cell>
          <cell r="D245" t="str">
            <v>JOHANNESBURG EAST</v>
          </cell>
          <cell r="E245" t="str">
            <v>KING EDWARD VII SCHOOL</v>
          </cell>
          <cell r="F245" t="str">
            <v>VESTED</v>
          </cell>
          <cell r="G245"/>
          <cell r="H245"/>
          <cell r="I245">
            <v>440056910</v>
          </cell>
          <cell r="J245"/>
        </row>
        <row r="246">
          <cell r="A246">
            <v>440055339</v>
          </cell>
          <cell r="B246">
            <v>700130765</v>
          </cell>
          <cell r="C246" t="str">
            <v>FEE PAYING</v>
          </cell>
          <cell r="D246" t="str">
            <v>JOHANNESBURG EAST</v>
          </cell>
          <cell r="E246" t="str">
            <v>KING EDWARD VII SCHOOL</v>
          </cell>
          <cell r="F246" t="str">
            <v>VESTED</v>
          </cell>
          <cell r="G246"/>
          <cell r="H246"/>
          <cell r="I246">
            <v>440055339</v>
          </cell>
          <cell r="J246"/>
        </row>
        <row r="247">
          <cell r="A247">
            <v>205245964</v>
          </cell>
          <cell r="B247">
            <v>700130765</v>
          </cell>
          <cell r="C247" t="str">
            <v>FEE PAYING</v>
          </cell>
          <cell r="D247" t="str">
            <v>JOHANNESBURG EAST</v>
          </cell>
          <cell r="E247" t="str">
            <v>KING EDWARD VII SCHOOL</v>
          </cell>
          <cell r="F247" t="str">
            <v>VESTED</v>
          </cell>
          <cell r="G247"/>
          <cell r="H247"/>
          <cell r="I247">
            <v>205245964</v>
          </cell>
          <cell r="J247"/>
        </row>
        <row r="248">
          <cell r="A248">
            <v>440056903</v>
          </cell>
          <cell r="B248">
            <v>700130765</v>
          </cell>
          <cell r="C248" t="str">
            <v>FEE PAYING</v>
          </cell>
          <cell r="D248" t="str">
            <v>JOHANNESBURG EAST</v>
          </cell>
          <cell r="E248" t="str">
            <v>KING EDWARD VII SCHOOL</v>
          </cell>
          <cell r="F248" t="str">
            <v>VESTED</v>
          </cell>
          <cell r="G248"/>
          <cell r="H248"/>
          <cell r="I248">
            <v>440056903</v>
          </cell>
          <cell r="J248" t="str">
            <v>w+s</v>
          </cell>
        </row>
        <row r="249">
          <cell r="A249">
            <v>205335953</v>
          </cell>
          <cell r="B249">
            <v>700130765</v>
          </cell>
          <cell r="C249" t="str">
            <v>FEE PAYING</v>
          </cell>
          <cell r="D249" t="str">
            <v>JOHANNESBURG EAST</v>
          </cell>
          <cell r="E249" t="str">
            <v>KING EDWARD VII SCHOOL</v>
          </cell>
          <cell r="F249" t="str">
            <v>VESTED</v>
          </cell>
          <cell r="G249"/>
          <cell r="H249"/>
          <cell r="I249">
            <v>205335953</v>
          </cell>
          <cell r="J249"/>
        </row>
        <row r="250">
          <cell r="A250">
            <v>220048706</v>
          </cell>
          <cell r="B250">
            <v>700130765</v>
          </cell>
          <cell r="C250" t="str">
            <v>FEE PAYING</v>
          </cell>
          <cell r="D250" t="str">
            <v>JOHANNESBURG EAST</v>
          </cell>
          <cell r="E250" t="str">
            <v>KING EDWARD VII SCHOOL</v>
          </cell>
          <cell r="F250" t="str">
            <v>VESTED</v>
          </cell>
          <cell r="G250"/>
          <cell r="H250"/>
          <cell r="I250">
            <v>220048706</v>
          </cell>
          <cell r="J250" t="str">
            <v>e</v>
          </cell>
        </row>
        <row r="251">
          <cell r="A251">
            <v>440056879</v>
          </cell>
          <cell r="B251">
            <v>700130765</v>
          </cell>
          <cell r="C251" t="str">
            <v>FEE PAYING</v>
          </cell>
          <cell r="D251" t="str">
            <v>JOHANNESBURG EAST</v>
          </cell>
          <cell r="E251" t="str">
            <v>KING EDWARD VII SCHOOL</v>
          </cell>
          <cell r="F251" t="str">
            <v>VESTED</v>
          </cell>
          <cell r="G251"/>
          <cell r="H251"/>
          <cell r="I251">
            <v>440056879</v>
          </cell>
          <cell r="J251"/>
        </row>
        <row r="252">
          <cell r="A252">
            <v>900060813</v>
          </cell>
          <cell r="B252">
            <v>700150821</v>
          </cell>
          <cell r="C252" t="str">
            <v>FEE PAYING</v>
          </cell>
          <cell r="D252" t="str">
            <v>JOHANNESBURG EAST</v>
          </cell>
          <cell r="E252" t="str">
            <v>LAERSKOOL HALFWAY HOUSE PRIMARY SCHOOL</v>
          </cell>
          <cell r="F252" t="str">
            <v>VESTED</v>
          </cell>
          <cell r="G252" t="str">
            <v>CITY POWER</v>
          </cell>
          <cell r="H252">
            <v>900352</v>
          </cell>
          <cell r="I252">
            <v>900060813</v>
          </cell>
          <cell r="J252" t="str">
            <v>e+w</v>
          </cell>
        </row>
        <row r="253">
          <cell r="A253">
            <v>440155855</v>
          </cell>
          <cell r="B253">
            <v>700130815</v>
          </cell>
          <cell r="C253" t="str">
            <v>FEE PAYING</v>
          </cell>
          <cell r="D253" t="str">
            <v>JOHANNESBURG EAST</v>
          </cell>
          <cell r="E253" t="str">
            <v>LAERSKOOL KENSINGTON</v>
          </cell>
          <cell r="F253" t="str">
            <v>VESTED</v>
          </cell>
          <cell r="G253" t="str">
            <v>CITY POWER</v>
          </cell>
          <cell r="H253">
            <v>766757</v>
          </cell>
          <cell r="I253">
            <v>440155855</v>
          </cell>
          <cell r="J253" t="str">
            <v>w</v>
          </cell>
        </row>
        <row r="254">
          <cell r="A254">
            <v>206152494</v>
          </cell>
          <cell r="B254">
            <v>700130815</v>
          </cell>
          <cell r="C254" t="str">
            <v>FEE PAYING</v>
          </cell>
          <cell r="D254" t="str">
            <v>JOHANNESBURG EAST</v>
          </cell>
          <cell r="E254" t="str">
            <v>LAERSKOOL KENSINGTON</v>
          </cell>
          <cell r="F254" t="str">
            <v>VESTED</v>
          </cell>
          <cell r="G254" t="str">
            <v>CITY POWER</v>
          </cell>
          <cell r="H254">
            <v>836773</v>
          </cell>
          <cell r="I254">
            <v>206152494</v>
          </cell>
          <cell r="J254" t="str">
            <v>e</v>
          </cell>
        </row>
        <row r="255">
          <cell r="A255">
            <v>220091420</v>
          </cell>
          <cell r="B255">
            <v>700130823</v>
          </cell>
          <cell r="C255" t="str">
            <v>FEE PAYING</v>
          </cell>
          <cell r="D255" t="str">
            <v>JOHANNESBURG EAST</v>
          </cell>
          <cell r="E255" t="str">
            <v>LEICESTER ROAD PRIMARY SCHOOL</v>
          </cell>
          <cell r="F255" t="str">
            <v>VESTED</v>
          </cell>
          <cell r="G255" t="str">
            <v>CITY POWER</v>
          </cell>
          <cell r="H255">
            <v>830974</v>
          </cell>
          <cell r="I255">
            <v>220091420</v>
          </cell>
          <cell r="J255" t="str">
            <v>e</v>
          </cell>
        </row>
        <row r="256">
          <cell r="A256">
            <v>206152310</v>
          </cell>
          <cell r="B256">
            <v>700130823</v>
          </cell>
          <cell r="C256" t="str">
            <v>FEE PAYING</v>
          </cell>
          <cell r="D256" t="str">
            <v>JOHANNESBURG EAST</v>
          </cell>
          <cell r="E256" t="str">
            <v>LEICESTER ROAD PRIMARY SCHOOL</v>
          </cell>
          <cell r="F256" t="str">
            <v>VESTED</v>
          </cell>
          <cell r="G256" t="str">
            <v>CITY POWER</v>
          </cell>
          <cell r="H256">
            <v>836732</v>
          </cell>
          <cell r="I256">
            <v>206152310</v>
          </cell>
          <cell r="J256" t="str">
            <v>w</v>
          </cell>
        </row>
        <row r="257">
          <cell r="A257">
            <v>206059103</v>
          </cell>
          <cell r="B257">
            <v>700130823</v>
          </cell>
          <cell r="C257" t="str">
            <v>FEE PAYING</v>
          </cell>
          <cell r="D257" t="str">
            <v>JOHANNESBURG EAST</v>
          </cell>
          <cell r="E257" t="str">
            <v>LEICESTER ROAD PRIMARY SCHOOL</v>
          </cell>
          <cell r="F257" t="str">
            <v>VESTED</v>
          </cell>
          <cell r="G257" t="str">
            <v>CITY POWER</v>
          </cell>
          <cell r="H257">
            <v>830749</v>
          </cell>
          <cell r="I257">
            <v>206059103</v>
          </cell>
          <cell r="J257" t="str">
            <v>s</v>
          </cell>
        </row>
        <row r="258">
          <cell r="A258">
            <v>330051814</v>
          </cell>
          <cell r="B258">
            <v>700130823</v>
          </cell>
          <cell r="C258" t="str">
            <v>FEE PAYING</v>
          </cell>
          <cell r="D258" t="str">
            <v>JOHANNESBURG EAST</v>
          </cell>
          <cell r="E258" t="str">
            <v>LEICESTER ROAD PRIMARY SCHOOL</v>
          </cell>
          <cell r="F258" t="str">
            <v>VESTED</v>
          </cell>
          <cell r="G258" t="str">
            <v>CITY POWER</v>
          </cell>
          <cell r="H258"/>
          <cell r="I258">
            <v>330051814</v>
          </cell>
          <cell r="J258"/>
        </row>
        <row r="259">
          <cell r="A259">
            <v>440081547</v>
          </cell>
          <cell r="B259">
            <v>700130831</v>
          </cell>
          <cell r="C259" t="str">
            <v>FEE PAYING</v>
          </cell>
          <cell r="D259" t="str">
            <v>JOHANNESBURG EAST</v>
          </cell>
          <cell r="E259" t="str">
            <v>LINKSFIELD PRIMARY SCHOOL</v>
          </cell>
          <cell r="F259" t="str">
            <v>DEEMED</v>
          </cell>
          <cell r="G259" t="str">
            <v>CITY POWER</v>
          </cell>
          <cell r="H259">
            <v>760422</v>
          </cell>
          <cell r="I259">
            <v>440081547</v>
          </cell>
          <cell r="J259" t="str">
            <v>w+s</v>
          </cell>
        </row>
        <row r="260">
          <cell r="A260">
            <v>205758295</v>
          </cell>
          <cell r="B260">
            <v>700130831</v>
          </cell>
          <cell r="C260" t="str">
            <v>FEE PAYING</v>
          </cell>
          <cell r="D260" t="str">
            <v>JOHANNESBURG EAST</v>
          </cell>
          <cell r="E260" t="str">
            <v>LINKSFIELD PRIMARY SCHOOL</v>
          </cell>
          <cell r="F260" t="str">
            <v>DEEMED</v>
          </cell>
          <cell r="G260" t="str">
            <v>CITY POWER</v>
          </cell>
          <cell r="H260">
            <v>846786</v>
          </cell>
          <cell r="I260">
            <v>205758295</v>
          </cell>
          <cell r="J260" t="str">
            <v>e</v>
          </cell>
        </row>
        <row r="261">
          <cell r="A261">
            <v>330050641</v>
          </cell>
          <cell r="B261">
            <v>700130831</v>
          </cell>
          <cell r="C261" t="str">
            <v>FEE PAYING</v>
          </cell>
          <cell r="D261" t="str">
            <v>JOHANNESBURG EAST</v>
          </cell>
          <cell r="E261" t="str">
            <v>LINKSFIELD PRIMARY SCHOOL</v>
          </cell>
          <cell r="F261" t="str">
            <v>DEEMED</v>
          </cell>
          <cell r="G261" t="str">
            <v>CITY POWER</v>
          </cell>
          <cell r="H261"/>
          <cell r="I261">
            <v>330050641</v>
          </cell>
          <cell r="J261"/>
        </row>
        <row r="262">
          <cell r="A262">
            <v>440044129</v>
          </cell>
          <cell r="B262">
            <v>700150920</v>
          </cell>
          <cell r="C262" t="str">
            <v>FEE PAYING</v>
          </cell>
          <cell r="D262" t="str">
            <v>JOHANNESBURG EAST</v>
          </cell>
          <cell r="E262" t="str">
            <v>LYNDHURST PRIMARY SCHOOL</v>
          </cell>
          <cell r="F262" t="str">
            <v>VESTED</v>
          </cell>
          <cell r="G262" t="str">
            <v>CITY POWER</v>
          </cell>
          <cell r="H262">
            <v>760244</v>
          </cell>
          <cell r="I262">
            <v>440044129</v>
          </cell>
          <cell r="J262" t="str">
            <v>w</v>
          </cell>
        </row>
        <row r="263">
          <cell r="A263">
            <v>440044136</v>
          </cell>
          <cell r="B263">
            <v>700150920</v>
          </cell>
          <cell r="C263" t="str">
            <v>FEE PAYING</v>
          </cell>
          <cell r="D263" t="str">
            <v>JOHANNESBURG EAST</v>
          </cell>
          <cell r="E263" t="str">
            <v>LYNDHURST PRIMARY SCHOOL</v>
          </cell>
          <cell r="F263" t="str">
            <v>VESTED</v>
          </cell>
          <cell r="G263" t="str">
            <v>CITY POWER</v>
          </cell>
          <cell r="H263">
            <v>760246</v>
          </cell>
          <cell r="I263">
            <v>440044136</v>
          </cell>
          <cell r="J263" t="str">
            <v>w+s</v>
          </cell>
        </row>
        <row r="264">
          <cell r="A264">
            <v>330052550</v>
          </cell>
          <cell r="B264">
            <v>700150920</v>
          </cell>
          <cell r="C264" t="str">
            <v>FEE PAYING</v>
          </cell>
          <cell r="D264" t="str">
            <v>JOHANNESBURG EAST</v>
          </cell>
          <cell r="E264" t="str">
            <v>LYNDHURST PRIMARY SCHOOL</v>
          </cell>
          <cell r="F264" t="str">
            <v>VESTED</v>
          </cell>
          <cell r="G264" t="str">
            <v>CITY POWER</v>
          </cell>
          <cell r="H264">
            <v>390721</v>
          </cell>
          <cell r="I264">
            <v>330052550</v>
          </cell>
          <cell r="J264" t="str">
            <v>r</v>
          </cell>
        </row>
        <row r="265">
          <cell r="A265">
            <v>206445532</v>
          </cell>
          <cell r="B265">
            <v>700150920</v>
          </cell>
          <cell r="C265" t="str">
            <v>FEE PAYING</v>
          </cell>
          <cell r="D265" t="str">
            <v>JOHANNESBURG EAST</v>
          </cell>
          <cell r="E265" t="str">
            <v>LYNDHURST PRIMARY SCHOOL</v>
          </cell>
          <cell r="F265" t="str">
            <v>VESTED</v>
          </cell>
          <cell r="G265" t="str">
            <v>CITY POWER</v>
          </cell>
          <cell r="H265">
            <v>836223</v>
          </cell>
          <cell r="I265">
            <v>206445532</v>
          </cell>
          <cell r="J265" t="str">
            <v>e</v>
          </cell>
        </row>
        <row r="266">
          <cell r="A266">
            <v>220092173</v>
          </cell>
          <cell r="B266">
            <v>700130864</v>
          </cell>
          <cell r="C266" t="str">
            <v>FEE PAYING</v>
          </cell>
          <cell r="D266" t="str">
            <v>JOHANNESBURG EAST</v>
          </cell>
          <cell r="E266" t="str">
            <v>MALVERN HIGH SCHOOL</v>
          </cell>
          <cell r="F266" t="str">
            <v>VESTED</v>
          </cell>
          <cell r="G266" t="str">
            <v>CITY POWER</v>
          </cell>
          <cell r="H266">
            <v>830945</v>
          </cell>
          <cell r="I266">
            <v>220092173</v>
          </cell>
          <cell r="J266" t="str">
            <v>e</v>
          </cell>
        </row>
        <row r="267">
          <cell r="A267">
            <v>440155799</v>
          </cell>
          <cell r="B267">
            <v>700130864</v>
          </cell>
          <cell r="C267" t="str">
            <v>FEE PAYING</v>
          </cell>
          <cell r="D267" t="str">
            <v>JOHANNESBURG EAST</v>
          </cell>
          <cell r="E267" t="str">
            <v>MALVERN HIGH SCHOOL</v>
          </cell>
          <cell r="F267" t="str">
            <v>VESTED</v>
          </cell>
          <cell r="G267" t="str">
            <v>CITY POWER</v>
          </cell>
          <cell r="H267">
            <v>766719</v>
          </cell>
          <cell r="I267">
            <v>440155799</v>
          </cell>
          <cell r="J267" t="str">
            <v>s+r</v>
          </cell>
        </row>
        <row r="268">
          <cell r="A268">
            <v>440155809</v>
          </cell>
          <cell r="B268">
            <v>700130864</v>
          </cell>
          <cell r="C268" t="str">
            <v>FEE PAYING</v>
          </cell>
          <cell r="D268" t="str">
            <v>JOHANNESBURG EAST</v>
          </cell>
          <cell r="E268" t="str">
            <v>MALVERN HIGH SCHOOL</v>
          </cell>
          <cell r="F268" t="str">
            <v>VESTED</v>
          </cell>
          <cell r="G268" t="str">
            <v>CITY POWER</v>
          </cell>
          <cell r="H268">
            <v>766759</v>
          </cell>
          <cell r="I268">
            <v>440155809</v>
          </cell>
          <cell r="J268" t="str">
            <v>w</v>
          </cell>
        </row>
        <row r="269">
          <cell r="A269">
            <v>440154957</v>
          </cell>
          <cell r="B269">
            <v>700130872</v>
          </cell>
          <cell r="C269" t="str">
            <v>FEE PAYING</v>
          </cell>
          <cell r="D269" t="str">
            <v>JOHANNESBURG EAST</v>
          </cell>
          <cell r="E269" t="str">
            <v>MALVERN PRIMARY SCHOOL</v>
          </cell>
          <cell r="F269" t="str">
            <v>DEEMED</v>
          </cell>
          <cell r="G269" t="str">
            <v>CITY POWER</v>
          </cell>
          <cell r="H269">
            <v>766794</v>
          </cell>
          <cell r="I269">
            <v>440154957</v>
          </cell>
          <cell r="J269" t="str">
            <v>w+s</v>
          </cell>
        </row>
        <row r="270">
          <cell r="A270">
            <v>206042195</v>
          </cell>
          <cell r="B270">
            <v>700130872</v>
          </cell>
          <cell r="C270" t="str">
            <v>FEE PAYING</v>
          </cell>
          <cell r="D270" t="str">
            <v>JOHANNESBURG EAST</v>
          </cell>
          <cell r="E270" t="str">
            <v>MALVERN PRIMARY SCHOOL</v>
          </cell>
          <cell r="F270" t="str">
            <v>DEEMED</v>
          </cell>
          <cell r="G270" t="str">
            <v>CITY POWER</v>
          </cell>
          <cell r="H270">
            <v>830246</v>
          </cell>
          <cell r="I270">
            <v>206042195</v>
          </cell>
          <cell r="J270" t="str">
            <v>e</v>
          </cell>
        </row>
        <row r="271">
          <cell r="A271">
            <v>551081285</v>
          </cell>
          <cell r="B271">
            <v>700150029</v>
          </cell>
          <cell r="C271" t="str">
            <v>FEE PAYING</v>
          </cell>
          <cell r="D271" t="str">
            <v>JOHANNESBURG EAST</v>
          </cell>
          <cell r="E271" t="str">
            <v>MARLBORO GARDENS SECONDARY SCHOOL</v>
          </cell>
          <cell r="F271" t="str">
            <v>VESTED</v>
          </cell>
          <cell r="G271">
            <v>5280252831</v>
          </cell>
          <cell r="H271"/>
          <cell r="I271">
            <v>551081285</v>
          </cell>
          <cell r="J271"/>
        </row>
        <row r="272">
          <cell r="A272">
            <v>440428647</v>
          </cell>
          <cell r="B272">
            <v>700150029</v>
          </cell>
          <cell r="C272" t="str">
            <v>FEE PAYING</v>
          </cell>
          <cell r="D272" t="str">
            <v>JOHANNESBURG EAST</v>
          </cell>
          <cell r="E272" t="str">
            <v>MARLBORO GARDENS SECONDARY SCHOOL</v>
          </cell>
          <cell r="F272" t="str">
            <v>VESTED</v>
          </cell>
          <cell r="G272">
            <v>5280252831</v>
          </cell>
          <cell r="H272">
            <v>766162</v>
          </cell>
          <cell r="I272">
            <v>440428647</v>
          </cell>
          <cell r="J272" t="str">
            <v>w+s</v>
          </cell>
        </row>
        <row r="273">
          <cell r="A273">
            <v>900039410</v>
          </cell>
          <cell r="B273">
            <v>700150987</v>
          </cell>
          <cell r="C273" t="str">
            <v>FEE PAYING</v>
          </cell>
          <cell r="D273" t="str">
            <v>JOHANNESBURG EAST</v>
          </cell>
          <cell r="E273" t="str">
            <v>MIDRAND HIGH SCHOOL</v>
          </cell>
          <cell r="F273" t="str">
            <v>VESTED</v>
          </cell>
          <cell r="G273"/>
          <cell r="H273"/>
          <cell r="I273">
            <v>900039410</v>
          </cell>
          <cell r="J273"/>
        </row>
        <row r="274">
          <cell r="A274">
            <v>900024131</v>
          </cell>
          <cell r="B274">
            <v>700150979</v>
          </cell>
          <cell r="C274" t="str">
            <v>FEE PAYING</v>
          </cell>
          <cell r="D274" t="str">
            <v>JOHANNESBURG EAST</v>
          </cell>
          <cell r="E274" t="str">
            <v>MIDRAND PRIMARY SCHOOL</v>
          </cell>
          <cell r="F274"/>
          <cell r="G274" t="str">
            <v>CITY POWER</v>
          </cell>
          <cell r="H274">
            <v>900149</v>
          </cell>
          <cell r="I274">
            <v>900024131</v>
          </cell>
          <cell r="J274" t="str">
            <v>e+w+s=r</v>
          </cell>
        </row>
        <row r="275">
          <cell r="A275">
            <v>440483140</v>
          </cell>
          <cell r="B275">
            <v>700151019</v>
          </cell>
          <cell r="C275" t="str">
            <v>FEE PAYING</v>
          </cell>
          <cell r="D275" t="str">
            <v>JOHANNESBURG EAST</v>
          </cell>
          <cell r="E275" t="str">
            <v>MONTROSE PRIMARY SCHOOL</v>
          </cell>
          <cell r="F275" t="str">
            <v>FUTURE PROPERTY</v>
          </cell>
          <cell r="G275" t="str">
            <v>6068909439</v>
          </cell>
          <cell r="H275">
            <v>766448</v>
          </cell>
          <cell r="I275">
            <v>440483140</v>
          </cell>
          <cell r="J275" t="str">
            <v>w+s</v>
          </cell>
        </row>
        <row r="276">
          <cell r="A276">
            <v>550619884</v>
          </cell>
          <cell r="B276">
            <v>700400684</v>
          </cell>
          <cell r="C276" t="str">
            <v>FEE PAYING</v>
          </cell>
          <cell r="D276" t="str">
            <v>JOHANNESBURG EAST</v>
          </cell>
          <cell r="E276" t="str">
            <v>NOORDWYK PRIMARY SCHOOL</v>
          </cell>
          <cell r="F276"/>
          <cell r="G276"/>
          <cell r="H276"/>
          <cell r="I276">
            <v>550619884</v>
          </cell>
          <cell r="J276" t="str">
            <v>e</v>
          </cell>
        </row>
        <row r="277">
          <cell r="A277">
            <v>552049703</v>
          </cell>
          <cell r="B277">
            <v>700400362</v>
          </cell>
          <cell r="C277" t="str">
            <v>FEE PAYING</v>
          </cell>
          <cell r="D277" t="str">
            <v>JOHANNESBURG EAST</v>
          </cell>
          <cell r="E277" t="str">
            <v>NOORDWYK SECONDARY SCHOOL</v>
          </cell>
          <cell r="F277" t="str">
            <v>FUTURE PROPERTY</v>
          </cell>
          <cell r="G277" t="str">
            <v>5129937060</v>
          </cell>
          <cell r="H277"/>
          <cell r="I277">
            <v>552049703</v>
          </cell>
          <cell r="J277"/>
        </row>
        <row r="278">
          <cell r="A278">
            <v>440056950</v>
          </cell>
          <cell r="B278">
            <v>700151050</v>
          </cell>
          <cell r="C278" t="str">
            <v>FEE PAYING</v>
          </cell>
          <cell r="D278" t="str">
            <v>JOHANNESBURG EAST</v>
          </cell>
          <cell r="E278" t="str">
            <v>NORTHVIEW HIGH SCHOOL</v>
          </cell>
          <cell r="F278" t="str">
            <v>VESTED</v>
          </cell>
          <cell r="G278" t="str">
            <v>CITY POWER</v>
          </cell>
          <cell r="H278">
            <v>760791</v>
          </cell>
          <cell r="I278">
            <v>440056950</v>
          </cell>
          <cell r="J278" t="str">
            <v>w</v>
          </cell>
        </row>
        <row r="279">
          <cell r="A279">
            <v>220052325</v>
          </cell>
          <cell r="B279">
            <v>700151050</v>
          </cell>
          <cell r="C279" t="str">
            <v>FEE PAYING</v>
          </cell>
          <cell r="D279" t="str">
            <v>JOHANNESBURG EAST</v>
          </cell>
          <cell r="E279" t="str">
            <v>NORTHVIEW HIGH SCHOOL</v>
          </cell>
          <cell r="F279" t="str">
            <v>VESTED</v>
          </cell>
          <cell r="G279" t="str">
            <v>CITY POWER</v>
          </cell>
          <cell r="H279">
            <v>830731</v>
          </cell>
          <cell r="I279">
            <v>220052325</v>
          </cell>
          <cell r="J279" t="str">
            <v>e</v>
          </cell>
        </row>
        <row r="280">
          <cell r="A280">
            <v>440056942</v>
          </cell>
          <cell r="B280">
            <v>700151050</v>
          </cell>
          <cell r="C280" t="str">
            <v>FEE PAYING</v>
          </cell>
          <cell r="D280" t="str">
            <v>JOHANNESBURG EAST</v>
          </cell>
          <cell r="E280" t="str">
            <v>NORTHVIEW HIGH SCHOOL</v>
          </cell>
          <cell r="F280" t="str">
            <v>VESTED</v>
          </cell>
          <cell r="G280" t="str">
            <v>CITY POWER</v>
          </cell>
          <cell r="H280">
            <v>760795</v>
          </cell>
          <cell r="I280">
            <v>440056942</v>
          </cell>
          <cell r="J280" t="str">
            <v>w</v>
          </cell>
        </row>
        <row r="281">
          <cell r="A281">
            <v>440056830</v>
          </cell>
          <cell r="B281">
            <v>700131052</v>
          </cell>
          <cell r="C281" t="str">
            <v>FEE PAYING</v>
          </cell>
          <cell r="D281" t="str">
            <v>JOHANNESBURG EAST</v>
          </cell>
          <cell r="E281" t="str">
            <v>NORWOOD PRIMARY SCHOOL</v>
          </cell>
          <cell r="F281" t="str">
            <v>VESTED</v>
          </cell>
          <cell r="G281" t="str">
            <v>CITY POWER</v>
          </cell>
          <cell r="H281"/>
          <cell r="I281">
            <v>440056830</v>
          </cell>
          <cell r="J281"/>
        </row>
        <row r="282">
          <cell r="A282">
            <v>220050021</v>
          </cell>
          <cell r="B282">
            <v>700131052</v>
          </cell>
          <cell r="C282" t="str">
            <v>FEE PAYING</v>
          </cell>
          <cell r="D282" t="str">
            <v>JOHANNESBURG EAST</v>
          </cell>
          <cell r="E282" t="str">
            <v>NORWOOD PRIMARY SCHOOL</v>
          </cell>
          <cell r="F282" t="str">
            <v>VESTED</v>
          </cell>
          <cell r="G282" t="str">
            <v>CITY POWER</v>
          </cell>
          <cell r="H282">
            <v>830707</v>
          </cell>
          <cell r="I282">
            <v>220050021</v>
          </cell>
          <cell r="J282" t="str">
            <v>e</v>
          </cell>
        </row>
        <row r="283">
          <cell r="A283">
            <v>440056822</v>
          </cell>
          <cell r="B283">
            <v>700131052</v>
          </cell>
          <cell r="C283" t="str">
            <v>FEE PAYING</v>
          </cell>
          <cell r="D283" t="str">
            <v>JOHANNESBURG EAST</v>
          </cell>
          <cell r="E283" t="str">
            <v>NORWOOD PRIMARY SCHOOL</v>
          </cell>
          <cell r="F283" t="str">
            <v>VESTED</v>
          </cell>
          <cell r="G283" t="str">
            <v>CITY POWER</v>
          </cell>
          <cell r="H283">
            <v>760751</v>
          </cell>
          <cell r="I283">
            <v>440056822</v>
          </cell>
          <cell r="J283" t="str">
            <v>s</v>
          </cell>
        </row>
        <row r="284">
          <cell r="A284">
            <v>330049357</v>
          </cell>
          <cell r="B284">
            <v>700131052</v>
          </cell>
          <cell r="C284" t="str">
            <v>FEE PAYING</v>
          </cell>
          <cell r="D284" t="str">
            <v>JOHANNESBURG EAST</v>
          </cell>
          <cell r="E284" t="str">
            <v>NORWOOD PRIMARY SCHOOL</v>
          </cell>
          <cell r="F284" t="str">
            <v>VESTED</v>
          </cell>
          <cell r="G284" t="str">
            <v>CITY POWER</v>
          </cell>
          <cell r="H284"/>
          <cell r="I284">
            <v>330049357</v>
          </cell>
          <cell r="J284"/>
        </row>
        <row r="285">
          <cell r="A285">
            <v>205276975</v>
          </cell>
          <cell r="B285">
            <v>700131052</v>
          </cell>
          <cell r="C285" t="str">
            <v>FEE PAYING</v>
          </cell>
          <cell r="D285" t="str">
            <v>JOHANNESBURG EAST</v>
          </cell>
          <cell r="E285" t="str">
            <v>NORWOOD PRIMARY SCHOOL</v>
          </cell>
          <cell r="F285" t="str">
            <v>VESTED</v>
          </cell>
          <cell r="G285" t="str">
            <v>CITY POWER</v>
          </cell>
          <cell r="H285"/>
          <cell r="I285">
            <v>205276975</v>
          </cell>
          <cell r="J285" t="str">
            <v>e</v>
          </cell>
        </row>
        <row r="286">
          <cell r="A286">
            <v>220067970</v>
          </cell>
          <cell r="B286">
            <v>700131078</v>
          </cell>
          <cell r="C286" t="str">
            <v>FEE PAYING</v>
          </cell>
          <cell r="D286" t="str">
            <v>JOHANNESBURG EAST</v>
          </cell>
          <cell r="E286" t="str">
            <v>OBSERVATORY EAST PRIMARY SCHOOL</v>
          </cell>
          <cell r="F286" t="str">
            <v>VESTED</v>
          </cell>
          <cell r="G286" t="str">
            <v>CITY POWER</v>
          </cell>
          <cell r="H286">
            <v>830395</v>
          </cell>
          <cell r="I286">
            <v>220067970</v>
          </cell>
          <cell r="J286" t="str">
            <v>e+w+s</v>
          </cell>
        </row>
        <row r="287">
          <cell r="A287">
            <v>330050730</v>
          </cell>
          <cell r="B287">
            <v>700131078</v>
          </cell>
          <cell r="C287" t="str">
            <v>FEE PAYING</v>
          </cell>
          <cell r="D287" t="str">
            <v>JOHANNESBURG EAST</v>
          </cell>
          <cell r="E287" t="str">
            <v>OBSERVATORY EAST SCHOOL</v>
          </cell>
          <cell r="F287"/>
          <cell r="G287" t="str">
            <v>CITY POWER</v>
          </cell>
          <cell r="H287">
            <v>390716</v>
          </cell>
          <cell r="I287">
            <v>330050730</v>
          </cell>
          <cell r="J287" t="str">
            <v>r</v>
          </cell>
        </row>
        <row r="288">
          <cell r="A288">
            <v>205494155</v>
          </cell>
          <cell r="B288">
            <v>700131086</v>
          </cell>
          <cell r="C288" t="str">
            <v>FEE PAYING</v>
          </cell>
          <cell r="D288" t="str">
            <v>JOHANNESBURG EAST</v>
          </cell>
          <cell r="E288" t="str">
            <v>OBSERVATORY GIRLS' PRIMARY SCHOOL</v>
          </cell>
          <cell r="F288" t="str">
            <v>VESTED</v>
          </cell>
          <cell r="G288" t="str">
            <v>CITY POWER</v>
          </cell>
          <cell r="H288"/>
          <cell r="I288">
            <v>205494155</v>
          </cell>
          <cell r="J288" t="str">
            <v>e</v>
          </cell>
        </row>
        <row r="289">
          <cell r="A289">
            <v>205772914</v>
          </cell>
          <cell r="B289">
            <v>700131086</v>
          </cell>
          <cell r="C289" t="str">
            <v>FEE PAYING</v>
          </cell>
          <cell r="D289" t="str">
            <v>JOHANNESBURG EAST</v>
          </cell>
          <cell r="E289" t="str">
            <v>OBSERVATORY GIRLS' PRIMARY SCHOOL</v>
          </cell>
          <cell r="F289" t="str">
            <v>VESTED</v>
          </cell>
          <cell r="G289" t="str">
            <v>CITY POWER</v>
          </cell>
          <cell r="H289">
            <v>846895</v>
          </cell>
          <cell r="I289">
            <v>205772914</v>
          </cell>
          <cell r="J289" t="str">
            <v>e</v>
          </cell>
        </row>
        <row r="290">
          <cell r="A290">
            <v>440073867</v>
          </cell>
          <cell r="B290">
            <v>700131086</v>
          </cell>
          <cell r="C290" t="str">
            <v>FEE PAYING</v>
          </cell>
          <cell r="D290" t="str">
            <v>JOHANNESBURG EAST</v>
          </cell>
          <cell r="E290" t="str">
            <v>OBSERVATORY GIRLS' PRIMARY SCHOOL</v>
          </cell>
          <cell r="F290" t="str">
            <v>VESTED</v>
          </cell>
          <cell r="G290" t="str">
            <v>CITY POWER</v>
          </cell>
          <cell r="H290">
            <v>760856</v>
          </cell>
          <cell r="I290">
            <v>440073867</v>
          </cell>
          <cell r="J290" t="str">
            <v>w+s</v>
          </cell>
        </row>
        <row r="291">
          <cell r="A291">
            <v>440073835</v>
          </cell>
          <cell r="B291">
            <v>700131086</v>
          </cell>
          <cell r="C291" t="str">
            <v>FEE PAYING</v>
          </cell>
          <cell r="D291" t="str">
            <v>JOHANNESBURG EAST</v>
          </cell>
          <cell r="E291" t="str">
            <v>OBSERVATORY GIRLS' PRIMARY SCHOOL</v>
          </cell>
          <cell r="F291" t="str">
            <v>VESTED</v>
          </cell>
          <cell r="G291" t="str">
            <v>CITY POWER</v>
          </cell>
          <cell r="H291">
            <v>760853</v>
          </cell>
          <cell r="I291">
            <v>440073835</v>
          </cell>
          <cell r="J291" t="str">
            <v>w+s</v>
          </cell>
        </row>
        <row r="292">
          <cell r="A292">
            <v>205662781</v>
          </cell>
          <cell r="B292">
            <v>700131086</v>
          </cell>
          <cell r="C292" t="str">
            <v>FEE PAYING</v>
          </cell>
          <cell r="D292" t="str">
            <v>JOHANNESBURG EAST</v>
          </cell>
          <cell r="E292" t="str">
            <v>OBSERVATORY GIRLS' PRIMARY SCHOOL</v>
          </cell>
          <cell r="F292" t="str">
            <v>VESTED</v>
          </cell>
          <cell r="G292" t="str">
            <v>CITY POWER</v>
          </cell>
          <cell r="H292">
            <v>849311</v>
          </cell>
          <cell r="I292">
            <v>205662781</v>
          </cell>
          <cell r="J292" t="str">
            <v>r</v>
          </cell>
        </row>
        <row r="293">
          <cell r="A293">
            <v>440056678</v>
          </cell>
          <cell r="B293">
            <v>700131102</v>
          </cell>
          <cell r="C293" t="str">
            <v>FEE PAYING</v>
          </cell>
          <cell r="D293" t="str">
            <v>JOHANNESBURG EAST</v>
          </cell>
          <cell r="E293" t="str">
            <v>ORANGE GROVE MDL B SCH DISTR 3</v>
          </cell>
          <cell r="F293"/>
          <cell r="G293" t="str">
            <v>CITY POWER</v>
          </cell>
          <cell r="H293">
            <v>760762</v>
          </cell>
          <cell r="I293">
            <v>440056678</v>
          </cell>
          <cell r="J293" t="str">
            <v>w+s</v>
          </cell>
        </row>
        <row r="294">
          <cell r="A294">
            <v>205375970</v>
          </cell>
          <cell r="B294">
            <v>700131102</v>
          </cell>
          <cell r="C294" t="str">
            <v>FEE PAYING</v>
          </cell>
          <cell r="D294" t="str">
            <v>JOHANNESBURG EAST</v>
          </cell>
          <cell r="E294" t="str">
            <v>ORANGE GROVE P SCH DISTRICT 3</v>
          </cell>
          <cell r="F294"/>
          <cell r="G294" t="str">
            <v>CITY POWER</v>
          </cell>
          <cell r="H294">
            <v>849895</v>
          </cell>
          <cell r="I294">
            <v>205375970</v>
          </cell>
          <cell r="J294" t="str">
            <v>w+s</v>
          </cell>
        </row>
        <row r="295">
          <cell r="A295">
            <v>206763687</v>
          </cell>
          <cell r="B295">
            <v>700131102</v>
          </cell>
          <cell r="C295" t="str">
            <v>FEE PAYING</v>
          </cell>
          <cell r="D295" t="str">
            <v>JOHANNESBURG EAST</v>
          </cell>
          <cell r="E295" t="str">
            <v>ORANGE GROVE P SCH DISTRICT 3</v>
          </cell>
          <cell r="F295"/>
          <cell r="G295" t="str">
            <v>CITY POWER</v>
          </cell>
          <cell r="H295">
            <v>836361</v>
          </cell>
          <cell r="I295">
            <v>206763687</v>
          </cell>
          <cell r="J295" t="str">
            <v>e</v>
          </cell>
        </row>
        <row r="296">
          <cell r="A296">
            <v>205235451</v>
          </cell>
          <cell r="B296">
            <v>700131102</v>
          </cell>
          <cell r="C296" t="str">
            <v>FEE PAYING</v>
          </cell>
          <cell r="D296" t="str">
            <v>JOHANNESBURG EAST</v>
          </cell>
          <cell r="E296" t="str">
            <v>ORANGE GROVE PRIMARY SCHOOL</v>
          </cell>
          <cell r="F296" t="str">
            <v>VESTED</v>
          </cell>
          <cell r="G296"/>
          <cell r="H296"/>
          <cell r="I296">
            <v>205235451</v>
          </cell>
          <cell r="J296" t="str">
            <v>e</v>
          </cell>
        </row>
        <row r="297">
          <cell r="A297">
            <v>440056685</v>
          </cell>
          <cell r="B297">
            <v>700131102</v>
          </cell>
          <cell r="C297" t="str">
            <v>FEE PAYING</v>
          </cell>
          <cell r="D297" t="str">
            <v>JOHANNESBURG EAST</v>
          </cell>
          <cell r="E297" t="str">
            <v>ORANGE GROVE PRIMARY SCHOOL</v>
          </cell>
          <cell r="F297" t="str">
            <v>VESTED</v>
          </cell>
          <cell r="G297"/>
          <cell r="H297"/>
          <cell r="I297">
            <v>440056685</v>
          </cell>
          <cell r="J297"/>
        </row>
        <row r="298">
          <cell r="A298">
            <v>205261733</v>
          </cell>
          <cell r="B298">
            <v>700131102</v>
          </cell>
          <cell r="C298" t="str">
            <v>FEE PAYING</v>
          </cell>
          <cell r="D298" t="str">
            <v>JOHANNESBURG EAST</v>
          </cell>
          <cell r="E298" t="str">
            <v>ORANGE GROVE PRIMARY SCHOOL</v>
          </cell>
          <cell r="F298" t="str">
            <v>VESTED</v>
          </cell>
          <cell r="G298"/>
          <cell r="H298"/>
          <cell r="I298">
            <v>205261733</v>
          </cell>
          <cell r="J298"/>
        </row>
        <row r="299">
          <cell r="A299">
            <v>205261772</v>
          </cell>
          <cell r="B299">
            <v>700131102</v>
          </cell>
          <cell r="C299" t="str">
            <v>FEE PAYING</v>
          </cell>
          <cell r="D299" t="str">
            <v>JOHANNESBURG EAST</v>
          </cell>
          <cell r="E299" t="str">
            <v>ORANGE GROVE PRIMARY SCHOOL</v>
          </cell>
          <cell r="F299" t="str">
            <v>VESTED</v>
          </cell>
          <cell r="G299"/>
          <cell r="H299"/>
          <cell r="I299">
            <v>205261772</v>
          </cell>
          <cell r="J299"/>
        </row>
        <row r="300">
          <cell r="A300">
            <v>330231743</v>
          </cell>
          <cell r="B300">
            <v>700131102</v>
          </cell>
          <cell r="C300" t="str">
            <v>FEE PAYING</v>
          </cell>
          <cell r="D300" t="str">
            <v>JOHANNESBURG EAST</v>
          </cell>
          <cell r="E300" t="str">
            <v>ORANGE GROVE PRIMARY SCHOOL</v>
          </cell>
          <cell r="F300" t="str">
            <v>VESTED</v>
          </cell>
          <cell r="G300"/>
          <cell r="H300"/>
          <cell r="I300">
            <v>330231743</v>
          </cell>
          <cell r="J300"/>
        </row>
        <row r="301">
          <cell r="A301">
            <v>550804654</v>
          </cell>
          <cell r="B301">
            <v>700131102</v>
          </cell>
          <cell r="C301" t="str">
            <v>FEE PAYING</v>
          </cell>
          <cell r="D301" t="str">
            <v>JOHANNESBURG EAST</v>
          </cell>
          <cell r="E301" t="str">
            <v>ORANGE GROVE PRIMARY SCHOOL</v>
          </cell>
          <cell r="F301" t="str">
            <v>VESTED</v>
          </cell>
          <cell r="G301"/>
          <cell r="H301"/>
          <cell r="I301">
            <v>550804654</v>
          </cell>
          <cell r="J301" t="str">
            <v>e</v>
          </cell>
        </row>
        <row r="302">
          <cell r="A302">
            <v>205345207</v>
          </cell>
          <cell r="B302">
            <v>700131102</v>
          </cell>
          <cell r="C302" t="str">
            <v>FEE PAYING</v>
          </cell>
          <cell r="D302" t="str">
            <v>JOHANNESBURG EAST</v>
          </cell>
          <cell r="E302" t="str">
            <v>ORANGE GROVE PRIMARY SCHOOL</v>
          </cell>
          <cell r="F302" t="str">
            <v>VESTED</v>
          </cell>
          <cell r="G302"/>
          <cell r="H302"/>
          <cell r="I302">
            <v>205345207</v>
          </cell>
          <cell r="J302"/>
        </row>
        <row r="303">
          <cell r="A303">
            <v>205261765</v>
          </cell>
          <cell r="B303">
            <v>700131102</v>
          </cell>
          <cell r="C303" t="str">
            <v>FEE PAYING</v>
          </cell>
          <cell r="D303" t="str">
            <v>JOHANNESBURG EAST</v>
          </cell>
          <cell r="E303" t="str">
            <v>ORANGE GROVE PRIMARY SCHOOL</v>
          </cell>
          <cell r="F303" t="str">
            <v>VESTED</v>
          </cell>
          <cell r="G303"/>
          <cell r="H303"/>
          <cell r="I303">
            <v>205261765</v>
          </cell>
          <cell r="J303"/>
        </row>
        <row r="304">
          <cell r="A304">
            <v>330049621</v>
          </cell>
          <cell r="B304">
            <v>700130799</v>
          </cell>
          <cell r="C304" t="str">
            <v>FEE PAYING</v>
          </cell>
          <cell r="D304" t="str">
            <v>JOHANNESBURG EAST</v>
          </cell>
          <cell r="E304" t="str">
            <v>ORCHARDS PRIMARY SCHOOL</v>
          </cell>
          <cell r="F304" t="str">
            <v>VESTED</v>
          </cell>
          <cell r="G304"/>
          <cell r="H304">
            <v>390267</v>
          </cell>
          <cell r="I304">
            <v>330049621</v>
          </cell>
          <cell r="J304" t="str">
            <v>r</v>
          </cell>
        </row>
        <row r="305">
          <cell r="A305">
            <v>553540953</v>
          </cell>
          <cell r="B305">
            <v>700130799</v>
          </cell>
          <cell r="C305" t="str">
            <v>FEE PAYING</v>
          </cell>
          <cell r="D305" t="str">
            <v>JOHANNESBURG EAST</v>
          </cell>
          <cell r="E305" t="str">
            <v>ORCHARDS PRIMARY SCHOOL</v>
          </cell>
          <cell r="F305" t="str">
            <v>VESTED</v>
          </cell>
          <cell r="G305"/>
          <cell r="H305">
            <v>293291</v>
          </cell>
          <cell r="I305">
            <v>553540953</v>
          </cell>
          <cell r="J305" t="str">
            <v>p+r</v>
          </cell>
        </row>
        <row r="306">
          <cell r="A306">
            <v>440056815</v>
          </cell>
          <cell r="B306">
            <v>700130799</v>
          </cell>
          <cell r="C306" t="str">
            <v>FEE PAYING</v>
          </cell>
          <cell r="D306" t="str">
            <v>JOHANNESBURG EAST</v>
          </cell>
          <cell r="E306" t="str">
            <v>ORCHARDS PRIMARY SCHOOL</v>
          </cell>
          <cell r="F306" t="str">
            <v>VESTED</v>
          </cell>
          <cell r="G306"/>
          <cell r="H306">
            <v>760758</v>
          </cell>
          <cell r="I306">
            <v>440056815</v>
          </cell>
          <cell r="J306" t="str">
            <v>w+s</v>
          </cell>
        </row>
        <row r="307">
          <cell r="A307">
            <v>440056808</v>
          </cell>
          <cell r="B307">
            <v>700130799</v>
          </cell>
          <cell r="C307" t="str">
            <v>FEE PAYING</v>
          </cell>
          <cell r="D307" t="str">
            <v>JOHANNESBURG EAST</v>
          </cell>
          <cell r="E307" t="str">
            <v>ORCHARDS PRIMARY SCHOOL</v>
          </cell>
          <cell r="F307" t="str">
            <v>VESTED</v>
          </cell>
          <cell r="G307"/>
          <cell r="H307"/>
          <cell r="I307">
            <v>440056808</v>
          </cell>
          <cell r="J307"/>
        </row>
        <row r="308">
          <cell r="A308">
            <v>206530562</v>
          </cell>
          <cell r="B308">
            <v>700151126</v>
          </cell>
          <cell r="C308" t="str">
            <v>FEE PAYING</v>
          </cell>
          <cell r="D308" t="str">
            <v>JOHANNESBURG EAST</v>
          </cell>
          <cell r="E308" t="str">
            <v>PARKHURST PRIMARY SCHOOL</v>
          </cell>
          <cell r="F308" t="str">
            <v>VESTED</v>
          </cell>
          <cell r="G308" t="str">
            <v>CITY POWER</v>
          </cell>
          <cell r="H308">
            <v>833629</v>
          </cell>
          <cell r="I308">
            <v>206530562</v>
          </cell>
          <cell r="J308" t="str">
            <v>e</v>
          </cell>
        </row>
        <row r="309">
          <cell r="A309">
            <v>330144280</v>
          </cell>
          <cell r="B309">
            <v>700131128</v>
          </cell>
          <cell r="C309" t="str">
            <v>FEE PAYING</v>
          </cell>
          <cell r="D309" t="str">
            <v>JOHANNESBURG EAST</v>
          </cell>
          <cell r="E309" t="str">
            <v>PARKTOWN BOYS' HIGH SCHOOL</v>
          </cell>
          <cell r="F309" t="str">
            <v>VESTED</v>
          </cell>
          <cell r="G309" t="str">
            <v>CITY POWER</v>
          </cell>
          <cell r="H309"/>
          <cell r="I309">
            <v>330144280</v>
          </cell>
          <cell r="J309"/>
        </row>
        <row r="310">
          <cell r="A310">
            <v>220068847</v>
          </cell>
          <cell r="B310">
            <v>700131128</v>
          </cell>
          <cell r="C310" t="str">
            <v>FEE PAYING</v>
          </cell>
          <cell r="D310" t="str">
            <v>JOHANNESBURG EAST</v>
          </cell>
          <cell r="E310" t="str">
            <v>PARKTOWN BOYS' HIGH SCHOOL</v>
          </cell>
          <cell r="F310" t="str">
            <v>VESTED</v>
          </cell>
          <cell r="G310" t="str">
            <v>CITY POWER</v>
          </cell>
          <cell r="H310">
            <v>830352</v>
          </cell>
          <cell r="I310">
            <v>220068847</v>
          </cell>
          <cell r="J310" t="str">
            <v>e</v>
          </cell>
        </row>
        <row r="311">
          <cell r="A311">
            <v>440072983</v>
          </cell>
          <cell r="B311">
            <v>700131128</v>
          </cell>
          <cell r="C311" t="str">
            <v>FEE PAYING</v>
          </cell>
          <cell r="D311" t="str">
            <v>JOHANNESBURG EAST</v>
          </cell>
          <cell r="E311" t="str">
            <v>PARKTOWN BOYS' HIGH SCHOOL</v>
          </cell>
          <cell r="F311" t="str">
            <v>VESTED</v>
          </cell>
          <cell r="G311" t="str">
            <v>CITY POWER</v>
          </cell>
          <cell r="H311"/>
          <cell r="I311">
            <v>440072983</v>
          </cell>
          <cell r="J311"/>
        </row>
        <row r="312">
          <cell r="A312">
            <v>440072969</v>
          </cell>
          <cell r="B312">
            <v>700131128</v>
          </cell>
          <cell r="C312" t="str">
            <v>FEE PAYING</v>
          </cell>
          <cell r="D312" t="str">
            <v>JOHANNESBURG EAST</v>
          </cell>
          <cell r="E312" t="str">
            <v>PARKTOWN BOYS' HIGH SCHOOL</v>
          </cell>
          <cell r="F312" t="str">
            <v>VESTED</v>
          </cell>
          <cell r="G312" t="str">
            <v>CITY POWER</v>
          </cell>
          <cell r="H312">
            <v>760893</v>
          </cell>
          <cell r="I312">
            <v>440072969</v>
          </cell>
          <cell r="J312" t="str">
            <v>w+s</v>
          </cell>
        </row>
        <row r="313">
          <cell r="A313">
            <v>330145068</v>
          </cell>
          <cell r="B313">
            <v>700133512</v>
          </cell>
          <cell r="C313" t="str">
            <v>FEE PAYING</v>
          </cell>
          <cell r="D313" t="str">
            <v>JOHANNESBURG EAST</v>
          </cell>
          <cell r="E313" t="str">
            <v>PARKTOWN PUBLIC SCHOOL</v>
          </cell>
          <cell r="F313" t="str">
            <v>VESTED</v>
          </cell>
          <cell r="G313"/>
          <cell r="H313"/>
          <cell r="I313">
            <v>330145068</v>
          </cell>
          <cell r="J313"/>
        </row>
        <row r="314">
          <cell r="A314">
            <v>440081603</v>
          </cell>
          <cell r="B314">
            <v>700131326</v>
          </cell>
          <cell r="C314" t="str">
            <v>FEE PAYING</v>
          </cell>
          <cell r="D314" t="str">
            <v>JOHANNESBURG EAST</v>
          </cell>
          <cell r="E314" t="str">
            <v>QUEENS HIGH SCHOOL</v>
          </cell>
          <cell r="F314" t="str">
            <v>FUTURE PROPERTY</v>
          </cell>
          <cell r="G314" t="str">
            <v>CITY POWER</v>
          </cell>
          <cell r="H314"/>
          <cell r="I314">
            <v>440081603</v>
          </cell>
          <cell r="J314"/>
        </row>
        <row r="315">
          <cell r="A315">
            <v>440081586</v>
          </cell>
          <cell r="B315">
            <v>700131326</v>
          </cell>
          <cell r="C315" t="str">
            <v>FEE PAYING</v>
          </cell>
          <cell r="D315" t="str">
            <v>JOHANNESBURG EAST</v>
          </cell>
          <cell r="E315" t="str">
            <v>QUEENS HIGH SCHOOL</v>
          </cell>
          <cell r="F315" t="str">
            <v>FUTURE PROPERTY</v>
          </cell>
          <cell r="G315" t="str">
            <v>CITY POWER</v>
          </cell>
          <cell r="H315">
            <v>760427</v>
          </cell>
          <cell r="I315">
            <v>440081586</v>
          </cell>
          <cell r="J315" t="str">
            <v>s</v>
          </cell>
        </row>
        <row r="316">
          <cell r="A316">
            <v>220069784</v>
          </cell>
          <cell r="B316">
            <v>700131326</v>
          </cell>
          <cell r="C316" t="str">
            <v>FEE PAYING</v>
          </cell>
          <cell r="D316" t="str">
            <v>JOHANNESBURG EAST</v>
          </cell>
          <cell r="E316" t="str">
            <v>QUEENS HIGH SCHOOL</v>
          </cell>
          <cell r="F316" t="str">
            <v>FUTURE PROPERTY</v>
          </cell>
          <cell r="G316" t="str">
            <v>CITY POWER</v>
          </cell>
          <cell r="H316">
            <v>830311</v>
          </cell>
          <cell r="I316">
            <v>220069784</v>
          </cell>
          <cell r="J316" t="str">
            <v>e</v>
          </cell>
        </row>
        <row r="317">
          <cell r="A317">
            <v>440081593</v>
          </cell>
          <cell r="B317">
            <v>700131326</v>
          </cell>
          <cell r="C317" t="str">
            <v>FEE PAYING</v>
          </cell>
          <cell r="D317" t="str">
            <v>JOHANNESBURG EAST</v>
          </cell>
          <cell r="E317" t="str">
            <v>QUEENS HIGH SCHOOL</v>
          </cell>
          <cell r="F317" t="str">
            <v>FUTURE PROPERTY</v>
          </cell>
          <cell r="G317" t="str">
            <v>CITY POWER</v>
          </cell>
          <cell r="H317">
            <v>760429</v>
          </cell>
          <cell r="I317">
            <v>440081593</v>
          </cell>
          <cell r="J317" t="str">
            <v>w</v>
          </cell>
        </row>
        <row r="318">
          <cell r="A318">
            <v>330049646</v>
          </cell>
          <cell r="B318">
            <v>700151340</v>
          </cell>
          <cell r="C318" t="str">
            <v>FEE PAYING</v>
          </cell>
          <cell r="D318" t="str">
            <v>JOHANNESBURG EAST</v>
          </cell>
          <cell r="E318" t="str">
            <v>REMBRANDT PARK PRIMARY SCHOOL</v>
          </cell>
          <cell r="F318" t="str">
            <v>VESTED</v>
          </cell>
          <cell r="G318"/>
          <cell r="H318"/>
          <cell r="I318">
            <v>330049646</v>
          </cell>
          <cell r="J318"/>
        </row>
        <row r="319">
          <cell r="A319">
            <v>440058019</v>
          </cell>
          <cell r="B319">
            <v>700151340</v>
          </cell>
          <cell r="C319" t="str">
            <v>FEE PAYING</v>
          </cell>
          <cell r="D319" t="str">
            <v>JOHANNESBURG EAST</v>
          </cell>
          <cell r="E319" t="str">
            <v>REMBRANDT PARK PRIMARY SCHOOL</v>
          </cell>
          <cell r="F319" t="str">
            <v>VESTED</v>
          </cell>
          <cell r="G319"/>
          <cell r="H319"/>
          <cell r="I319">
            <v>440058019</v>
          </cell>
          <cell r="J319"/>
        </row>
        <row r="320">
          <cell r="A320">
            <v>330067331</v>
          </cell>
          <cell r="B320">
            <v>700130724</v>
          </cell>
          <cell r="C320" t="str">
            <v>FEE PAYING</v>
          </cell>
          <cell r="D320" t="str">
            <v>JOHANNESBURG EAST</v>
          </cell>
          <cell r="E320" t="str">
            <v>RIDGE SCHOOL</v>
          </cell>
          <cell r="F320"/>
          <cell r="G320" t="str">
            <v>CITY POWER</v>
          </cell>
          <cell r="H320">
            <v>390339</v>
          </cell>
          <cell r="I320">
            <v>330067331</v>
          </cell>
          <cell r="J320" t="str">
            <v>r</v>
          </cell>
        </row>
        <row r="321">
          <cell r="A321">
            <v>440129069</v>
          </cell>
          <cell r="B321">
            <v>700151407</v>
          </cell>
          <cell r="C321" t="str">
            <v>FEE PAYING</v>
          </cell>
          <cell r="D321" t="str">
            <v>JOHANNESBURG EAST</v>
          </cell>
          <cell r="E321" t="str">
            <v>RIVONIA PRIMARY SCHOOL</v>
          </cell>
          <cell r="F321" t="str">
            <v>VESTED</v>
          </cell>
          <cell r="G321">
            <v>8774223351</v>
          </cell>
          <cell r="H321">
            <v>766103</v>
          </cell>
          <cell r="I321">
            <v>440129069</v>
          </cell>
          <cell r="J321" t="str">
            <v>w+s</v>
          </cell>
        </row>
        <row r="322">
          <cell r="A322">
            <v>330143335</v>
          </cell>
          <cell r="B322">
            <v>700151456</v>
          </cell>
          <cell r="C322" t="str">
            <v>FEE PAYING</v>
          </cell>
          <cell r="D322" t="str">
            <v>JOHANNESBURG EAST</v>
          </cell>
          <cell r="E322" t="str">
            <v>ROSEBANK PRIMARY SCHOOL</v>
          </cell>
          <cell r="F322" t="str">
            <v>VESTED</v>
          </cell>
          <cell r="G322" t="str">
            <v>CITY POWER</v>
          </cell>
          <cell r="H322">
            <v>396233</v>
          </cell>
          <cell r="I322">
            <v>330143335</v>
          </cell>
          <cell r="J322" t="str">
            <v>r</v>
          </cell>
        </row>
        <row r="323">
          <cell r="A323">
            <v>206530918</v>
          </cell>
          <cell r="B323">
            <v>700151456</v>
          </cell>
          <cell r="C323" t="str">
            <v>FEE PAYING</v>
          </cell>
          <cell r="D323" t="str">
            <v>JOHANNESBURG EAST</v>
          </cell>
          <cell r="E323" t="str">
            <v>ROSEBANK PRIMARY SCHOOL</v>
          </cell>
          <cell r="F323" t="str">
            <v>VESTED</v>
          </cell>
          <cell r="G323" t="str">
            <v>CITY POWER</v>
          </cell>
          <cell r="H323">
            <v>833698</v>
          </cell>
          <cell r="I323">
            <v>206530918</v>
          </cell>
          <cell r="J323" t="str">
            <v>e</v>
          </cell>
        </row>
        <row r="324">
          <cell r="A324">
            <v>440044633</v>
          </cell>
          <cell r="B324">
            <v>700151456</v>
          </cell>
          <cell r="C324" t="str">
            <v>FEE PAYING</v>
          </cell>
          <cell r="D324" t="str">
            <v>JOHANNESBURG EAST</v>
          </cell>
          <cell r="E324" t="str">
            <v>ROSEBANK PRIMARY SCHOOL</v>
          </cell>
          <cell r="F324" t="str">
            <v>VESTED</v>
          </cell>
          <cell r="G324" t="str">
            <v>CITY POWER</v>
          </cell>
          <cell r="H324">
            <v>760266</v>
          </cell>
          <cell r="I324">
            <v>440044633</v>
          </cell>
          <cell r="J324" t="str">
            <v>w+s</v>
          </cell>
        </row>
        <row r="325">
          <cell r="A325">
            <v>440081530</v>
          </cell>
          <cell r="B325">
            <v>700131409</v>
          </cell>
          <cell r="C325" t="str">
            <v>FEE PAYING</v>
          </cell>
          <cell r="D325" t="str">
            <v>JOHANNESBURG EAST</v>
          </cell>
          <cell r="E325" t="str">
            <v>ROSENEATH PRIMARY SCHOOL</v>
          </cell>
          <cell r="F325" t="str">
            <v>FUTURE PROPERTY</v>
          </cell>
          <cell r="G325" t="str">
            <v>CITY POWER</v>
          </cell>
          <cell r="H325">
            <v>760426</v>
          </cell>
          <cell r="I325">
            <v>440081530</v>
          </cell>
          <cell r="J325" t="str">
            <v>w+s</v>
          </cell>
        </row>
        <row r="326">
          <cell r="A326">
            <v>550869891</v>
          </cell>
          <cell r="B326">
            <v>700131409</v>
          </cell>
          <cell r="C326" t="str">
            <v>FEE PAYING</v>
          </cell>
          <cell r="D326" t="str">
            <v>JOHANNESBURG EAST</v>
          </cell>
          <cell r="E326" t="str">
            <v>ROSENEATH PRIMARY SCHOOL</v>
          </cell>
          <cell r="F326" t="str">
            <v>FUTURE PROPERTY</v>
          </cell>
          <cell r="G326" t="str">
            <v>CITY POWER</v>
          </cell>
          <cell r="H326">
            <v>233353</v>
          </cell>
          <cell r="I326">
            <v>550869891</v>
          </cell>
          <cell r="J326" t="str">
            <v>r</v>
          </cell>
        </row>
        <row r="327">
          <cell r="A327">
            <v>220068170</v>
          </cell>
          <cell r="B327">
            <v>700131409</v>
          </cell>
          <cell r="C327" t="str">
            <v>FEE PAYING</v>
          </cell>
          <cell r="D327" t="str">
            <v>JOHANNESBURG EAST</v>
          </cell>
          <cell r="E327" t="str">
            <v>ROSENEATH PRIMARY SCHOOL</v>
          </cell>
          <cell r="F327" t="str">
            <v>FUTURE PROPERTY</v>
          </cell>
          <cell r="G327" t="str">
            <v>CITY POWER</v>
          </cell>
          <cell r="H327">
            <v>830345</v>
          </cell>
          <cell r="I327">
            <v>220068170</v>
          </cell>
          <cell r="J327" t="str">
            <v>e</v>
          </cell>
        </row>
        <row r="328">
          <cell r="A328">
            <v>440137670</v>
          </cell>
          <cell r="B328">
            <v>700151498</v>
          </cell>
          <cell r="C328" t="str">
            <v>FEE PAYING</v>
          </cell>
          <cell r="D328" t="str">
            <v>JOHANNESBURG EAST</v>
          </cell>
          <cell r="E328" t="str">
            <v>SANDOWN HIGH SCHOOL</v>
          </cell>
          <cell r="F328" t="str">
            <v>VESTED</v>
          </cell>
          <cell r="G328" t="str">
            <v>9423623508</v>
          </cell>
          <cell r="H328"/>
          <cell r="I328">
            <v>440137670</v>
          </cell>
          <cell r="J328"/>
        </row>
        <row r="329">
          <cell r="A329">
            <v>554050341</v>
          </cell>
          <cell r="B329">
            <v>700151498</v>
          </cell>
          <cell r="C329" t="str">
            <v>FEE PAYING</v>
          </cell>
          <cell r="D329" t="str">
            <v>JOHANNESBURG EAST</v>
          </cell>
          <cell r="E329" t="str">
            <v>SANDOWN HIGH SCHOOL</v>
          </cell>
          <cell r="F329" t="str">
            <v>VESTED</v>
          </cell>
          <cell r="G329" t="str">
            <v>9423623508</v>
          </cell>
          <cell r="H329">
            <v>280732</v>
          </cell>
          <cell r="I329">
            <v>554050341</v>
          </cell>
          <cell r="J329" t="str">
            <v>w</v>
          </cell>
        </row>
        <row r="330">
          <cell r="A330">
            <v>205338295</v>
          </cell>
          <cell r="B330">
            <v>700131441</v>
          </cell>
          <cell r="C330" t="str">
            <v>FEE PAYING</v>
          </cell>
          <cell r="D330" t="str">
            <v>JOHANNESBURG EAST</v>
          </cell>
          <cell r="E330" t="str">
            <v>SANDRINGHAM HIGH SCHOOL</v>
          </cell>
          <cell r="F330" t="str">
            <v>VESTED</v>
          </cell>
          <cell r="G330"/>
          <cell r="H330"/>
          <cell r="I330">
            <v>205338295</v>
          </cell>
          <cell r="J330"/>
        </row>
        <row r="331">
          <cell r="A331">
            <v>220052036</v>
          </cell>
          <cell r="B331">
            <v>700131441</v>
          </cell>
          <cell r="C331" t="str">
            <v>FEE PAYING</v>
          </cell>
          <cell r="D331" t="str">
            <v>JOHANNESBURG EAST</v>
          </cell>
          <cell r="E331" t="str">
            <v>SANDRINGHAM HIGH SCHOOL</v>
          </cell>
          <cell r="F331" t="str">
            <v>VESTED</v>
          </cell>
          <cell r="G331"/>
          <cell r="H331"/>
          <cell r="I331">
            <v>220052036</v>
          </cell>
          <cell r="J331" t="str">
            <v>e</v>
          </cell>
        </row>
        <row r="332">
          <cell r="A332">
            <v>440123892</v>
          </cell>
          <cell r="B332">
            <v>700150318</v>
          </cell>
          <cell r="C332" t="str">
            <v>FEE PAYING</v>
          </cell>
          <cell r="D332" t="str">
            <v>JOHANNESBURG EAST</v>
          </cell>
          <cell r="E332" t="str">
            <v>SANDTONVIEW COMBINED SCHOOL</v>
          </cell>
          <cell r="F332" t="str">
            <v>FUTURE PROPERTY</v>
          </cell>
          <cell r="G332"/>
          <cell r="H332">
            <v>830954</v>
          </cell>
          <cell r="I332">
            <v>440123892</v>
          </cell>
          <cell r="J332" t="str">
            <v>W</v>
          </cell>
        </row>
        <row r="333">
          <cell r="A333">
            <v>220003857</v>
          </cell>
          <cell r="B333">
            <v>700150318</v>
          </cell>
          <cell r="C333" t="str">
            <v>FEE PAYING</v>
          </cell>
          <cell r="D333" t="str">
            <v>JOHANNESBURG EAST</v>
          </cell>
          <cell r="E333" t="str">
            <v>SANDTONVIEW COMBINED SCHOOL</v>
          </cell>
          <cell r="F333" t="str">
            <v>FUTURE PROPERTY</v>
          </cell>
          <cell r="G333"/>
          <cell r="H333">
            <v>766156</v>
          </cell>
          <cell r="I333">
            <v>220003857</v>
          </cell>
          <cell r="J333" t="str">
            <v>e</v>
          </cell>
        </row>
        <row r="334">
          <cell r="A334">
            <v>330050962</v>
          </cell>
          <cell r="B334">
            <v>700131466</v>
          </cell>
          <cell r="C334" t="str">
            <v>FEE PAYING</v>
          </cell>
          <cell r="D334" t="str">
            <v>JOHANNESBURG EAST</v>
          </cell>
          <cell r="E334" t="str">
            <v>SAXONWOLD PRIMARY SCHOOL</v>
          </cell>
          <cell r="F334" t="str">
            <v>VESTED</v>
          </cell>
          <cell r="G334"/>
          <cell r="H334"/>
          <cell r="I334">
            <v>330050962</v>
          </cell>
          <cell r="J334"/>
        </row>
        <row r="335">
          <cell r="A335">
            <v>440081515</v>
          </cell>
          <cell r="B335">
            <v>700131466</v>
          </cell>
          <cell r="C335" t="str">
            <v>FEE PAYING</v>
          </cell>
          <cell r="D335" t="str">
            <v>JOHANNESBURG EAST</v>
          </cell>
          <cell r="E335" t="str">
            <v>SAXONWOLD PRIMARY SCHOOL</v>
          </cell>
          <cell r="F335" t="str">
            <v>VESTED</v>
          </cell>
          <cell r="G335"/>
          <cell r="H335"/>
          <cell r="I335">
            <v>440081515</v>
          </cell>
          <cell r="J335"/>
        </row>
        <row r="336">
          <cell r="A336">
            <v>205688885</v>
          </cell>
          <cell r="B336">
            <v>700131466</v>
          </cell>
          <cell r="C336" t="str">
            <v>FEE PAYING</v>
          </cell>
          <cell r="D336" t="str">
            <v>JOHANNESBURG EAST</v>
          </cell>
          <cell r="E336" t="str">
            <v>SAXONWOLD PRIMARY SCHOOL</v>
          </cell>
          <cell r="F336" t="str">
            <v>VESTED</v>
          </cell>
          <cell r="G336"/>
          <cell r="H336"/>
          <cell r="I336">
            <v>205688885</v>
          </cell>
          <cell r="J336" t="str">
            <v>w+s+r+p</v>
          </cell>
        </row>
        <row r="337">
          <cell r="A337">
            <v>221093035</v>
          </cell>
          <cell r="B337">
            <v>700131466</v>
          </cell>
          <cell r="C337" t="str">
            <v>FEE PAYING</v>
          </cell>
          <cell r="D337" t="str">
            <v>JOHANNESBURG EAST</v>
          </cell>
          <cell r="E337" t="str">
            <v>SAXONWOLD PRIMARY SCHOOL</v>
          </cell>
          <cell r="F337" t="str">
            <v>VESTED</v>
          </cell>
          <cell r="G337"/>
          <cell r="H337"/>
          <cell r="I337">
            <v>221093035</v>
          </cell>
          <cell r="J337" t="str">
            <v>e</v>
          </cell>
        </row>
        <row r="338">
          <cell r="A338">
            <v>440155830</v>
          </cell>
          <cell r="B338">
            <v>700131508</v>
          </cell>
          <cell r="C338" t="str">
            <v>FEE PAYING</v>
          </cell>
          <cell r="D338" t="str">
            <v>JOHANNESBURG EAST</v>
          </cell>
          <cell r="E338" t="str">
            <v>SIR EDMUND HILLARY PRIMARY SCHOOL</v>
          </cell>
          <cell r="F338" t="str">
            <v>FUTURE PROPERTY</v>
          </cell>
          <cell r="G338" t="str">
            <v>CITY POWER</v>
          </cell>
          <cell r="H338">
            <v>766756</v>
          </cell>
          <cell r="I338">
            <v>440155830</v>
          </cell>
          <cell r="J338" t="str">
            <v>w+s</v>
          </cell>
        </row>
        <row r="339">
          <cell r="A339">
            <v>206152254</v>
          </cell>
          <cell r="B339">
            <v>700131508</v>
          </cell>
          <cell r="C339" t="str">
            <v>FEE PAYING</v>
          </cell>
          <cell r="D339" t="str">
            <v>JOHANNESBURG EAST</v>
          </cell>
          <cell r="E339" t="str">
            <v>SIR EDMUND HILLARY PRIMARY SCHOOL</v>
          </cell>
          <cell r="F339" t="str">
            <v>FUTURE PROPERTY</v>
          </cell>
          <cell r="G339" t="str">
            <v>CITY POWER</v>
          </cell>
          <cell r="H339">
            <v>836784</v>
          </cell>
          <cell r="I339">
            <v>206152254</v>
          </cell>
          <cell r="J339" t="str">
            <v>e</v>
          </cell>
        </row>
        <row r="340">
          <cell r="A340">
            <v>440155848</v>
          </cell>
          <cell r="B340">
            <v>700131508</v>
          </cell>
          <cell r="C340" t="str">
            <v>FEE PAYING</v>
          </cell>
          <cell r="D340" t="str">
            <v>JOHANNESBURG EAST</v>
          </cell>
          <cell r="E340" t="str">
            <v>SIR EDMUND HILLARY PRIMARY SCHOOL</v>
          </cell>
          <cell r="F340" t="str">
            <v>FUTURE PROPERTY</v>
          </cell>
          <cell r="G340" t="str">
            <v>CITY POWER</v>
          </cell>
          <cell r="H340">
            <v>766755</v>
          </cell>
          <cell r="I340">
            <v>440155848</v>
          </cell>
          <cell r="J340" t="str">
            <v>w+s</v>
          </cell>
        </row>
        <row r="341">
          <cell r="A341">
            <v>440156866</v>
          </cell>
          <cell r="B341">
            <v>700132985</v>
          </cell>
          <cell r="C341" t="str">
            <v>FEE PAYING</v>
          </cell>
          <cell r="D341" t="str">
            <v>JOHANNESBURG EAST</v>
          </cell>
          <cell r="E341" t="str">
            <v>ST ENDA'S SECONDARY SCHOOL</v>
          </cell>
          <cell r="F341" t="str">
            <v>FUTURE PROPERTY</v>
          </cell>
          <cell r="G341" t="str">
            <v>CITY POWER</v>
          </cell>
          <cell r="H341">
            <v>766753</v>
          </cell>
          <cell r="I341">
            <v>440156866</v>
          </cell>
          <cell r="J341" t="str">
            <v>w</v>
          </cell>
        </row>
        <row r="342">
          <cell r="A342">
            <v>206133276</v>
          </cell>
          <cell r="B342">
            <v>700132985</v>
          </cell>
          <cell r="C342" t="str">
            <v>FEE PAYING</v>
          </cell>
          <cell r="D342" t="str">
            <v>JOHANNESBURG EAST</v>
          </cell>
          <cell r="E342" t="str">
            <v>ST ENDA'S SECONDARY SCHOOL</v>
          </cell>
          <cell r="F342" t="str">
            <v>FUTURE PROPERTY</v>
          </cell>
          <cell r="G342" t="str">
            <v>CITY POWER</v>
          </cell>
          <cell r="H342">
            <v>836685</v>
          </cell>
          <cell r="I342">
            <v>206133276</v>
          </cell>
          <cell r="J342" t="str">
            <v>e</v>
          </cell>
        </row>
        <row r="343">
          <cell r="A343">
            <v>440156873</v>
          </cell>
          <cell r="B343">
            <v>700132985</v>
          </cell>
          <cell r="C343" t="str">
            <v>FEE PAYING</v>
          </cell>
          <cell r="D343" t="str">
            <v>JOHANNESBURG EAST</v>
          </cell>
          <cell r="E343" t="str">
            <v>ST ENDA'S SECONDARY SCHOOL</v>
          </cell>
          <cell r="F343" t="str">
            <v>FUTURE PROPERTY</v>
          </cell>
          <cell r="G343" t="str">
            <v>CITY POWER</v>
          </cell>
          <cell r="H343">
            <v>766755</v>
          </cell>
          <cell r="I343">
            <v>440156873</v>
          </cell>
          <cell r="J343" t="str">
            <v>s</v>
          </cell>
        </row>
        <row r="344">
          <cell r="A344">
            <v>330051395</v>
          </cell>
          <cell r="B344">
            <v>700132985</v>
          </cell>
          <cell r="C344" t="str">
            <v>FEE PAYING</v>
          </cell>
          <cell r="D344" t="str">
            <v>JOHANNESBURG EAST</v>
          </cell>
          <cell r="E344" t="str">
            <v>ST ENDA'S SECONDARY SCHOOL</v>
          </cell>
          <cell r="F344" t="str">
            <v>FUTURE PROPERTY</v>
          </cell>
          <cell r="G344" t="str">
            <v>CITY POWER</v>
          </cell>
          <cell r="H344">
            <v>390736</v>
          </cell>
          <cell r="I344">
            <v>330051395</v>
          </cell>
          <cell r="J344" t="str">
            <v>s</v>
          </cell>
        </row>
        <row r="345">
          <cell r="A345">
            <v>330144297</v>
          </cell>
          <cell r="B345">
            <v>700131599</v>
          </cell>
          <cell r="C345" t="str">
            <v>FEE PAYING</v>
          </cell>
          <cell r="D345" t="str">
            <v>JOHANNESBURG EAST</v>
          </cell>
          <cell r="E345" t="str">
            <v>SUMMERWOOD PRIMARY SCHOOL</v>
          </cell>
          <cell r="F345" t="str">
            <v>VESTED</v>
          </cell>
          <cell r="G345" t="str">
            <v>CITY POWER</v>
          </cell>
          <cell r="H345">
            <v>396283</v>
          </cell>
          <cell r="I345">
            <v>330144297</v>
          </cell>
          <cell r="J345" t="str">
            <v>r</v>
          </cell>
        </row>
        <row r="346">
          <cell r="A346">
            <v>220052371</v>
          </cell>
          <cell r="B346">
            <v>700131599</v>
          </cell>
          <cell r="C346" t="str">
            <v>FEE PAYING</v>
          </cell>
          <cell r="D346" t="str">
            <v>JOHANNESBURG EAST</v>
          </cell>
          <cell r="E346" t="str">
            <v>SUMMERWOOD PRIMARY SCHOOL</v>
          </cell>
          <cell r="F346" t="str">
            <v>VESTED</v>
          </cell>
          <cell r="G346" t="str">
            <v>CITY POWER</v>
          </cell>
          <cell r="H346">
            <v>830738</v>
          </cell>
          <cell r="I346">
            <v>220052371</v>
          </cell>
          <cell r="J346" t="str">
            <v>e</v>
          </cell>
        </row>
        <row r="347">
          <cell r="A347">
            <v>207068245</v>
          </cell>
          <cell r="B347">
            <v>700131599</v>
          </cell>
          <cell r="C347" t="str">
            <v>FEE PAYING</v>
          </cell>
          <cell r="D347" t="str">
            <v>JOHANNESBURG EAST</v>
          </cell>
          <cell r="E347" t="str">
            <v>SUMMERWOOD PRIMARY SCHOOL</v>
          </cell>
          <cell r="F347" t="str">
            <v>VESTED</v>
          </cell>
          <cell r="G347" t="str">
            <v>CITY POWER</v>
          </cell>
          <cell r="H347">
            <v>820385</v>
          </cell>
          <cell r="I347">
            <v>207068245</v>
          </cell>
          <cell r="J347" t="str">
            <v>w</v>
          </cell>
        </row>
        <row r="348">
          <cell r="A348">
            <v>205080871</v>
          </cell>
          <cell r="B348">
            <v>700131599</v>
          </cell>
          <cell r="C348" t="str">
            <v>FEE PAYING</v>
          </cell>
          <cell r="D348" t="str">
            <v>JOHANNESBURG EAST</v>
          </cell>
          <cell r="E348" t="str">
            <v>SUMMERWOOD PRIMARY SCHOOL</v>
          </cell>
          <cell r="F348" t="str">
            <v>VESTED</v>
          </cell>
          <cell r="G348" t="str">
            <v>CITY POWER</v>
          </cell>
          <cell r="H348"/>
          <cell r="I348">
            <v>205080871</v>
          </cell>
          <cell r="J348"/>
        </row>
        <row r="349">
          <cell r="A349">
            <v>220052389</v>
          </cell>
          <cell r="B349">
            <v>700131599</v>
          </cell>
          <cell r="C349" t="str">
            <v>FEE PAYING</v>
          </cell>
          <cell r="D349" t="str">
            <v>JOHANNESBURG EAST</v>
          </cell>
          <cell r="E349" t="str">
            <v>SUMMERWOOD PRIMARY SCHOOL</v>
          </cell>
          <cell r="F349" t="str">
            <v>VESTED</v>
          </cell>
          <cell r="G349" t="str">
            <v>CITY POWER</v>
          </cell>
          <cell r="H349">
            <v>830737</v>
          </cell>
          <cell r="I349">
            <v>220052389</v>
          </cell>
          <cell r="J349" t="str">
            <v>e</v>
          </cell>
        </row>
        <row r="350">
          <cell r="A350">
            <v>205663947</v>
          </cell>
          <cell r="B350">
            <v>700131714</v>
          </cell>
          <cell r="C350" t="str">
            <v>FEE PAYING</v>
          </cell>
          <cell r="D350" t="str">
            <v>JOHANNESBURG EAST</v>
          </cell>
          <cell r="E350" t="str">
            <v>TROYEVILLE PRIMARY SCHOOL</v>
          </cell>
          <cell r="F350" t="str">
            <v>DEEMED</v>
          </cell>
          <cell r="G350" t="str">
            <v>CITY POWER</v>
          </cell>
          <cell r="H350">
            <v>849392</v>
          </cell>
          <cell r="I350">
            <v>205663947</v>
          </cell>
          <cell r="J350" t="str">
            <v>r</v>
          </cell>
        </row>
        <row r="351">
          <cell r="A351">
            <v>205649893</v>
          </cell>
          <cell r="B351">
            <v>700131714</v>
          </cell>
          <cell r="C351" t="str">
            <v>FEE PAYING</v>
          </cell>
          <cell r="D351" t="str">
            <v>JOHANNESBURG EAST</v>
          </cell>
          <cell r="E351" t="str">
            <v>TROYEVILLE PRIMARY SCHOOL</v>
          </cell>
          <cell r="F351" t="str">
            <v>DEEMED</v>
          </cell>
          <cell r="G351" t="str">
            <v>CITY POWER</v>
          </cell>
          <cell r="H351">
            <v>849259</v>
          </cell>
          <cell r="I351">
            <v>205649893</v>
          </cell>
          <cell r="J351" t="str">
            <v>e</v>
          </cell>
        </row>
        <row r="352">
          <cell r="A352">
            <v>440081378</v>
          </cell>
          <cell r="B352">
            <v>700131714</v>
          </cell>
          <cell r="C352" t="str">
            <v>FEE PAYING</v>
          </cell>
          <cell r="D352" t="str">
            <v>JOHANNESBURG EAST</v>
          </cell>
          <cell r="E352" t="str">
            <v>TROYEVILLE PRIMARY SCHOOL</v>
          </cell>
          <cell r="F352" t="str">
            <v>DEEMED</v>
          </cell>
          <cell r="G352" t="str">
            <v>CITY POWER</v>
          </cell>
          <cell r="H352">
            <v>760432</v>
          </cell>
          <cell r="I352">
            <v>440081378</v>
          </cell>
          <cell r="J352" t="str">
            <v>s</v>
          </cell>
        </row>
        <row r="353">
          <cell r="A353">
            <v>440081360</v>
          </cell>
          <cell r="B353">
            <v>700131714</v>
          </cell>
          <cell r="C353" t="str">
            <v>FEE PAYING</v>
          </cell>
          <cell r="D353" t="str">
            <v>JOHANNESBURG EAST</v>
          </cell>
          <cell r="E353" t="str">
            <v>TROYEVILLE PRIMARY SCHOOL</v>
          </cell>
          <cell r="F353" t="str">
            <v>DEEMED</v>
          </cell>
          <cell r="G353" t="str">
            <v>CITY POWER</v>
          </cell>
          <cell r="H353">
            <v>760433</v>
          </cell>
          <cell r="I353">
            <v>440081360</v>
          </cell>
          <cell r="J353" t="str">
            <v>w</v>
          </cell>
        </row>
        <row r="354">
          <cell r="A354">
            <v>205627875</v>
          </cell>
          <cell r="B354">
            <v>700131714</v>
          </cell>
          <cell r="C354" t="str">
            <v>FEE PAYING</v>
          </cell>
          <cell r="D354" t="str">
            <v>JOHANNESBURG EAST</v>
          </cell>
          <cell r="E354" t="str">
            <v>TROYEVILLE PRIMARY SCHOOL</v>
          </cell>
          <cell r="F354" t="str">
            <v>DEEMED</v>
          </cell>
          <cell r="G354" t="str">
            <v>CITY POWER</v>
          </cell>
          <cell r="H354">
            <v>849152</v>
          </cell>
          <cell r="I354">
            <v>205627875</v>
          </cell>
          <cell r="J354" t="str">
            <v>w+e</v>
          </cell>
        </row>
        <row r="355">
          <cell r="A355">
            <v>220052460</v>
          </cell>
          <cell r="B355">
            <v>700151910</v>
          </cell>
          <cell r="C355" t="str">
            <v>FEE PAYING</v>
          </cell>
          <cell r="D355" t="str">
            <v>JOHANNESBURG EAST</v>
          </cell>
          <cell r="E355" t="str">
            <v>WAVERLEY GIRLS' HIGH SCHOOL</v>
          </cell>
          <cell r="F355" t="str">
            <v>VESTED</v>
          </cell>
          <cell r="G355" t="str">
            <v>CITY POWER</v>
          </cell>
          <cell r="H355">
            <v>830773</v>
          </cell>
          <cell r="I355">
            <v>220052460</v>
          </cell>
          <cell r="J355" t="str">
            <v>e</v>
          </cell>
        </row>
        <row r="356">
          <cell r="A356">
            <v>440056780</v>
          </cell>
          <cell r="B356">
            <v>700151910</v>
          </cell>
          <cell r="C356" t="str">
            <v>FEE PAYING</v>
          </cell>
          <cell r="D356" t="str">
            <v>JOHANNESBURG EAST</v>
          </cell>
          <cell r="E356" t="str">
            <v>WAVERLEY GIRLS' HIGH SCHOOL</v>
          </cell>
          <cell r="F356" t="str">
            <v>VESTED</v>
          </cell>
          <cell r="G356" t="str">
            <v>CITY POWER</v>
          </cell>
          <cell r="H356">
            <v>760717</v>
          </cell>
          <cell r="I356">
            <v>440056780</v>
          </cell>
          <cell r="J356" t="str">
            <v>s</v>
          </cell>
        </row>
        <row r="357">
          <cell r="A357">
            <v>440056798</v>
          </cell>
          <cell r="B357">
            <v>700151910</v>
          </cell>
          <cell r="C357" t="str">
            <v>FEE PAYING</v>
          </cell>
          <cell r="D357" t="str">
            <v>JOHANNESBURG EAST</v>
          </cell>
          <cell r="E357" t="str">
            <v>WAVERLEY GIRLS' HIGH SCHOOL</v>
          </cell>
          <cell r="F357" t="str">
            <v>VESTED</v>
          </cell>
          <cell r="G357" t="str">
            <v>CITY POWER</v>
          </cell>
          <cell r="H357">
            <v>760716</v>
          </cell>
          <cell r="I357">
            <v>440056798</v>
          </cell>
          <cell r="J357" t="str">
            <v>w</v>
          </cell>
        </row>
        <row r="358">
          <cell r="A358">
            <v>440141605</v>
          </cell>
          <cell r="B358">
            <v>700151928</v>
          </cell>
          <cell r="C358" t="str">
            <v>FEE PAYING</v>
          </cell>
          <cell r="D358" t="str">
            <v>JOHANNESBURG EAST</v>
          </cell>
          <cell r="E358" t="str">
            <v>WENDYWOOD HIGH SCHOOL</v>
          </cell>
          <cell r="F358" t="str">
            <v>VESTED</v>
          </cell>
          <cell r="G358">
            <v>7436395285</v>
          </cell>
          <cell r="H358">
            <v>766266</v>
          </cell>
          <cell r="I358">
            <v>440141605</v>
          </cell>
          <cell r="J358" t="str">
            <v>w+s</v>
          </cell>
        </row>
        <row r="359">
          <cell r="A359">
            <v>201726307</v>
          </cell>
          <cell r="B359">
            <v>700151928</v>
          </cell>
          <cell r="C359" t="str">
            <v>FEE PAYING</v>
          </cell>
          <cell r="D359" t="str">
            <v>JOHANNESBURG EAST</v>
          </cell>
          <cell r="E359" t="str">
            <v>WENDYWOOD HIGH SCHOOL</v>
          </cell>
          <cell r="F359" t="str">
            <v>VESTED</v>
          </cell>
          <cell r="G359">
            <v>7436395285</v>
          </cell>
          <cell r="H359"/>
          <cell r="I359">
            <v>201726307</v>
          </cell>
          <cell r="J359"/>
        </row>
        <row r="360">
          <cell r="A360">
            <v>440138874</v>
          </cell>
          <cell r="B360">
            <v>700151944</v>
          </cell>
          <cell r="C360" t="str">
            <v>FEE PAYING</v>
          </cell>
          <cell r="D360" t="str">
            <v>JOHANNESBURG EAST</v>
          </cell>
          <cell r="E360" t="str">
            <v>WENDYWOOD PRIMARY SCHOOL</v>
          </cell>
          <cell r="F360" t="str">
            <v>VESTED</v>
          </cell>
          <cell r="G360">
            <v>5035142462</v>
          </cell>
          <cell r="H360">
            <v>766658</v>
          </cell>
          <cell r="I360">
            <v>440138874</v>
          </cell>
          <cell r="J360" t="str">
            <v>w+s</v>
          </cell>
        </row>
        <row r="361">
          <cell r="A361">
            <v>206031612</v>
          </cell>
          <cell r="B361">
            <v>700131748</v>
          </cell>
          <cell r="C361" t="str">
            <v>FEE PAYING</v>
          </cell>
          <cell r="D361" t="str">
            <v>JOHANNESBURG EAST</v>
          </cell>
          <cell r="E361" t="str">
            <v>YEOVILLE COMMUNITY SCHOOL</v>
          </cell>
          <cell r="F361" t="str">
            <v>VESTED</v>
          </cell>
          <cell r="G361" t="str">
            <v>CITY POWER</v>
          </cell>
          <cell r="H361">
            <v>830668</v>
          </cell>
          <cell r="I361">
            <v>206031612</v>
          </cell>
          <cell r="J361" t="str">
            <v>e</v>
          </cell>
        </row>
        <row r="362">
          <cell r="A362">
            <v>440153400</v>
          </cell>
          <cell r="B362">
            <v>700131748</v>
          </cell>
          <cell r="C362" t="str">
            <v>FEE PAYING</v>
          </cell>
          <cell r="D362" t="str">
            <v>JOHANNESBURG EAST</v>
          </cell>
          <cell r="E362" t="str">
            <v>YEOVILLE COMMUNITY SCHOOL</v>
          </cell>
          <cell r="F362" t="str">
            <v>VESTED</v>
          </cell>
          <cell r="G362" t="str">
            <v>CITY POWER</v>
          </cell>
          <cell r="H362">
            <v>766770</v>
          </cell>
          <cell r="I362">
            <v>440153400</v>
          </cell>
          <cell r="J362" t="str">
            <v>s</v>
          </cell>
        </row>
        <row r="363">
          <cell r="A363">
            <v>440153417</v>
          </cell>
          <cell r="B363">
            <v>700131748</v>
          </cell>
          <cell r="C363" t="str">
            <v>FEE PAYING</v>
          </cell>
          <cell r="D363" t="str">
            <v>JOHANNESBURG EAST</v>
          </cell>
          <cell r="E363" t="str">
            <v>YEOVILLE COMMUNITY SCHOOL</v>
          </cell>
          <cell r="F363" t="str">
            <v>VESTED</v>
          </cell>
          <cell r="G363" t="str">
            <v>CITY POWER</v>
          </cell>
          <cell r="H363">
            <v>766775</v>
          </cell>
          <cell r="I363">
            <v>440153417</v>
          </cell>
          <cell r="J363" t="str">
            <v>w</v>
          </cell>
        </row>
        <row r="364">
          <cell r="A364">
            <v>400438129</v>
          </cell>
          <cell r="B364">
            <v>700140012</v>
          </cell>
          <cell r="C364" t="str">
            <v>FEE PAYING</v>
          </cell>
          <cell r="D364" t="str">
            <v>JOHANNESBURG NORTH</v>
          </cell>
          <cell r="E364" t="str">
            <v>BERNARD ISAACS PRIMARY SCHOOL</v>
          </cell>
          <cell r="F364" t="str">
            <v>DEEMED</v>
          </cell>
          <cell r="G364" t="str">
            <v>CITY POWER</v>
          </cell>
          <cell r="H364"/>
          <cell r="I364">
            <v>400438129</v>
          </cell>
          <cell r="J364"/>
        </row>
        <row r="365">
          <cell r="A365">
            <v>440158831</v>
          </cell>
          <cell r="B365">
            <v>700140012</v>
          </cell>
          <cell r="C365" t="str">
            <v>FEE PAYING</v>
          </cell>
          <cell r="D365" t="str">
            <v>JOHANNESBURG NORTH</v>
          </cell>
          <cell r="E365" t="str">
            <v>BERNARD ISAACS PRIMARY SCHOOL</v>
          </cell>
          <cell r="F365" t="str">
            <v>DEEMED</v>
          </cell>
          <cell r="G365" t="str">
            <v>CITY POWER</v>
          </cell>
          <cell r="H365">
            <v>766759</v>
          </cell>
          <cell r="I365">
            <v>440158831</v>
          </cell>
          <cell r="J365" t="str">
            <v>w+s</v>
          </cell>
        </row>
        <row r="366">
          <cell r="A366">
            <v>400428129</v>
          </cell>
          <cell r="B366">
            <v>700140012</v>
          </cell>
          <cell r="C366" t="str">
            <v>FEE PAYING</v>
          </cell>
          <cell r="D366" t="str">
            <v>JOHANNESBURG NORTH</v>
          </cell>
          <cell r="E366" t="str">
            <v>BERNARD ISAACS PRIMARY SCHOOL</v>
          </cell>
          <cell r="F366" t="str">
            <v>DEEMED</v>
          </cell>
          <cell r="G366" t="str">
            <v>CITY POWER</v>
          </cell>
          <cell r="H366">
            <v>706144</v>
          </cell>
          <cell r="I366">
            <v>400428129</v>
          </cell>
          <cell r="J366" t="str">
            <v>e+r</v>
          </cell>
        </row>
        <row r="367">
          <cell r="A367">
            <v>220070934</v>
          </cell>
          <cell r="B367">
            <v>700150110</v>
          </cell>
          <cell r="C367" t="str">
            <v>FEE PAYING</v>
          </cell>
          <cell r="D367" t="str">
            <v>JOHANNESBURG NORTH</v>
          </cell>
          <cell r="E367" t="str">
            <v>BLAIRGOWRIE PRIMARY SCHOOL</v>
          </cell>
          <cell r="F367" t="str">
            <v>VESTED</v>
          </cell>
          <cell r="G367" t="str">
            <v>CITY POWER</v>
          </cell>
          <cell r="H367"/>
          <cell r="I367">
            <v>220070934</v>
          </cell>
          <cell r="J367" t="str">
            <v>e</v>
          </cell>
        </row>
        <row r="368">
          <cell r="A368">
            <v>440099625</v>
          </cell>
          <cell r="B368">
            <v>700150110</v>
          </cell>
          <cell r="C368" t="str">
            <v>FEE PAYING</v>
          </cell>
          <cell r="D368" t="str">
            <v>JOHANNESBURG NORTH</v>
          </cell>
          <cell r="E368" t="str">
            <v>BLAIRGOWRIE PRIMARY SCHOOL</v>
          </cell>
          <cell r="F368" t="str">
            <v>VESTED</v>
          </cell>
          <cell r="G368" t="str">
            <v>CITY POWER</v>
          </cell>
          <cell r="H368">
            <v>760961</v>
          </cell>
          <cell r="I368">
            <v>440099625</v>
          </cell>
          <cell r="J368" t="str">
            <v>w</v>
          </cell>
        </row>
        <row r="369">
          <cell r="A369">
            <v>220038105</v>
          </cell>
          <cell r="B369">
            <v>700150136</v>
          </cell>
          <cell r="C369" t="str">
            <v>FEE PAYING</v>
          </cell>
          <cell r="D369" t="str">
            <v>JOHANNESBURG NORTH</v>
          </cell>
          <cell r="E369" t="str">
            <v>BORDEAUX PRIMARY SCHOOL</v>
          </cell>
          <cell r="F369" t="str">
            <v>VESTED</v>
          </cell>
          <cell r="G369" t="str">
            <v>CITY POWER</v>
          </cell>
          <cell r="H369">
            <v>830646</v>
          </cell>
          <cell r="I369">
            <v>220038105</v>
          </cell>
          <cell r="J369" t="str">
            <v>e</v>
          </cell>
        </row>
        <row r="370">
          <cell r="A370">
            <v>330023214</v>
          </cell>
          <cell r="B370">
            <v>700150136</v>
          </cell>
          <cell r="C370" t="str">
            <v>FEE PAYING</v>
          </cell>
          <cell r="D370" t="str">
            <v>JOHANNESBURG NORTH</v>
          </cell>
          <cell r="E370" t="str">
            <v>BORDEAUX PRIMARY SCHOOL</v>
          </cell>
          <cell r="F370" t="str">
            <v>VESTED</v>
          </cell>
          <cell r="G370" t="str">
            <v>CITY POWER</v>
          </cell>
          <cell r="H370">
            <v>390185</v>
          </cell>
          <cell r="I370">
            <v>330023214</v>
          </cell>
          <cell r="J370" t="str">
            <v>r</v>
          </cell>
        </row>
        <row r="371">
          <cell r="A371">
            <v>440064710</v>
          </cell>
          <cell r="B371">
            <v>700150136</v>
          </cell>
          <cell r="C371" t="str">
            <v>FEE PAYING</v>
          </cell>
          <cell r="D371" t="str">
            <v>JOHANNESBURG NORTH</v>
          </cell>
          <cell r="E371" t="str">
            <v>BORDEAUX PRIMARY SCHOOL</v>
          </cell>
          <cell r="F371" t="str">
            <v>VESTED</v>
          </cell>
          <cell r="G371" t="str">
            <v>CITY POWER</v>
          </cell>
          <cell r="H371">
            <v>760312</v>
          </cell>
          <cell r="I371">
            <v>440064710</v>
          </cell>
          <cell r="J371" t="str">
            <v>w+s</v>
          </cell>
        </row>
        <row r="372">
          <cell r="A372">
            <v>220042246</v>
          </cell>
          <cell r="B372">
            <v>700150797</v>
          </cell>
          <cell r="C372" t="str">
            <v>FEE PAYING</v>
          </cell>
          <cell r="D372" t="str">
            <v>JOHANNESBURG NORTH</v>
          </cell>
          <cell r="E372" t="str">
            <v>BOSKOP PRIMARY SCHOOL</v>
          </cell>
          <cell r="F372"/>
          <cell r="G372" t="str">
            <v>CITY POWER</v>
          </cell>
          <cell r="H372">
            <v>830288</v>
          </cell>
          <cell r="I372">
            <v>220042246</v>
          </cell>
          <cell r="J372" t="str">
            <v>e</v>
          </cell>
        </row>
        <row r="373">
          <cell r="A373">
            <v>440069797</v>
          </cell>
          <cell r="B373">
            <v>700150797</v>
          </cell>
          <cell r="C373" t="str">
            <v>FEE PAYING</v>
          </cell>
          <cell r="D373" t="str">
            <v>JOHANNESBURG NORTH</v>
          </cell>
          <cell r="E373" t="str">
            <v>BOSKOP PRIMARY SCHOOL</v>
          </cell>
          <cell r="F373"/>
          <cell r="G373" t="str">
            <v>CITY POWER</v>
          </cell>
          <cell r="H373">
            <v>760313</v>
          </cell>
          <cell r="I373">
            <v>440069797</v>
          </cell>
          <cell r="J373" t="str">
            <v>w+r</v>
          </cell>
        </row>
        <row r="374">
          <cell r="A374">
            <v>401866141</v>
          </cell>
          <cell r="B374">
            <v>700150797</v>
          </cell>
          <cell r="C374" t="str">
            <v>FEE PAYING</v>
          </cell>
          <cell r="D374" t="str">
            <v>JOHANNESBURG NORTH</v>
          </cell>
          <cell r="E374" t="str">
            <v>BOSKOP PRIMARY SCHOOL</v>
          </cell>
          <cell r="F374"/>
          <cell r="G374" t="str">
            <v>CITY POWER</v>
          </cell>
          <cell r="H374">
            <v>783342</v>
          </cell>
          <cell r="I374">
            <v>401866141</v>
          </cell>
          <cell r="J374" t="str">
            <v>r+p</v>
          </cell>
        </row>
        <row r="375">
          <cell r="A375">
            <v>440096293</v>
          </cell>
          <cell r="B375">
            <v>700140020</v>
          </cell>
          <cell r="C375" t="str">
            <v>FEE PAYING</v>
          </cell>
          <cell r="D375" t="str">
            <v>JOHANNESBURG NORTH</v>
          </cell>
          <cell r="E375" t="str">
            <v>BOSMONT PRIMARY SCHOOL</v>
          </cell>
          <cell r="F375" t="str">
            <v>VESTED</v>
          </cell>
          <cell r="G375" t="str">
            <v>CITY POWER</v>
          </cell>
          <cell r="H375">
            <v>760989</v>
          </cell>
          <cell r="I375">
            <v>440096293</v>
          </cell>
          <cell r="J375" t="str">
            <v>w+s</v>
          </cell>
        </row>
        <row r="376">
          <cell r="A376">
            <v>221049163</v>
          </cell>
          <cell r="B376">
            <v>700140020</v>
          </cell>
          <cell r="C376" t="str">
            <v>FEE PAYING</v>
          </cell>
          <cell r="D376" t="str">
            <v>JOHANNESBURG NORTH</v>
          </cell>
          <cell r="E376" t="str">
            <v>BOSMONT PRIMARY SCHOOL</v>
          </cell>
          <cell r="F376" t="str">
            <v>VESTED</v>
          </cell>
          <cell r="G376" t="str">
            <v>CITY POWER</v>
          </cell>
          <cell r="H376">
            <v>820243</v>
          </cell>
          <cell r="I376">
            <v>221049163</v>
          </cell>
          <cell r="J376" t="str">
            <v xml:space="preserve">e </v>
          </cell>
        </row>
        <row r="377">
          <cell r="A377">
            <v>400394092</v>
          </cell>
          <cell r="B377">
            <v>700140020</v>
          </cell>
          <cell r="C377" t="str">
            <v>FEE PAYING</v>
          </cell>
          <cell r="D377" t="str">
            <v>JOHANNESBURG NORTH</v>
          </cell>
          <cell r="E377" t="str">
            <v>BOSMONT PRIMARY SCHOOL</v>
          </cell>
          <cell r="F377" t="str">
            <v>VESTED</v>
          </cell>
          <cell r="G377" t="str">
            <v>CITY POWER</v>
          </cell>
          <cell r="H377">
            <v>709906</v>
          </cell>
          <cell r="I377">
            <v>400394092</v>
          </cell>
          <cell r="J377" t="str">
            <v>r</v>
          </cell>
        </row>
        <row r="378">
          <cell r="A378">
            <v>400552260</v>
          </cell>
          <cell r="B378">
            <v>700133140</v>
          </cell>
          <cell r="C378" t="str">
            <v>FEE PAYING</v>
          </cell>
          <cell r="D378" t="str">
            <v>JOHANNESBURG NORTH</v>
          </cell>
          <cell r="E378" t="str">
            <v>BREE PRIMARY SCHOOL</v>
          </cell>
          <cell r="F378" t="str">
            <v>DEEMED</v>
          </cell>
          <cell r="G378" t="str">
            <v>CITY POWER</v>
          </cell>
          <cell r="H378">
            <v>703783</v>
          </cell>
          <cell r="I378">
            <v>400552260</v>
          </cell>
          <cell r="J378" t="str">
            <v>e+w+s</v>
          </cell>
        </row>
        <row r="379">
          <cell r="A379">
            <v>440099640</v>
          </cell>
          <cell r="B379">
            <v>700140038</v>
          </cell>
          <cell r="C379" t="str">
            <v>FEE PAYING</v>
          </cell>
          <cell r="D379" t="str">
            <v>JOHANNESBURG NORTH</v>
          </cell>
          <cell r="E379" t="str">
            <v>CHRIS J BOTHA SECONDARY SCHOOL</v>
          </cell>
          <cell r="F379" t="str">
            <v>VESTED</v>
          </cell>
          <cell r="G379" t="str">
            <v>CITY POWER</v>
          </cell>
          <cell r="H379">
            <v>760968</v>
          </cell>
          <cell r="I379">
            <v>440099640</v>
          </cell>
          <cell r="J379" t="str">
            <v>w+s</v>
          </cell>
        </row>
        <row r="380">
          <cell r="A380">
            <v>400670666</v>
          </cell>
          <cell r="B380">
            <v>700140038</v>
          </cell>
          <cell r="C380" t="str">
            <v>FEE PAYING</v>
          </cell>
          <cell r="D380" t="str">
            <v>JOHANNESBURG NORTH</v>
          </cell>
          <cell r="E380" t="str">
            <v>CHRIS J BOTHA SECONDARY SCHOOL</v>
          </cell>
          <cell r="F380" t="str">
            <v>VESTED</v>
          </cell>
          <cell r="G380" t="str">
            <v>CITY POWER</v>
          </cell>
          <cell r="H380">
            <v>709863</v>
          </cell>
          <cell r="I380">
            <v>400670666</v>
          </cell>
          <cell r="J380" t="str">
            <v>r</v>
          </cell>
        </row>
        <row r="381">
          <cell r="A381">
            <v>221085621</v>
          </cell>
          <cell r="B381">
            <v>700140038</v>
          </cell>
          <cell r="C381" t="str">
            <v>FEE PAYING</v>
          </cell>
          <cell r="D381" t="str">
            <v>JOHANNESBURG NORTH</v>
          </cell>
          <cell r="E381" t="str">
            <v>CHRIS J BOTHA SECONDARY SCHOOL</v>
          </cell>
          <cell r="F381" t="str">
            <v>VESTED</v>
          </cell>
          <cell r="G381" t="str">
            <v>CITY POWER</v>
          </cell>
          <cell r="H381">
            <v>820467</v>
          </cell>
          <cell r="I381">
            <v>221085621</v>
          </cell>
          <cell r="J381" t="str">
            <v>e</v>
          </cell>
        </row>
        <row r="382">
          <cell r="A382">
            <v>220078179</v>
          </cell>
          <cell r="B382">
            <v>700140160</v>
          </cell>
          <cell r="C382" t="str">
            <v>FEE PAYING</v>
          </cell>
          <cell r="D382" t="str">
            <v>JOHANNESBURG NORTH</v>
          </cell>
          <cell r="E382" t="str">
            <v>CLIFFVIEW PRIMARY SCHOOL</v>
          </cell>
          <cell r="F382" t="str">
            <v>VESTED</v>
          </cell>
          <cell r="G382" t="str">
            <v>CITY POWER</v>
          </cell>
          <cell r="H382">
            <v>830845</v>
          </cell>
          <cell r="I382">
            <v>220078179</v>
          </cell>
          <cell r="J382" t="str">
            <v>e</v>
          </cell>
        </row>
        <row r="383">
          <cell r="A383">
            <v>330038605</v>
          </cell>
          <cell r="B383">
            <v>700140160</v>
          </cell>
          <cell r="C383" t="str">
            <v>FEE PAYING</v>
          </cell>
          <cell r="D383" t="str">
            <v>JOHANNESBURG NORTH</v>
          </cell>
          <cell r="E383" t="str">
            <v>CLIFFVIEW PRIMARY SCHOOL</v>
          </cell>
          <cell r="F383" t="str">
            <v>VESTED</v>
          </cell>
          <cell r="G383" t="str">
            <v>CITY POWER</v>
          </cell>
          <cell r="H383">
            <v>390666</v>
          </cell>
          <cell r="I383">
            <v>330038605</v>
          </cell>
          <cell r="J383" t="str">
            <v>r</v>
          </cell>
        </row>
        <row r="384">
          <cell r="A384">
            <v>400682830</v>
          </cell>
          <cell r="B384">
            <v>700140160</v>
          </cell>
          <cell r="C384" t="str">
            <v>FEE PAYING</v>
          </cell>
          <cell r="D384" t="str">
            <v>JOHANNESBURG NORTH</v>
          </cell>
          <cell r="E384" t="str">
            <v>CLIFFVIEW PRIMARY SCHOOL</v>
          </cell>
          <cell r="F384" t="str">
            <v>VESTED</v>
          </cell>
          <cell r="G384" t="str">
            <v>CITY POWER</v>
          </cell>
          <cell r="H384">
            <v>709456</v>
          </cell>
          <cell r="I384">
            <v>400682830</v>
          </cell>
          <cell r="J384" t="str">
            <v>w+s</v>
          </cell>
        </row>
        <row r="385">
          <cell r="A385">
            <v>400482221</v>
          </cell>
          <cell r="B385">
            <v>700130054</v>
          </cell>
          <cell r="C385" t="str">
            <v>FEE PAYING</v>
          </cell>
          <cell r="D385" t="str">
            <v>JOHANNESBURG NORTH</v>
          </cell>
          <cell r="E385" t="str">
            <v>CROSBY ACADEMIC PRIMARY SCHOOL</v>
          </cell>
          <cell r="F385"/>
          <cell r="G385"/>
          <cell r="H385">
            <v>706487</v>
          </cell>
          <cell r="I385">
            <v>400482221</v>
          </cell>
          <cell r="J385" t="str">
            <v>w</v>
          </cell>
        </row>
        <row r="386">
          <cell r="A386">
            <v>440094401</v>
          </cell>
          <cell r="B386">
            <v>700130054</v>
          </cell>
          <cell r="C386" t="str">
            <v>FEE PAYING</v>
          </cell>
          <cell r="D386" t="str">
            <v>JOHANNESBURG NORTH</v>
          </cell>
          <cell r="E386" t="str">
            <v>CROSBY ACADEMIC PRIMARY SCHOOL</v>
          </cell>
          <cell r="F386"/>
          <cell r="G386"/>
          <cell r="H386">
            <v>760973</v>
          </cell>
          <cell r="I386">
            <v>440094401</v>
          </cell>
          <cell r="J386" t="str">
            <v>w</v>
          </cell>
        </row>
        <row r="387">
          <cell r="A387">
            <v>220072547</v>
          </cell>
          <cell r="B387">
            <v>700130310</v>
          </cell>
          <cell r="C387" t="str">
            <v>FEE PAYING</v>
          </cell>
          <cell r="D387" t="str">
            <v>JOHANNESBURG NORTH</v>
          </cell>
          <cell r="E387" t="str">
            <v>EMMARENTIA PRIMARY SCHOOL</v>
          </cell>
          <cell r="F387" t="str">
            <v>VESTED</v>
          </cell>
          <cell r="G387" t="str">
            <v>CITY POWER</v>
          </cell>
          <cell r="H387">
            <v>830822</v>
          </cell>
          <cell r="I387">
            <v>220072547</v>
          </cell>
          <cell r="J387" t="str">
            <v>e</v>
          </cell>
        </row>
        <row r="388">
          <cell r="A388">
            <v>330271249</v>
          </cell>
          <cell r="B388">
            <v>700130310</v>
          </cell>
          <cell r="C388" t="str">
            <v>FEE PAYING</v>
          </cell>
          <cell r="D388" t="str">
            <v>JOHANNESBURG NORTH</v>
          </cell>
          <cell r="E388" t="str">
            <v>EMMARENTIA PRIMARY SCHOOL</v>
          </cell>
          <cell r="F388" t="str">
            <v>VESTED</v>
          </cell>
          <cell r="G388" t="str">
            <v>CITY POWER</v>
          </cell>
          <cell r="H388">
            <v>393888</v>
          </cell>
          <cell r="I388">
            <v>330271249</v>
          </cell>
          <cell r="J388" t="str">
            <v>r</v>
          </cell>
        </row>
        <row r="389">
          <cell r="A389">
            <v>440100101</v>
          </cell>
          <cell r="B389">
            <v>700130310</v>
          </cell>
          <cell r="C389" t="str">
            <v>FEE PAYING</v>
          </cell>
          <cell r="D389" t="str">
            <v>JOHANNESBURG NORTH</v>
          </cell>
          <cell r="E389" t="str">
            <v>EMMARENTIA PRIMARY SCHOOL</v>
          </cell>
          <cell r="F389" t="str">
            <v>VESTED</v>
          </cell>
          <cell r="G389" t="str">
            <v>CITY POWER</v>
          </cell>
          <cell r="H389">
            <v>766043</v>
          </cell>
          <cell r="I389">
            <v>440100101</v>
          </cell>
          <cell r="J389" t="str">
            <v>e</v>
          </cell>
        </row>
        <row r="390">
          <cell r="A390">
            <v>550731220</v>
          </cell>
          <cell r="B390">
            <v>700130286</v>
          </cell>
          <cell r="C390" t="str">
            <v>FEE PAYING</v>
          </cell>
          <cell r="D390" t="str">
            <v>JOHANNESBURG NORTH</v>
          </cell>
          <cell r="E390" t="str">
            <v>EP BAUMAN PRIMARY SCHOOL</v>
          </cell>
          <cell r="F390" t="str">
            <v>VESTED</v>
          </cell>
          <cell r="G390" t="str">
            <v>CITY POWER</v>
          </cell>
          <cell r="H390">
            <v>236684</v>
          </cell>
          <cell r="I390">
            <v>550731220</v>
          </cell>
          <cell r="J390" t="str">
            <v>e+w+p</v>
          </cell>
        </row>
        <row r="391">
          <cell r="A391">
            <v>400536075</v>
          </cell>
          <cell r="B391">
            <v>700130286</v>
          </cell>
          <cell r="C391" t="str">
            <v>FEE PAYING</v>
          </cell>
          <cell r="D391" t="str">
            <v>JOHANNESBURG NORTH</v>
          </cell>
          <cell r="E391" t="str">
            <v>EP BAUMAN PRIMARY SCHOOL</v>
          </cell>
          <cell r="F391" t="str">
            <v>VESTED</v>
          </cell>
          <cell r="G391" t="str">
            <v>CITY POWER</v>
          </cell>
          <cell r="H391">
            <v>703602</v>
          </cell>
          <cell r="I391">
            <v>400536075</v>
          </cell>
          <cell r="J391"/>
        </row>
        <row r="392">
          <cell r="A392">
            <v>221085411</v>
          </cell>
          <cell r="B392">
            <v>700150441</v>
          </cell>
          <cell r="C392" t="str">
            <v>FEE PAYING</v>
          </cell>
          <cell r="D392" t="str">
            <v>JOHANNESBURG NORTH</v>
          </cell>
          <cell r="E392" t="str">
            <v>FERNDALE HIGH SCHOOL</v>
          </cell>
          <cell r="F392" t="str">
            <v>VESTED</v>
          </cell>
          <cell r="G392" t="str">
            <v>CITY POWER</v>
          </cell>
          <cell r="H392">
            <v>820475</v>
          </cell>
          <cell r="I392">
            <v>221085411</v>
          </cell>
          <cell r="J392" t="str">
            <v>e</v>
          </cell>
        </row>
        <row r="393">
          <cell r="A393">
            <v>440097931</v>
          </cell>
          <cell r="B393">
            <v>700150441</v>
          </cell>
          <cell r="C393" t="str">
            <v>FEE PAYING</v>
          </cell>
          <cell r="D393" t="str">
            <v>JOHANNESBURG NORTH</v>
          </cell>
          <cell r="E393" t="str">
            <v>FERNDALE HIGH SCHOOL</v>
          </cell>
          <cell r="F393" t="str">
            <v>VESTED</v>
          </cell>
          <cell r="G393" t="str">
            <v>CITY POWER</v>
          </cell>
          <cell r="H393">
            <v>760999</v>
          </cell>
          <cell r="I393">
            <v>440097931</v>
          </cell>
          <cell r="J393" t="str">
            <v>w+s</v>
          </cell>
        </row>
        <row r="394">
          <cell r="A394">
            <v>220077369</v>
          </cell>
          <cell r="B394">
            <v>700133371</v>
          </cell>
          <cell r="C394" t="str">
            <v>FEE PAYING</v>
          </cell>
          <cell r="D394" t="str">
            <v>JOHANNESBURG NORTH</v>
          </cell>
          <cell r="E394" t="str">
            <v>FORDSBURG PRIMARY SCHOOL</v>
          </cell>
          <cell r="F394" t="str">
            <v>VESTED</v>
          </cell>
          <cell r="G394" t="str">
            <v>CITY POWER</v>
          </cell>
          <cell r="H394">
            <v>830833</v>
          </cell>
          <cell r="I394">
            <v>220077369</v>
          </cell>
          <cell r="J394" t="str">
            <v>e</v>
          </cell>
        </row>
        <row r="395">
          <cell r="A395">
            <v>440101698</v>
          </cell>
          <cell r="B395">
            <v>700133371</v>
          </cell>
          <cell r="C395" t="str">
            <v>FEE PAYING</v>
          </cell>
          <cell r="D395" t="str">
            <v>JOHANNESBURG NORTH</v>
          </cell>
          <cell r="E395" t="str">
            <v>FORDSBURG PRIMARY SCHOOL</v>
          </cell>
          <cell r="F395" t="str">
            <v>VESTED</v>
          </cell>
          <cell r="G395" t="str">
            <v>CITY POWER</v>
          </cell>
          <cell r="H395">
            <v>766966</v>
          </cell>
          <cell r="I395">
            <v>440101698</v>
          </cell>
          <cell r="J395" t="str">
            <v>w</v>
          </cell>
        </row>
        <row r="396">
          <cell r="A396">
            <v>330187090</v>
          </cell>
          <cell r="B396">
            <v>700133371</v>
          </cell>
          <cell r="C396" t="str">
            <v>FEE PAYING</v>
          </cell>
          <cell r="D396" t="str">
            <v>JOHANNESBURG NORTH</v>
          </cell>
          <cell r="E396" t="str">
            <v>FORDSBURG PRIMARY SCHOOL</v>
          </cell>
          <cell r="F396" t="str">
            <v>VESTED</v>
          </cell>
          <cell r="G396" t="str">
            <v>CITY POWER</v>
          </cell>
          <cell r="H396">
            <v>396409</v>
          </cell>
          <cell r="I396">
            <v>330187090</v>
          </cell>
          <cell r="J396" t="str">
            <v>r</v>
          </cell>
        </row>
        <row r="397">
          <cell r="A397">
            <v>440129291</v>
          </cell>
          <cell r="B397">
            <v>700150466</v>
          </cell>
          <cell r="C397" t="str">
            <v>FEE PAYING</v>
          </cell>
          <cell r="D397" t="str">
            <v>JOHANNESBURG NORTH</v>
          </cell>
          <cell r="E397" t="str">
            <v>FOURWAYS HIGH SCHOOL</v>
          </cell>
          <cell r="F397" t="str">
            <v>VESTED</v>
          </cell>
          <cell r="G397">
            <v>7504440842</v>
          </cell>
          <cell r="H397">
            <v>766183</v>
          </cell>
          <cell r="I397">
            <v>440129291</v>
          </cell>
          <cell r="J397"/>
        </row>
        <row r="398">
          <cell r="A398">
            <v>220073244</v>
          </cell>
          <cell r="B398">
            <v>700150482</v>
          </cell>
          <cell r="C398" t="str">
            <v>FEE PAYING</v>
          </cell>
          <cell r="D398" t="str">
            <v>JOHANNESBURG NORTH</v>
          </cell>
          <cell r="E398" t="str">
            <v>FRANKLIN D ROOSEVELT PRIMARY SCHOOL</v>
          </cell>
          <cell r="F398" t="str">
            <v>VESTED</v>
          </cell>
          <cell r="G398" t="str">
            <v>CITY POWER</v>
          </cell>
          <cell r="H398">
            <v>830882</v>
          </cell>
          <cell r="I398">
            <v>220073244</v>
          </cell>
          <cell r="J398" t="str">
            <v>e</v>
          </cell>
        </row>
        <row r="399">
          <cell r="A399">
            <v>440100380</v>
          </cell>
          <cell r="B399">
            <v>700150482</v>
          </cell>
          <cell r="C399" t="str">
            <v>FEE PAYING</v>
          </cell>
          <cell r="D399" t="str">
            <v>JOHANNESBURG NORTH</v>
          </cell>
          <cell r="E399" t="str">
            <v>FRANKLIN D ROOSEVELT PRIMARY SCHOOL</v>
          </cell>
          <cell r="F399" t="str">
            <v>VESTED</v>
          </cell>
          <cell r="G399" t="str">
            <v>CITY POWER</v>
          </cell>
          <cell r="H399">
            <v>766037</v>
          </cell>
          <cell r="I399">
            <v>440100380</v>
          </cell>
          <cell r="J399" t="str">
            <v>w</v>
          </cell>
        </row>
        <row r="400">
          <cell r="A400">
            <v>400674780</v>
          </cell>
          <cell r="B400">
            <v>700150482</v>
          </cell>
          <cell r="C400" t="str">
            <v>FEE PAYING</v>
          </cell>
          <cell r="D400" t="str">
            <v>JOHANNESBURG NORTH</v>
          </cell>
          <cell r="E400" t="str">
            <v>FRANKLIN D ROOSEVELT PRIMARY SCHOOL</v>
          </cell>
          <cell r="F400" t="str">
            <v>VESTED</v>
          </cell>
          <cell r="G400" t="str">
            <v>CITY POWER</v>
          </cell>
          <cell r="H400">
            <v>709817</v>
          </cell>
          <cell r="I400">
            <v>400674780</v>
          </cell>
          <cell r="J400" t="str">
            <v>r</v>
          </cell>
        </row>
        <row r="401">
          <cell r="A401">
            <v>330024465</v>
          </cell>
          <cell r="B401">
            <v>700130427</v>
          </cell>
          <cell r="C401" t="str">
            <v>FEE PAYING</v>
          </cell>
          <cell r="D401" t="str">
            <v>JOHANNESBURG NORTH</v>
          </cell>
          <cell r="E401" t="str">
            <v>GREENSIDE HIGH SCHOOL</v>
          </cell>
          <cell r="F401" t="str">
            <v>VESTED</v>
          </cell>
          <cell r="G401" t="str">
            <v>CITY POWER</v>
          </cell>
          <cell r="H401">
            <v>390179</v>
          </cell>
          <cell r="I401">
            <v>330024465</v>
          </cell>
          <cell r="J401" t="str">
            <v>r</v>
          </cell>
        </row>
        <row r="402">
          <cell r="A402">
            <v>400083273</v>
          </cell>
          <cell r="B402">
            <v>700130427</v>
          </cell>
          <cell r="C402" t="str">
            <v>FEE PAYING</v>
          </cell>
          <cell r="D402" t="str">
            <v>JOHANNESBURG NORTH</v>
          </cell>
          <cell r="E402" t="str">
            <v>GREENSIDE HIGH SCHOOL</v>
          </cell>
          <cell r="F402" t="str">
            <v>VESTED</v>
          </cell>
          <cell r="G402" t="str">
            <v>CITY POWER</v>
          </cell>
          <cell r="H402">
            <v>700485</v>
          </cell>
          <cell r="I402">
            <v>400083273</v>
          </cell>
          <cell r="J402" t="str">
            <v>w</v>
          </cell>
        </row>
        <row r="403">
          <cell r="A403">
            <v>400674886</v>
          </cell>
          <cell r="B403">
            <v>700130427</v>
          </cell>
          <cell r="C403" t="str">
            <v>FEE PAYING</v>
          </cell>
          <cell r="D403" t="str">
            <v>JOHANNESBURG NORTH</v>
          </cell>
          <cell r="E403" t="str">
            <v>GREENSIDE HIGH SCHOOL</v>
          </cell>
          <cell r="F403" t="str">
            <v>VESTED</v>
          </cell>
          <cell r="G403" t="str">
            <v>CITY POWER</v>
          </cell>
          <cell r="H403">
            <v>709857</v>
          </cell>
          <cell r="I403">
            <v>400674886</v>
          </cell>
          <cell r="J403" t="str">
            <v>w+e+r</v>
          </cell>
        </row>
        <row r="404">
          <cell r="A404">
            <v>221085741</v>
          </cell>
          <cell r="B404">
            <v>700130427</v>
          </cell>
          <cell r="C404" t="str">
            <v>FEE PAYING</v>
          </cell>
          <cell r="D404" t="str">
            <v>JOHANNESBURG NORTH</v>
          </cell>
          <cell r="E404" t="str">
            <v>GREENSIDE HIGH SCHOOL</v>
          </cell>
          <cell r="F404" t="str">
            <v>VESTED</v>
          </cell>
          <cell r="G404" t="str">
            <v>CITY POWER</v>
          </cell>
          <cell r="H404">
            <v>820412</v>
          </cell>
          <cell r="I404">
            <v>221085741</v>
          </cell>
          <cell r="J404" t="str">
            <v>e</v>
          </cell>
        </row>
        <row r="405">
          <cell r="A405">
            <v>400950399</v>
          </cell>
          <cell r="B405">
            <v>700130427</v>
          </cell>
          <cell r="C405" t="str">
            <v>FEE PAYING</v>
          </cell>
          <cell r="D405" t="str">
            <v>JOHANNESBURG NORTH</v>
          </cell>
          <cell r="E405" t="str">
            <v>GREENSIDE HIGH SCHOOL</v>
          </cell>
          <cell r="F405" t="str">
            <v>VESTED</v>
          </cell>
          <cell r="G405" t="str">
            <v>CITY POWER</v>
          </cell>
          <cell r="H405">
            <v>709739</v>
          </cell>
          <cell r="I405">
            <v>400950399</v>
          </cell>
          <cell r="J405"/>
        </row>
        <row r="406">
          <cell r="A406">
            <v>440109802</v>
          </cell>
          <cell r="B406">
            <v>700130427</v>
          </cell>
          <cell r="C406" t="str">
            <v>FEE PAYING</v>
          </cell>
          <cell r="D406" t="str">
            <v>JOHANNESBURG NORTH</v>
          </cell>
          <cell r="E406" t="str">
            <v>GREENSIDE HIGH SCHOOL</v>
          </cell>
          <cell r="F406" t="str">
            <v>VESTED</v>
          </cell>
          <cell r="G406" t="str">
            <v>CITY POWER</v>
          </cell>
          <cell r="H406">
            <v>766956</v>
          </cell>
          <cell r="I406">
            <v>440109802</v>
          </cell>
          <cell r="J406"/>
        </row>
        <row r="407">
          <cell r="A407">
            <v>221320055</v>
          </cell>
          <cell r="B407">
            <v>700130443</v>
          </cell>
          <cell r="C407" t="str">
            <v>FEE PAYING</v>
          </cell>
          <cell r="D407" t="str">
            <v>JOHANNESBURG NORTH</v>
          </cell>
          <cell r="E407" t="str">
            <v>Greenside Primary School</v>
          </cell>
          <cell r="F407" t="str">
            <v>VESTED</v>
          </cell>
          <cell r="G407"/>
          <cell r="H407">
            <v>829107</v>
          </cell>
          <cell r="I407">
            <v>221320055</v>
          </cell>
          <cell r="J407" t="str">
            <v>e</v>
          </cell>
        </row>
        <row r="408">
          <cell r="A408">
            <v>400541163</v>
          </cell>
          <cell r="B408">
            <v>700131276</v>
          </cell>
          <cell r="C408" t="str">
            <v>FEE PAYING</v>
          </cell>
          <cell r="D408" t="str">
            <v>JOHANNESBURG NORTH</v>
          </cell>
          <cell r="E408" t="str">
            <v>HESPERUS PRIMARY SCHOOL</v>
          </cell>
          <cell r="F408" t="str">
            <v>VESTED</v>
          </cell>
          <cell r="G408" t="str">
            <v>CITY POWER</v>
          </cell>
          <cell r="H408">
            <v>703243</v>
          </cell>
          <cell r="I408">
            <v>400541163</v>
          </cell>
          <cell r="J408" t="str">
            <v>e+w+s+r</v>
          </cell>
        </row>
        <row r="409">
          <cell r="A409">
            <v>400682950</v>
          </cell>
          <cell r="B409">
            <v>700130559</v>
          </cell>
          <cell r="C409" t="str">
            <v>FEE PAYING</v>
          </cell>
          <cell r="D409" t="str">
            <v>JOHANNESBURG NORTH</v>
          </cell>
          <cell r="E409" t="str">
            <v>HOËR TEGNIESE SKOOL LANGLAAGTE</v>
          </cell>
          <cell r="F409" t="str">
            <v>VESTED</v>
          </cell>
          <cell r="G409" t="str">
            <v>CITY POWER</v>
          </cell>
          <cell r="H409">
            <v>709491</v>
          </cell>
          <cell r="I409">
            <v>400682950</v>
          </cell>
          <cell r="J409" t="str">
            <v>w+s</v>
          </cell>
        </row>
        <row r="410">
          <cell r="A410">
            <v>220078210</v>
          </cell>
          <cell r="B410">
            <v>700130559</v>
          </cell>
          <cell r="C410" t="str">
            <v>FEE PAYING</v>
          </cell>
          <cell r="D410" t="str">
            <v>JOHANNESBURG NORTH</v>
          </cell>
          <cell r="E410" t="str">
            <v>HOËR TEGNIESE SKOOL LANGLAAGTE</v>
          </cell>
          <cell r="F410" t="str">
            <v>VESTED</v>
          </cell>
          <cell r="G410" t="str">
            <v>CITY POWER</v>
          </cell>
          <cell r="H410">
            <v>830882</v>
          </cell>
          <cell r="I410">
            <v>220078210</v>
          </cell>
          <cell r="J410" t="str">
            <v>e</v>
          </cell>
        </row>
        <row r="411">
          <cell r="A411">
            <v>440106079</v>
          </cell>
          <cell r="B411">
            <v>700150623</v>
          </cell>
          <cell r="C411" t="str">
            <v>FEE PAYING</v>
          </cell>
          <cell r="D411" t="str">
            <v>JOHANNESBURG NORTH</v>
          </cell>
          <cell r="E411" t="str">
            <v>HOËRSKOOL LINDEN</v>
          </cell>
          <cell r="F411" t="str">
            <v>CONTINGENT</v>
          </cell>
          <cell r="G411" t="str">
            <v>CITY POWER</v>
          </cell>
          <cell r="H411">
            <v>766905</v>
          </cell>
          <cell r="I411">
            <v>440106079</v>
          </cell>
          <cell r="J411" t="str">
            <v>w+e</v>
          </cell>
        </row>
        <row r="412">
          <cell r="A412">
            <v>220077168</v>
          </cell>
          <cell r="B412">
            <v>700150623</v>
          </cell>
          <cell r="C412" t="str">
            <v>FEE PAYING</v>
          </cell>
          <cell r="D412" t="str">
            <v>JOHANNESBURG NORTH</v>
          </cell>
          <cell r="E412" t="str">
            <v>HOËRSKOOL LINDEN</v>
          </cell>
          <cell r="F412" t="str">
            <v>CONTINGENT</v>
          </cell>
          <cell r="G412" t="str">
            <v>CITY POWER</v>
          </cell>
          <cell r="H412">
            <v>830849</v>
          </cell>
          <cell r="I412">
            <v>220077168</v>
          </cell>
          <cell r="J412" t="str">
            <v>w</v>
          </cell>
        </row>
        <row r="413">
          <cell r="A413">
            <v>220977169</v>
          </cell>
          <cell r="B413">
            <v>700150623</v>
          </cell>
          <cell r="C413" t="str">
            <v>FEE PAYING</v>
          </cell>
          <cell r="D413" t="str">
            <v>JOHANNESBURG NORTH</v>
          </cell>
          <cell r="E413" t="str">
            <v>HOËRSKOOL LINDEN</v>
          </cell>
          <cell r="F413" t="str">
            <v>CONTINGENT</v>
          </cell>
          <cell r="G413" t="str">
            <v>CITY POWER</v>
          </cell>
          <cell r="H413">
            <v>839843</v>
          </cell>
          <cell r="I413">
            <v>220977169</v>
          </cell>
          <cell r="J413" t="str">
            <v>e</v>
          </cell>
        </row>
        <row r="414">
          <cell r="A414">
            <v>400679806</v>
          </cell>
          <cell r="B414">
            <v>700150623</v>
          </cell>
          <cell r="C414" t="str">
            <v>FEE PAYING</v>
          </cell>
          <cell r="D414" t="str">
            <v>JOHANNESBURG NORTH</v>
          </cell>
          <cell r="E414" t="str">
            <v>HOËRSKOOL LINDEN</v>
          </cell>
          <cell r="F414" t="str">
            <v>CONTINGENT</v>
          </cell>
          <cell r="G414" t="str">
            <v>CITY POWER</v>
          </cell>
          <cell r="H414">
            <v>709859</v>
          </cell>
          <cell r="I414">
            <v>400679806</v>
          </cell>
          <cell r="J414" t="str">
            <v>r</v>
          </cell>
        </row>
        <row r="415">
          <cell r="A415">
            <v>220079415</v>
          </cell>
          <cell r="B415">
            <v>700150631</v>
          </cell>
          <cell r="C415" t="str">
            <v>FEE PAYING</v>
          </cell>
          <cell r="D415" t="str">
            <v>JOHANNESBURG NORTH</v>
          </cell>
          <cell r="E415" t="str">
            <v>HOËRSKOOL RANDBURG</v>
          </cell>
          <cell r="F415"/>
          <cell r="G415" t="str">
            <v>CITY POWER</v>
          </cell>
          <cell r="H415">
            <v>830878</v>
          </cell>
          <cell r="I415">
            <v>220079415</v>
          </cell>
          <cell r="J415" t="str">
            <v>e</v>
          </cell>
        </row>
        <row r="416">
          <cell r="A416">
            <v>550731156</v>
          </cell>
          <cell r="B416">
            <v>700140186</v>
          </cell>
          <cell r="C416" t="str">
            <v>FEE PAYING</v>
          </cell>
          <cell r="D416" t="str">
            <v>JOHANNESBURG NORTH</v>
          </cell>
          <cell r="E416" t="str">
            <v>HOËRSKOOL VORENTOE</v>
          </cell>
          <cell r="F416" t="str">
            <v>FUTURE PROPERTY</v>
          </cell>
          <cell r="G416"/>
          <cell r="H416"/>
          <cell r="I416">
            <v>550731156</v>
          </cell>
          <cell r="J416"/>
        </row>
        <row r="417">
          <cell r="A417">
            <v>440064527</v>
          </cell>
          <cell r="B417">
            <v>700150664</v>
          </cell>
          <cell r="C417" t="str">
            <v>FEE PAYING</v>
          </cell>
          <cell r="D417" t="str">
            <v>JOHANNESBURG NORTH</v>
          </cell>
          <cell r="E417" t="str">
            <v>I R GRIFFITH PRIMARY SCHOOL</v>
          </cell>
          <cell r="F417" t="str">
            <v>VESTED</v>
          </cell>
          <cell r="G417"/>
          <cell r="H417">
            <v>760327</v>
          </cell>
          <cell r="I417">
            <v>440064527</v>
          </cell>
          <cell r="J417" t="str">
            <v>w</v>
          </cell>
        </row>
        <row r="418">
          <cell r="A418">
            <v>220075925</v>
          </cell>
          <cell r="B418">
            <v>700130062</v>
          </cell>
          <cell r="C418" t="str">
            <v>FEE PAYING</v>
          </cell>
          <cell r="D418" t="str">
            <v>JOHANNESBURG NORTH</v>
          </cell>
          <cell r="E418" t="str">
            <v>JOHANNESBURG SECONDARY SCHOOL</v>
          </cell>
          <cell r="F418" t="str">
            <v>VESTED</v>
          </cell>
          <cell r="G418" t="str">
            <v>CITY POWER</v>
          </cell>
          <cell r="H418">
            <v>830891</v>
          </cell>
          <cell r="I418">
            <v>220075925</v>
          </cell>
          <cell r="J418" t="str">
            <v>e</v>
          </cell>
        </row>
        <row r="419">
          <cell r="A419">
            <v>400675248</v>
          </cell>
          <cell r="B419">
            <v>700130062</v>
          </cell>
          <cell r="C419" t="str">
            <v>FEE PAYING</v>
          </cell>
          <cell r="D419" t="str">
            <v>JOHANNESBURG NORTH</v>
          </cell>
          <cell r="E419" t="str">
            <v>JOHANNESBURG SECONDARY SCHOOL</v>
          </cell>
          <cell r="F419" t="str">
            <v>VESTED</v>
          </cell>
          <cell r="G419" t="str">
            <v>CITY POWER</v>
          </cell>
          <cell r="H419" t="str">
            <v>709885</v>
          </cell>
          <cell r="I419">
            <v>400675248</v>
          </cell>
          <cell r="J419" t="str">
            <v>w+s+r</v>
          </cell>
        </row>
        <row r="420">
          <cell r="A420">
            <v>400682171</v>
          </cell>
          <cell r="B420">
            <v>700140236</v>
          </cell>
          <cell r="C420" t="str">
            <v>FEE PAYING</v>
          </cell>
          <cell r="D420" t="str">
            <v>JOHANNESBURG NORTH</v>
          </cell>
          <cell r="E420" t="str">
            <v>LAERSKOOL ESPERANZA</v>
          </cell>
          <cell r="F420" t="str">
            <v>VESTED</v>
          </cell>
          <cell r="G420" t="str">
            <v>CITY POWER</v>
          </cell>
          <cell r="H420">
            <v>709448</v>
          </cell>
          <cell r="I420">
            <v>400682171</v>
          </cell>
          <cell r="J420" t="str">
            <v>r</v>
          </cell>
        </row>
        <row r="421">
          <cell r="A421">
            <v>403310830</v>
          </cell>
          <cell r="B421">
            <v>700140236</v>
          </cell>
          <cell r="C421" t="str">
            <v>FEE PAYING</v>
          </cell>
          <cell r="D421" t="str">
            <v>JOHANNESBURG NORTH</v>
          </cell>
          <cell r="E421" t="str">
            <v>LAERSKOOL ESPERANZA</v>
          </cell>
          <cell r="F421" t="str">
            <v>VESTED</v>
          </cell>
          <cell r="G421" t="str">
            <v>CITY POWER</v>
          </cell>
          <cell r="H421">
            <v>769556</v>
          </cell>
          <cell r="I421">
            <v>403310830</v>
          </cell>
          <cell r="J421" t="str">
            <v>w</v>
          </cell>
        </row>
        <row r="422">
          <cell r="A422">
            <v>220077930</v>
          </cell>
          <cell r="B422">
            <v>700140236</v>
          </cell>
          <cell r="C422" t="str">
            <v>FEE PAYING</v>
          </cell>
          <cell r="D422" t="str">
            <v>JOHANNESBURG NORTH</v>
          </cell>
          <cell r="E422" t="str">
            <v>LAERSKOOL ESPERANZA</v>
          </cell>
          <cell r="F422" t="str">
            <v>VESTED</v>
          </cell>
          <cell r="G422" t="str">
            <v>CITY POWER</v>
          </cell>
          <cell r="H422">
            <v>830896</v>
          </cell>
          <cell r="I422">
            <v>220077930</v>
          </cell>
          <cell r="J422" t="str">
            <v>e</v>
          </cell>
        </row>
        <row r="423">
          <cell r="A423">
            <v>220072699</v>
          </cell>
          <cell r="B423">
            <v>700140244</v>
          </cell>
          <cell r="C423" t="str">
            <v>FEE PAYING</v>
          </cell>
          <cell r="D423" t="str">
            <v>JOHANNESBURG NORTH</v>
          </cell>
          <cell r="E423" t="str">
            <v>LAERSKOOL FAIRLAND</v>
          </cell>
          <cell r="F423" t="str">
            <v>VESTED</v>
          </cell>
          <cell r="G423" t="str">
            <v>CITY POWER</v>
          </cell>
          <cell r="H423">
            <v>830869</v>
          </cell>
          <cell r="I423">
            <v>220072699</v>
          </cell>
          <cell r="J423" t="str">
            <v>e</v>
          </cell>
        </row>
        <row r="424">
          <cell r="A424">
            <v>400673339</v>
          </cell>
          <cell r="B424">
            <v>700140244</v>
          </cell>
          <cell r="C424" t="str">
            <v>FEE PAYING</v>
          </cell>
          <cell r="D424" t="str">
            <v>JOHANNESBURG NORTH</v>
          </cell>
          <cell r="E424" t="str">
            <v>LAERSKOOL FAIRLAND</v>
          </cell>
          <cell r="F424" t="str">
            <v>VESTED</v>
          </cell>
          <cell r="G424" t="str">
            <v>CITY POWER</v>
          </cell>
          <cell r="H424">
            <v>709836</v>
          </cell>
          <cell r="I424">
            <v>400673339</v>
          </cell>
          <cell r="J424" t="str">
            <v>e</v>
          </cell>
        </row>
        <row r="425">
          <cell r="A425">
            <v>440100172</v>
          </cell>
          <cell r="B425">
            <v>700140244</v>
          </cell>
          <cell r="C425" t="str">
            <v>FEE PAYING</v>
          </cell>
          <cell r="D425" t="str">
            <v>JOHANNESBURG NORTH</v>
          </cell>
          <cell r="E425" t="str">
            <v>LAERSKOOL FAIRLAND</v>
          </cell>
          <cell r="F425" t="str">
            <v>VESTED</v>
          </cell>
          <cell r="G425" t="str">
            <v>CITY POWER</v>
          </cell>
          <cell r="H425">
            <v>766042</v>
          </cell>
          <cell r="I425">
            <v>440100172</v>
          </cell>
          <cell r="J425" t="str">
            <v>w+r</v>
          </cell>
        </row>
        <row r="426">
          <cell r="A426">
            <v>221448009</v>
          </cell>
          <cell r="B426">
            <v>700150813</v>
          </cell>
          <cell r="C426" t="str">
            <v>FEE PAYING</v>
          </cell>
          <cell r="D426" t="str">
            <v>JOHANNESBURG NORTH</v>
          </cell>
          <cell r="E426" t="str">
            <v>LAERSKOOL FONTAINEBLEAU</v>
          </cell>
          <cell r="F426" t="str">
            <v>VESTED</v>
          </cell>
          <cell r="G426" t="str">
            <v>CITY POWER</v>
          </cell>
          <cell r="H426">
            <v>826209</v>
          </cell>
          <cell r="I426">
            <v>221448009</v>
          </cell>
          <cell r="J426" t="str">
            <v>e</v>
          </cell>
        </row>
        <row r="427">
          <cell r="A427">
            <v>401756725</v>
          </cell>
          <cell r="B427">
            <v>700150813</v>
          </cell>
          <cell r="C427" t="str">
            <v>FEE PAYING</v>
          </cell>
          <cell r="D427" t="str">
            <v>JOHANNESBURG NORTH</v>
          </cell>
          <cell r="E427" t="str">
            <v>LAERSKOOL FONTAINEBLEAU</v>
          </cell>
          <cell r="F427" t="str">
            <v>VESTED</v>
          </cell>
          <cell r="G427" t="str">
            <v>CITY POWER</v>
          </cell>
          <cell r="H427">
            <v>786711</v>
          </cell>
          <cell r="I427">
            <v>401756725</v>
          </cell>
          <cell r="J427" t="str">
            <v>w+r</v>
          </cell>
        </row>
        <row r="428">
          <cell r="A428">
            <v>440066242</v>
          </cell>
          <cell r="B428">
            <v>700150813</v>
          </cell>
          <cell r="C428" t="str">
            <v>FEE PAYING</v>
          </cell>
          <cell r="D428" t="str">
            <v>JOHANNESBURG NORTH</v>
          </cell>
          <cell r="E428" t="str">
            <v>LAERSKOOL FONTAINEBLEAU</v>
          </cell>
          <cell r="F428" t="str">
            <v>VESTED</v>
          </cell>
          <cell r="G428" t="str">
            <v>CITY POWER</v>
          </cell>
          <cell r="H428">
            <v>760385</v>
          </cell>
          <cell r="I428">
            <v>440066242</v>
          </cell>
          <cell r="J428" t="str">
            <v>w+r</v>
          </cell>
        </row>
        <row r="429">
          <cell r="A429">
            <v>440066764</v>
          </cell>
          <cell r="B429">
            <v>700150813</v>
          </cell>
          <cell r="C429" t="str">
            <v>FEE PAYING</v>
          </cell>
          <cell r="D429" t="str">
            <v>JOHANNESBURG NORTH</v>
          </cell>
          <cell r="E429" t="str">
            <v>LAERSKOOL FONTAINEBLEAU</v>
          </cell>
          <cell r="F429" t="str">
            <v>VESTED</v>
          </cell>
          <cell r="G429" t="str">
            <v>CITY POWER</v>
          </cell>
          <cell r="H429"/>
          <cell r="I429">
            <v>440066764</v>
          </cell>
          <cell r="J429"/>
        </row>
        <row r="430">
          <cell r="A430">
            <v>401699072</v>
          </cell>
          <cell r="B430">
            <v>700150813</v>
          </cell>
          <cell r="C430" t="str">
            <v>FEE PAYING</v>
          </cell>
          <cell r="D430" t="str">
            <v>JOHANNESBURG NORTH</v>
          </cell>
          <cell r="E430" t="str">
            <v>LAERSKOOL FONTAINEBLEAU</v>
          </cell>
          <cell r="F430" t="str">
            <v>VESTED</v>
          </cell>
          <cell r="G430" t="str">
            <v>CITY POWER</v>
          </cell>
          <cell r="H430">
            <v>789902</v>
          </cell>
          <cell r="I430">
            <v>401699072</v>
          </cell>
          <cell r="J430" t="str">
            <v>w+s</v>
          </cell>
        </row>
        <row r="431">
          <cell r="A431">
            <v>330023430</v>
          </cell>
          <cell r="B431">
            <v>700150813</v>
          </cell>
          <cell r="C431" t="str">
            <v>FEE PAYING</v>
          </cell>
          <cell r="D431" t="str">
            <v>JOHANNESBURG NORTH</v>
          </cell>
          <cell r="E431" t="str">
            <v>LAERSKOOL FONTAINEBLEAU</v>
          </cell>
          <cell r="F431" t="str">
            <v>VESTED</v>
          </cell>
          <cell r="G431" t="str">
            <v>CITY POWER</v>
          </cell>
          <cell r="H431">
            <v>390176</v>
          </cell>
          <cell r="I431">
            <v>330023430</v>
          </cell>
          <cell r="J431" t="str">
            <v>r</v>
          </cell>
        </row>
        <row r="432">
          <cell r="A432">
            <v>220078676</v>
          </cell>
          <cell r="B432">
            <v>700140251</v>
          </cell>
          <cell r="C432" t="str">
            <v>FEE PAYING</v>
          </cell>
          <cell r="D432" t="str">
            <v>JOHANNESBURG NORTH</v>
          </cell>
          <cell r="E432" t="str">
            <v>LAERSKOOL GENERAAL CHRISTIAAN DE WET</v>
          </cell>
          <cell r="F432" t="str">
            <v>VESTED</v>
          </cell>
          <cell r="G432" t="str">
            <v>CITY POWER</v>
          </cell>
          <cell r="H432">
            <v>830865</v>
          </cell>
          <cell r="I432">
            <v>220078676</v>
          </cell>
          <cell r="J432" t="str">
            <v>e</v>
          </cell>
        </row>
        <row r="433">
          <cell r="A433">
            <v>440102638</v>
          </cell>
          <cell r="B433">
            <v>700140251</v>
          </cell>
          <cell r="C433" t="str">
            <v>FEE PAYING</v>
          </cell>
          <cell r="D433" t="str">
            <v>JOHANNESBURG NORTH</v>
          </cell>
          <cell r="E433" t="str">
            <v>LAERSKOOL GENERAAL CHRISTIAAN DE WET</v>
          </cell>
          <cell r="F433" t="str">
            <v>VESTED</v>
          </cell>
          <cell r="G433" t="str">
            <v>CITY POWER</v>
          </cell>
          <cell r="H433">
            <v>766963</v>
          </cell>
          <cell r="I433">
            <v>440102638</v>
          </cell>
          <cell r="J433" t="str">
            <v>w</v>
          </cell>
        </row>
        <row r="434">
          <cell r="A434">
            <v>400684482</v>
          </cell>
          <cell r="B434">
            <v>700140251</v>
          </cell>
          <cell r="C434" t="str">
            <v>FEE PAYING</v>
          </cell>
          <cell r="D434" t="str">
            <v>JOHANNESBURG NORTH</v>
          </cell>
          <cell r="E434" t="str">
            <v>LAERSKOOL GENERAAL CHRISTIAAN DE WET</v>
          </cell>
          <cell r="F434" t="str">
            <v>VESTED</v>
          </cell>
          <cell r="G434" t="str">
            <v>CITY POWER</v>
          </cell>
          <cell r="H434">
            <v>709474</v>
          </cell>
          <cell r="I434">
            <v>400684482</v>
          </cell>
          <cell r="J434" t="str">
            <v>r</v>
          </cell>
        </row>
        <row r="435">
          <cell r="A435">
            <v>440093327</v>
          </cell>
          <cell r="B435">
            <v>700140269</v>
          </cell>
          <cell r="C435" t="str">
            <v>FEE PAYING</v>
          </cell>
          <cell r="D435" t="str">
            <v>JOHANNESBURG NORTH</v>
          </cell>
          <cell r="E435" t="str">
            <v>LAERSKOOL JIM FOUCHE</v>
          </cell>
          <cell r="F435" t="str">
            <v>VESTED</v>
          </cell>
          <cell r="G435" t="str">
            <v>CITY POWER</v>
          </cell>
          <cell r="H435">
            <v>760937</v>
          </cell>
          <cell r="I435">
            <v>440093327</v>
          </cell>
          <cell r="J435" t="str">
            <v>w</v>
          </cell>
        </row>
        <row r="436">
          <cell r="A436">
            <v>400441987</v>
          </cell>
          <cell r="B436">
            <v>700140269</v>
          </cell>
          <cell r="C436" t="str">
            <v>FEE PAYING</v>
          </cell>
          <cell r="D436" t="str">
            <v>JOHANNESBURG NORTH</v>
          </cell>
          <cell r="E436" t="str">
            <v>LAERSKOOL JIM FOUCHE</v>
          </cell>
          <cell r="F436" t="str">
            <v>VESTED</v>
          </cell>
          <cell r="G436" t="str">
            <v>CITY POWER</v>
          </cell>
          <cell r="H436">
            <v>706291</v>
          </cell>
          <cell r="I436">
            <v>400441987</v>
          </cell>
          <cell r="J436" t="str">
            <v>e</v>
          </cell>
        </row>
        <row r="437">
          <cell r="A437">
            <v>403309384</v>
          </cell>
          <cell r="B437">
            <v>700140269</v>
          </cell>
          <cell r="C437" t="str">
            <v>FEE PAYING</v>
          </cell>
          <cell r="D437" t="str">
            <v>JOHANNESBURG NORTH</v>
          </cell>
          <cell r="E437" t="str">
            <v>LAERSKOOL JIM FOUCHE</v>
          </cell>
          <cell r="F437" t="str">
            <v>VESTED</v>
          </cell>
          <cell r="G437" t="str">
            <v>CITY POWER</v>
          </cell>
          <cell r="H437">
            <v>769931</v>
          </cell>
          <cell r="I437">
            <v>403309384</v>
          </cell>
          <cell r="J437" t="str">
            <v>r</v>
          </cell>
        </row>
        <row r="438">
          <cell r="A438">
            <v>400809678</v>
          </cell>
          <cell r="B438">
            <v>700150839</v>
          </cell>
          <cell r="C438" t="str">
            <v>FEE PAYING</v>
          </cell>
          <cell r="D438" t="str">
            <v>JOHANNESBURG NORTH</v>
          </cell>
          <cell r="E438" t="str">
            <v>LAERSKOOL LOUW GELDENHUYS</v>
          </cell>
          <cell r="F438" t="str">
            <v>VESTED</v>
          </cell>
          <cell r="G438" t="str">
            <v>CITY POWER</v>
          </cell>
          <cell r="H438">
            <v>703962</v>
          </cell>
          <cell r="I438">
            <v>400809678</v>
          </cell>
          <cell r="J438" t="str">
            <v>e</v>
          </cell>
        </row>
        <row r="439">
          <cell r="A439">
            <v>440106590</v>
          </cell>
          <cell r="B439">
            <v>700150839</v>
          </cell>
          <cell r="C439" t="str">
            <v>FEE PAYING</v>
          </cell>
          <cell r="D439" t="str">
            <v>JOHANNESBURG NORTH</v>
          </cell>
          <cell r="E439" t="str">
            <v>LAERSKOOL LOUW GELDENHUYS</v>
          </cell>
          <cell r="F439" t="str">
            <v>VESTED</v>
          </cell>
          <cell r="G439" t="str">
            <v>CITY POWER</v>
          </cell>
          <cell r="H439">
            <v>766929</v>
          </cell>
          <cell r="I439">
            <v>440106590</v>
          </cell>
          <cell r="J439" t="str">
            <v>w+s</v>
          </cell>
        </row>
        <row r="440">
          <cell r="A440">
            <v>402317706</v>
          </cell>
          <cell r="B440">
            <v>700150839</v>
          </cell>
          <cell r="C440" t="str">
            <v>FEE PAYING</v>
          </cell>
          <cell r="D440" t="str">
            <v>JOHANNESBURG NORTH</v>
          </cell>
          <cell r="E440" t="str">
            <v>LAERSKOOL LOUW GELDENHUYS</v>
          </cell>
          <cell r="F440" t="str">
            <v>VESTED</v>
          </cell>
          <cell r="G440" t="str">
            <v>CITY POWER</v>
          </cell>
          <cell r="H440">
            <v>779519</v>
          </cell>
          <cell r="I440">
            <v>402317706</v>
          </cell>
          <cell r="J440" t="str">
            <v>w</v>
          </cell>
        </row>
        <row r="441">
          <cell r="A441">
            <v>401797545</v>
          </cell>
          <cell r="B441">
            <v>700150839</v>
          </cell>
          <cell r="C441" t="str">
            <v>FEE PAYING</v>
          </cell>
          <cell r="D441" t="str">
            <v>JOHANNESBURG NORTH</v>
          </cell>
          <cell r="E441" t="str">
            <v>LAERSKOOL LOUW GELDENHUYS</v>
          </cell>
          <cell r="F441" t="str">
            <v>VESTED</v>
          </cell>
          <cell r="G441" t="str">
            <v>CITY POWER</v>
          </cell>
          <cell r="H441">
            <v>786925</v>
          </cell>
          <cell r="I441">
            <v>401797545</v>
          </cell>
          <cell r="J441" t="str">
            <v>w+s</v>
          </cell>
        </row>
        <row r="442">
          <cell r="A442">
            <v>440066490</v>
          </cell>
          <cell r="B442">
            <v>700150839</v>
          </cell>
          <cell r="C442" t="str">
            <v>FEE PAYING</v>
          </cell>
          <cell r="D442" t="str">
            <v>JOHANNESBURG NORTH</v>
          </cell>
          <cell r="E442" t="str">
            <v>LAERSKOOL LOUW GELDENHUYS</v>
          </cell>
          <cell r="F442" t="str">
            <v>VESTED</v>
          </cell>
          <cell r="G442" t="str">
            <v>CITY POWER</v>
          </cell>
          <cell r="H442">
            <v>760379</v>
          </cell>
          <cell r="I442">
            <v>440066490</v>
          </cell>
          <cell r="J442" t="str">
            <v>w+s</v>
          </cell>
        </row>
        <row r="443">
          <cell r="A443">
            <v>440066500</v>
          </cell>
          <cell r="B443">
            <v>700150839</v>
          </cell>
          <cell r="C443" t="str">
            <v>FEE PAYING</v>
          </cell>
          <cell r="D443" t="str">
            <v>JOHANNESBURG NORTH</v>
          </cell>
          <cell r="E443" t="str">
            <v>LAERSKOOL LOUW GELDENHUYS</v>
          </cell>
          <cell r="F443" t="str">
            <v>VESTED</v>
          </cell>
          <cell r="G443" t="str">
            <v>CITY POWER</v>
          </cell>
          <cell r="H443">
            <v>760320</v>
          </cell>
          <cell r="I443">
            <v>440066500</v>
          </cell>
          <cell r="J443" t="str">
            <v>w+s</v>
          </cell>
        </row>
        <row r="444">
          <cell r="A444">
            <v>221085179</v>
          </cell>
          <cell r="B444">
            <v>700140277</v>
          </cell>
          <cell r="C444" t="str">
            <v>FEE PAYING</v>
          </cell>
          <cell r="D444" t="str">
            <v>JOHANNESBURG NORTH</v>
          </cell>
          <cell r="E444" t="str">
            <v>LAERSKOOL PIET VAN VUUREN</v>
          </cell>
          <cell r="F444" t="str">
            <v>DEEMED</v>
          </cell>
          <cell r="G444" t="str">
            <v>CITY POWER</v>
          </cell>
          <cell r="H444">
            <v>820445</v>
          </cell>
          <cell r="I444">
            <v>221085179</v>
          </cell>
          <cell r="J444" t="str">
            <v>e</v>
          </cell>
        </row>
        <row r="445">
          <cell r="A445">
            <v>440093207</v>
          </cell>
          <cell r="B445">
            <v>700140277</v>
          </cell>
          <cell r="C445" t="str">
            <v>FEE PAYING</v>
          </cell>
          <cell r="D445" t="str">
            <v>JOHANNESBURG NORTH</v>
          </cell>
          <cell r="E445" t="str">
            <v>LAERSKOOL PIET VAN VUUREN</v>
          </cell>
          <cell r="F445" t="str">
            <v>DEEMED</v>
          </cell>
          <cell r="G445" t="str">
            <v>CITY POWER</v>
          </cell>
          <cell r="H445">
            <v>760983</v>
          </cell>
          <cell r="I445">
            <v>440093207</v>
          </cell>
          <cell r="J445" t="str">
            <v>w</v>
          </cell>
        </row>
        <row r="446">
          <cell r="A446">
            <v>330023550</v>
          </cell>
          <cell r="B446">
            <v>700150847</v>
          </cell>
          <cell r="C446" t="str">
            <v>FEE PAYING</v>
          </cell>
          <cell r="D446" t="str">
            <v>JOHANNESBURG NORTH</v>
          </cell>
          <cell r="E446" t="str">
            <v>LAERSKOOL UNIKA</v>
          </cell>
          <cell r="F446" t="str">
            <v>VESTED</v>
          </cell>
          <cell r="G446"/>
          <cell r="H446">
            <v>390121</v>
          </cell>
          <cell r="I446">
            <v>330023550</v>
          </cell>
          <cell r="J446" t="str">
            <v>r</v>
          </cell>
        </row>
        <row r="447">
          <cell r="A447">
            <v>440066718</v>
          </cell>
          <cell r="B447">
            <v>700150847</v>
          </cell>
          <cell r="C447" t="str">
            <v>FEE PAYING</v>
          </cell>
          <cell r="D447" t="str">
            <v>JOHANNESBURG NORTH</v>
          </cell>
          <cell r="E447" t="str">
            <v>LAERSKOOL UNIKA</v>
          </cell>
          <cell r="F447" t="str">
            <v>VESTED</v>
          </cell>
          <cell r="G447"/>
          <cell r="H447">
            <v>760318</v>
          </cell>
          <cell r="I447">
            <v>440066718</v>
          </cell>
          <cell r="J447" t="str">
            <v>w+s</v>
          </cell>
        </row>
        <row r="448">
          <cell r="A448">
            <v>220086395</v>
          </cell>
          <cell r="B448">
            <v>700130989</v>
          </cell>
          <cell r="C448" t="str">
            <v>FEE PAYING</v>
          </cell>
          <cell r="D448" t="str">
            <v>JOHANNESBURG NORTH</v>
          </cell>
          <cell r="E448" t="str">
            <v>MELPARK PRIMARY SCHOOL</v>
          </cell>
          <cell r="F448" t="str">
            <v>VESTED</v>
          </cell>
          <cell r="G448" t="str">
            <v>CITY POWER</v>
          </cell>
          <cell r="H448">
            <v>830436</v>
          </cell>
          <cell r="I448">
            <v>220086395</v>
          </cell>
          <cell r="J448" t="str">
            <v>e</v>
          </cell>
        </row>
        <row r="449">
          <cell r="A449">
            <v>440106960</v>
          </cell>
          <cell r="B449">
            <v>700130989</v>
          </cell>
          <cell r="C449" t="str">
            <v>FEE PAYING</v>
          </cell>
          <cell r="D449" t="str">
            <v>JOHANNESBURG NORTH</v>
          </cell>
          <cell r="E449" t="str">
            <v>MELPARK PRIMARY SCHOOL</v>
          </cell>
          <cell r="F449" t="str">
            <v>VESTED</v>
          </cell>
          <cell r="G449" t="str">
            <v>CITY POWER</v>
          </cell>
          <cell r="H449">
            <v>766993</v>
          </cell>
          <cell r="I449">
            <v>440106960</v>
          </cell>
          <cell r="J449" t="str">
            <v>w</v>
          </cell>
        </row>
        <row r="450">
          <cell r="A450">
            <v>220079207</v>
          </cell>
          <cell r="B450">
            <v>700140285</v>
          </cell>
          <cell r="C450" t="str">
            <v>FEE PAYING</v>
          </cell>
          <cell r="D450" t="str">
            <v>JOHANNESBURG NORTH</v>
          </cell>
          <cell r="E450" t="str">
            <v>NORTHCLIFF HIGH SCHOOL</v>
          </cell>
          <cell r="F450" t="str">
            <v>VESTED</v>
          </cell>
          <cell r="G450" t="str">
            <v>CITY POWER</v>
          </cell>
          <cell r="H450">
            <v>830883</v>
          </cell>
          <cell r="I450">
            <v>220079207</v>
          </cell>
          <cell r="J450" t="str">
            <v>e</v>
          </cell>
        </row>
        <row r="451">
          <cell r="A451">
            <v>440103092</v>
          </cell>
          <cell r="B451">
            <v>700140285</v>
          </cell>
          <cell r="C451" t="str">
            <v>FEE PAYING</v>
          </cell>
          <cell r="D451" t="str">
            <v>JOHANNESBURG NORTH</v>
          </cell>
          <cell r="E451" t="str">
            <v>NORTHCLIFF HIGH SCHOOL</v>
          </cell>
          <cell r="F451" t="str">
            <v>VESTED</v>
          </cell>
          <cell r="G451" t="str">
            <v>CITY POWER</v>
          </cell>
          <cell r="H451">
            <v>766906</v>
          </cell>
          <cell r="I451">
            <v>440103092</v>
          </cell>
          <cell r="J451" t="str">
            <v>w</v>
          </cell>
        </row>
        <row r="452">
          <cell r="A452">
            <v>220978042</v>
          </cell>
          <cell r="B452">
            <v>700140293</v>
          </cell>
          <cell r="C452" t="str">
            <v>FEE PAYING</v>
          </cell>
          <cell r="D452" t="str">
            <v>JOHANNESBURG NORTH</v>
          </cell>
          <cell r="E452" t="str">
            <v>NORTHCLIFF PRIMARY SCHOOL</v>
          </cell>
          <cell r="F452" t="str">
            <v>VESTED</v>
          </cell>
          <cell r="G452" t="str">
            <v>CITY POWER</v>
          </cell>
          <cell r="H452">
            <v>839805</v>
          </cell>
          <cell r="I452">
            <v>220978042</v>
          </cell>
          <cell r="J452" t="str">
            <v>e</v>
          </cell>
        </row>
        <row r="453">
          <cell r="A453">
            <v>220078034</v>
          </cell>
          <cell r="B453">
            <v>700140293</v>
          </cell>
          <cell r="C453" t="str">
            <v>FEE PAYING</v>
          </cell>
          <cell r="D453" t="str">
            <v>JOHANNESBURG NORTH</v>
          </cell>
          <cell r="E453" t="str">
            <v>NORTHCLIFF PRIMARY SCHOOL</v>
          </cell>
          <cell r="F453" t="str">
            <v>VESTED</v>
          </cell>
          <cell r="G453" t="str">
            <v>CITY POWER</v>
          </cell>
          <cell r="H453">
            <v>830809</v>
          </cell>
          <cell r="I453">
            <v>220078034</v>
          </cell>
          <cell r="J453" t="str">
            <v>e</v>
          </cell>
        </row>
        <row r="454">
          <cell r="A454">
            <v>400682510</v>
          </cell>
          <cell r="B454">
            <v>700140293</v>
          </cell>
          <cell r="C454" t="str">
            <v>FEE PAYING</v>
          </cell>
          <cell r="D454" t="str">
            <v>JOHANNESBURG NORTH</v>
          </cell>
          <cell r="E454" t="str">
            <v>NORTHCLIFF PRIMARY SCHOOL</v>
          </cell>
          <cell r="F454" t="str">
            <v>VESTED</v>
          </cell>
          <cell r="G454" t="str">
            <v>CITY POWER</v>
          </cell>
          <cell r="H454">
            <v>709422</v>
          </cell>
          <cell r="I454">
            <v>400682510</v>
          </cell>
          <cell r="J454" t="str">
            <v>w</v>
          </cell>
        </row>
        <row r="455">
          <cell r="A455">
            <v>220078059</v>
          </cell>
          <cell r="B455">
            <v>700140293</v>
          </cell>
          <cell r="C455" t="str">
            <v>FEE PAYING</v>
          </cell>
          <cell r="D455" t="str">
            <v>JOHANNESBURG NORTH</v>
          </cell>
          <cell r="E455" t="str">
            <v>NORTHCLIFF PRIMARY SCHOOL</v>
          </cell>
          <cell r="F455" t="str">
            <v>VESTED</v>
          </cell>
          <cell r="G455" t="str">
            <v>CITY POWER</v>
          </cell>
          <cell r="H455"/>
          <cell r="I455">
            <v>220078059</v>
          </cell>
          <cell r="J455" t="str">
            <v>e</v>
          </cell>
        </row>
        <row r="456">
          <cell r="A456">
            <v>220078394</v>
          </cell>
          <cell r="B456">
            <v>700131136</v>
          </cell>
          <cell r="C456" t="str">
            <v>FEE PAYING</v>
          </cell>
          <cell r="D456" t="str">
            <v>JOHANNESBURG NORTH</v>
          </cell>
          <cell r="E456" t="str">
            <v>PARKTOWN GIRLS' HIGH SCHOOL</v>
          </cell>
          <cell r="F456" t="str">
            <v>VESTED</v>
          </cell>
          <cell r="G456" t="str">
            <v>CITY POWER</v>
          </cell>
          <cell r="H456">
            <v>830833</v>
          </cell>
          <cell r="I456">
            <v>220078394</v>
          </cell>
          <cell r="J456" t="str">
            <v>e</v>
          </cell>
        </row>
        <row r="457">
          <cell r="A457">
            <v>440102469</v>
          </cell>
          <cell r="B457">
            <v>700131136</v>
          </cell>
          <cell r="C457" t="str">
            <v>FEE PAYING</v>
          </cell>
          <cell r="D457" t="str">
            <v>JOHANNESBURG NORTH</v>
          </cell>
          <cell r="E457" t="str">
            <v>PARKTOWN GIRLS' HIGH SCHOOL</v>
          </cell>
          <cell r="F457" t="str">
            <v>VESTED</v>
          </cell>
          <cell r="G457" t="str">
            <v>CITY POWER</v>
          </cell>
          <cell r="H457">
            <v>766973</v>
          </cell>
          <cell r="I457">
            <v>440102469</v>
          </cell>
          <cell r="J457" t="str">
            <v>w</v>
          </cell>
        </row>
        <row r="458">
          <cell r="A458">
            <v>220078387</v>
          </cell>
          <cell r="B458">
            <v>700131177</v>
          </cell>
          <cell r="C458" t="str">
            <v>FEE PAYING</v>
          </cell>
          <cell r="D458" t="str">
            <v>JOHANNESBURG NORTH</v>
          </cell>
          <cell r="E458" t="str">
            <v>PARKVIEW JUNIOR SCHOOL</v>
          </cell>
          <cell r="F458" t="str">
            <v>VESTED</v>
          </cell>
          <cell r="G458" t="str">
            <v>CITY POWER</v>
          </cell>
          <cell r="H458">
            <v>830831</v>
          </cell>
          <cell r="I458">
            <v>220078387</v>
          </cell>
          <cell r="J458" t="str">
            <v>e</v>
          </cell>
        </row>
        <row r="459">
          <cell r="A459">
            <v>440108862</v>
          </cell>
          <cell r="B459">
            <v>700131177</v>
          </cell>
          <cell r="C459" t="str">
            <v>FEE PAYING</v>
          </cell>
          <cell r="D459" t="str">
            <v>JOHANNESBURG NORTH</v>
          </cell>
          <cell r="E459" t="str">
            <v>PARKVIEW JUNIOR SCHOOL</v>
          </cell>
          <cell r="F459" t="str">
            <v>VESTED</v>
          </cell>
          <cell r="G459" t="str">
            <v>CITY POWER</v>
          </cell>
          <cell r="H459">
            <v>766959</v>
          </cell>
          <cell r="I459">
            <v>440108862</v>
          </cell>
          <cell r="J459" t="str">
            <v>r</v>
          </cell>
        </row>
        <row r="460">
          <cell r="A460">
            <v>400914915</v>
          </cell>
          <cell r="B460">
            <v>700131177</v>
          </cell>
          <cell r="C460" t="str">
            <v>FEE PAYING</v>
          </cell>
          <cell r="D460" t="str">
            <v>JOHANNESBURG NORTH</v>
          </cell>
          <cell r="E460" t="str">
            <v>PARKVIEW JUNIOR SCHOOL</v>
          </cell>
          <cell r="F460" t="str">
            <v>VESTED</v>
          </cell>
          <cell r="G460" t="str">
            <v>CITY POWER</v>
          </cell>
          <cell r="H460">
            <v>709598</v>
          </cell>
          <cell r="I460">
            <v>400914915</v>
          </cell>
          <cell r="J460" t="str">
            <v>r</v>
          </cell>
        </row>
        <row r="461">
          <cell r="A461">
            <v>205758665</v>
          </cell>
          <cell r="B461">
            <v>700131193</v>
          </cell>
          <cell r="C461" t="str">
            <v>FEE PAYING</v>
          </cell>
          <cell r="D461" t="str">
            <v>JOHANNESBURG NORTH</v>
          </cell>
          <cell r="E461" t="str">
            <v>PARKVIEW SENIOR SCHOOL</v>
          </cell>
          <cell r="F461" t="str">
            <v>FUTURE PROPERTY</v>
          </cell>
          <cell r="G461" t="str">
            <v>CITY POWER</v>
          </cell>
          <cell r="H461">
            <v>846769</v>
          </cell>
          <cell r="I461">
            <v>205758665</v>
          </cell>
          <cell r="J461" t="str">
            <v>e+w+r</v>
          </cell>
        </row>
        <row r="462">
          <cell r="A462">
            <v>330294133</v>
          </cell>
          <cell r="B462">
            <v>700110304</v>
          </cell>
          <cell r="C462" t="str">
            <v>FEE PAYING</v>
          </cell>
          <cell r="D462" t="str">
            <v>JOHANNESBURG NORTH</v>
          </cell>
          <cell r="E462" t="str">
            <v>PROGRESS SECONDARY SCHOOL</v>
          </cell>
          <cell r="F462"/>
          <cell r="G462" t="str">
            <v>CITY POWER</v>
          </cell>
          <cell r="H462">
            <v>393946</v>
          </cell>
          <cell r="I462">
            <v>330294133</v>
          </cell>
          <cell r="J462" t="str">
            <v>r</v>
          </cell>
        </row>
        <row r="463">
          <cell r="A463">
            <v>440092813</v>
          </cell>
          <cell r="B463">
            <v>700140095</v>
          </cell>
          <cell r="C463" t="str">
            <v>FEE PAYING</v>
          </cell>
          <cell r="D463" t="str">
            <v>JOHANNESBURG NORTH</v>
          </cell>
          <cell r="E463" t="str">
            <v>R W FICK SECONDARY SCHOOL</v>
          </cell>
          <cell r="F463" t="str">
            <v>VESTED</v>
          </cell>
          <cell r="G463" t="str">
            <v>CITY POWER</v>
          </cell>
          <cell r="H463">
            <v>760952</v>
          </cell>
          <cell r="I463">
            <v>440092813</v>
          </cell>
          <cell r="J463" t="str">
            <v>w+s</v>
          </cell>
        </row>
        <row r="464">
          <cell r="A464">
            <v>400386172</v>
          </cell>
          <cell r="B464">
            <v>700140095</v>
          </cell>
          <cell r="C464" t="str">
            <v>FEE PAYING</v>
          </cell>
          <cell r="D464" t="str">
            <v>JOHANNESBURG NORTH</v>
          </cell>
          <cell r="E464" t="str">
            <v>R W FICK SECONDARY SCHOOL</v>
          </cell>
          <cell r="F464" t="str">
            <v>VESTED</v>
          </cell>
          <cell r="G464" t="str">
            <v>CITY POWER</v>
          </cell>
          <cell r="H464">
            <v>709442</v>
          </cell>
          <cell r="I464">
            <v>400386172</v>
          </cell>
          <cell r="J464" t="str">
            <v>e+r</v>
          </cell>
        </row>
        <row r="465">
          <cell r="A465">
            <v>401902341</v>
          </cell>
          <cell r="B465">
            <v>700151241</v>
          </cell>
          <cell r="C465" t="str">
            <v>FEE PAYING</v>
          </cell>
          <cell r="D465" t="str">
            <v>JOHANNESBURG NORTH</v>
          </cell>
          <cell r="E465" t="str">
            <v>RAND PARK HIGH SCHOOL</v>
          </cell>
          <cell r="F465" t="str">
            <v>VESTED</v>
          </cell>
          <cell r="G465"/>
          <cell r="H465">
            <v>789932</v>
          </cell>
          <cell r="I465">
            <v>401902341</v>
          </cell>
          <cell r="J465" t="str">
            <v>w</v>
          </cell>
        </row>
        <row r="466">
          <cell r="A466">
            <v>220037060</v>
          </cell>
          <cell r="B466">
            <v>700151258</v>
          </cell>
          <cell r="C466" t="str">
            <v>FEE PAYING</v>
          </cell>
          <cell r="D466" t="str">
            <v>JOHANNESBURG NORTH</v>
          </cell>
          <cell r="E466" t="str">
            <v>RAND PARK PRIMARY SCHOOL</v>
          </cell>
          <cell r="F466" t="str">
            <v>VESTED</v>
          </cell>
          <cell r="G466" t="str">
            <v>CITY POWER</v>
          </cell>
          <cell r="H466">
            <v>830603</v>
          </cell>
          <cell r="I466">
            <v>220037060</v>
          </cell>
          <cell r="J466" t="str">
            <v>e</v>
          </cell>
        </row>
        <row r="467">
          <cell r="A467">
            <v>330023768</v>
          </cell>
          <cell r="B467">
            <v>700151258</v>
          </cell>
          <cell r="C467" t="str">
            <v>FEE PAYING</v>
          </cell>
          <cell r="D467" t="str">
            <v>JOHANNESBURG NORTH</v>
          </cell>
          <cell r="E467" t="str">
            <v>RAND PARK PRIMARY SCHOOL</v>
          </cell>
          <cell r="F467" t="str">
            <v>VESTED</v>
          </cell>
          <cell r="G467" t="str">
            <v>CITY POWER</v>
          </cell>
          <cell r="H467">
            <v>390119</v>
          </cell>
          <cell r="I467">
            <v>330023768</v>
          </cell>
          <cell r="J467" t="str">
            <v>r</v>
          </cell>
        </row>
        <row r="468">
          <cell r="A468">
            <v>440070168</v>
          </cell>
          <cell r="B468">
            <v>700151258</v>
          </cell>
          <cell r="C468" t="str">
            <v>FEE PAYING</v>
          </cell>
          <cell r="D468" t="str">
            <v>JOHANNESBURG NORTH</v>
          </cell>
          <cell r="E468" t="str">
            <v>RAND PARK PRIMARY SCHOOL</v>
          </cell>
          <cell r="F468" t="str">
            <v>VESTED</v>
          </cell>
          <cell r="G468" t="str">
            <v>CITY POWER</v>
          </cell>
          <cell r="H468">
            <v>760849</v>
          </cell>
          <cell r="I468">
            <v>440070168</v>
          </cell>
          <cell r="J468" t="str">
            <v>w</v>
          </cell>
        </row>
        <row r="469">
          <cell r="A469">
            <v>220079574</v>
          </cell>
          <cell r="B469">
            <v>700151365</v>
          </cell>
          <cell r="C469" t="str">
            <v>FEE PAYING</v>
          </cell>
          <cell r="D469" t="str">
            <v>JOHANNESBURG NORTH</v>
          </cell>
          <cell r="E469" t="str">
            <v>RISIDALE PRIMARY SCHOOL</v>
          </cell>
          <cell r="F469" t="str">
            <v>VESTED</v>
          </cell>
          <cell r="G469" t="str">
            <v>CITY POWER</v>
          </cell>
          <cell r="H469">
            <v>830828</v>
          </cell>
          <cell r="I469">
            <v>220079574</v>
          </cell>
          <cell r="J469" t="str">
            <v>e</v>
          </cell>
        </row>
        <row r="470">
          <cell r="A470">
            <v>440066517</v>
          </cell>
          <cell r="B470">
            <v>700151365</v>
          </cell>
          <cell r="C470" t="str">
            <v>FEE PAYING</v>
          </cell>
          <cell r="D470" t="str">
            <v>JOHANNESBURG NORTH</v>
          </cell>
          <cell r="E470" t="str">
            <v>RISIDALE PRIMARY SCHOOL</v>
          </cell>
          <cell r="F470" t="str">
            <v>VESTED</v>
          </cell>
          <cell r="G470" t="str">
            <v>CITY POWER</v>
          </cell>
          <cell r="H470">
            <v>760325</v>
          </cell>
          <cell r="I470">
            <v>440066517</v>
          </cell>
          <cell r="J470" t="str">
            <v>w</v>
          </cell>
        </row>
        <row r="471">
          <cell r="A471">
            <v>440066860</v>
          </cell>
          <cell r="B471">
            <v>700151415</v>
          </cell>
          <cell r="C471" t="str">
            <v>FEE PAYING</v>
          </cell>
          <cell r="D471" t="str">
            <v>JOHANNESBURG NORTH</v>
          </cell>
          <cell r="E471" t="str">
            <v>ROBIN HILLS PRIMARY SCHOOL</v>
          </cell>
          <cell r="F471" t="str">
            <v>VESTED</v>
          </cell>
          <cell r="G471" t="str">
            <v>CITY POWER</v>
          </cell>
          <cell r="H471">
            <v>760353</v>
          </cell>
          <cell r="I471">
            <v>440066860</v>
          </cell>
          <cell r="J471" t="str">
            <v>w+s</v>
          </cell>
        </row>
        <row r="472">
          <cell r="A472">
            <v>401758916</v>
          </cell>
          <cell r="B472">
            <v>700151415</v>
          </cell>
          <cell r="C472" t="str">
            <v>FEE PAYING</v>
          </cell>
          <cell r="D472" t="str">
            <v>JOHANNESBURG NORTH</v>
          </cell>
          <cell r="E472" t="str">
            <v>ROBIN HILLS PRIMARY SCHOOL</v>
          </cell>
          <cell r="F472" t="str">
            <v>VESTED</v>
          </cell>
          <cell r="G472" t="str">
            <v>CITY POWER</v>
          </cell>
          <cell r="H472">
            <v>786792</v>
          </cell>
          <cell r="I472">
            <v>401758916</v>
          </cell>
          <cell r="J472" t="str">
            <v>e</v>
          </cell>
        </row>
        <row r="473">
          <cell r="A473">
            <v>330186804</v>
          </cell>
          <cell r="B473">
            <v>700151415</v>
          </cell>
          <cell r="C473" t="str">
            <v>FEE PAYING</v>
          </cell>
          <cell r="D473" t="str">
            <v>JOHANNESBURG NORTH</v>
          </cell>
          <cell r="E473" t="str">
            <v>ROBIN HILLS PRIMARY SCHOOL</v>
          </cell>
          <cell r="F473" t="str">
            <v>VESTED</v>
          </cell>
          <cell r="G473" t="str">
            <v>CITY POWER</v>
          </cell>
          <cell r="H473">
            <v>396453</v>
          </cell>
          <cell r="I473">
            <v>330186804</v>
          </cell>
          <cell r="J473" t="str">
            <v>r</v>
          </cell>
        </row>
        <row r="474">
          <cell r="A474">
            <v>221085732</v>
          </cell>
          <cell r="B474">
            <v>700131367</v>
          </cell>
          <cell r="C474" t="str">
            <v>FEE PAYING</v>
          </cell>
          <cell r="D474" t="str">
            <v>JOHANNESBURG NORTH</v>
          </cell>
          <cell r="E474" t="str">
            <v>ROOSEVELT HIGH SCHOOL</v>
          </cell>
          <cell r="F474" t="str">
            <v>VESTED</v>
          </cell>
          <cell r="G474" t="str">
            <v>CITY POWER</v>
          </cell>
          <cell r="H474">
            <v>820413</v>
          </cell>
          <cell r="I474">
            <v>221085732</v>
          </cell>
          <cell r="J474" t="str">
            <v>e</v>
          </cell>
        </row>
        <row r="475">
          <cell r="A475">
            <v>440100398</v>
          </cell>
          <cell r="B475">
            <v>700131367</v>
          </cell>
          <cell r="C475" t="str">
            <v>FEE PAYING</v>
          </cell>
          <cell r="D475" t="str">
            <v>JOHANNESBURG NORTH</v>
          </cell>
          <cell r="E475" t="str">
            <v>ROOSEVELT HIGH SCHOOL</v>
          </cell>
          <cell r="F475" t="str">
            <v>VESTED</v>
          </cell>
          <cell r="G475" t="str">
            <v>CITY POWER</v>
          </cell>
          <cell r="H475">
            <v>766036</v>
          </cell>
          <cell r="I475">
            <v>440100398</v>
          </cell>
          <cell r="J475" t="str">
            <v>w</v>
          </cell>
        </row>
        <row r="476">
          <cell r="A476">
            <v>400674815</v>
          </cell>
          <cell r="B476">
            <v>700131367</v>
          </cell>
          <cell r="C476" t="str">
            <v>FEE PAYING</v>
          </cell>
          <cell r="D476" t="str">
            <v>JOHANNESBURG NORTH</v>
          </cell>
          <cell r="E476" t="str">
            <v>ROOSEVELT HIGH SCHOOL</v>
          </cell>
          <cell r="F476" t="str">
            <v>VESTED</v>
          </cell>
          <cell r="G476" t="str">
            <v>CITY POWER</v>
          </cell>
          <cell r="H476"/>
          <cell r="I476">
            <v>400674815</v>
          </cell>
          <cell r="J476"/>
        </row>
        <row r="477">
          <cell r="A477">
            <v>403311048</v>
          </cell>
          <cell r="B477">
            <v>700131367</v>
          </cell>
          <cell r="C477" t="str">
            <v>FEE PAYING</v>
          </cell>
          <cell r="D477" t="str">
            <v>JOHANNESBURG NORTH</v>
          </cell>
          <cell r="E477" t="str">
            <v>ROOSEVELT HIGH SCHOOL</v>
          </cell>
          <cell r="F477" t="str">
            <v>VESTED</v>
          </cell>
          <cell r="G477" t="str">
            <v>CITY POWER</v>
          </cell>
          <cell r="H477"/>
          <cell r="I477">
            <v>403311048</v>
          </cell>
          <cell r="J477"/>
        </row>
        <row r="478">
          <cell r="A478">
            <v>550723081</v>
          </cell>
          <cell r="B478">
            <v>700131367</v>
          </cell>
          <cell r="C478" t="str">
            <v>FEE PAYING</v>
          </cell>
          <cell r="D478" t="str">
            <v>JOHANNESBURG NORTH</v>
          </cell>
          <cell r="E478" t="str">
            <v>ROOSEVELT HIGH SCHOOL</v>
          </cell>
          <cell r="F478" t="str">
            <v>VESTED</v>
          </cell>
          <cell r="G478" t="str">
            <v>CITY POWER</v>
          </cell>
          <cell r="H478"/>
          <cell r="I478">
            <v>550723081</v>
          </cell>
          <cell r="J478"/>
        </row>
        <row r="479">
          <cell r="A479">
            <v>401867023</v>
          </cell>
          <cell r="B479">
            <v>700151548</v>
          </cell>
          <cell r="C479" t="str">
            <v>FEE PAYING</v>
          </cell>
          <cell r="D479" t="str">
            <v>JOHANNESBURG NORTH</v>
          </cell>
          <cell r="E479" t="str">
            <v>SHARONLEA PRIMARY SCHOOL</v>
          </cell>
          <cell r="F479" t="str">
            <v>VESTED</v>
          </cell>
          <cell r="G479"/>
          <cell r="H479"/>
          <cell r="I479">
            <v>401867023</v>
          </cell>
          <cell r="J479"/>
        </row>
        <row r="480">
          <cell r="A480">
            <v>330138127</v>
          </cell>
          <cell r="B480">
            <v>700140137</v>
          </cell>
          <cell r="C480" t="str">
            <v>FEE PAYING</v>
          </cell>
          <cell r="D480" t="str">
            <v>JOHANNESBURG NORTH</v>
          </cell>
          <cell r="E480" t="str">
            <v xml:space="preserve">WESTBURY HIGH </v>
          </cell>
          <cell r="F480"/>
          <cell r="G480" t="str">
            <v>CITY POWER</v>
          </cell>
          <cell r="H480">
            <v>232343</v>
          </cell>
          <cell r="I480">
            <v>330138127</v>
          </cell>
          <cell r="J480" t="str">
            <v>Inactive Account</v>
          </cell>
        </row>
        <row r="481">
          <cell r="A481">
            <v>400281645</v>
          </cell>
          <cell r="B481">
            <v>700141242</v>
          </cell>
          <cell r="C481" t="str">
            <v>FEE PAYING</v>
          </cell>
          <cell r="D481" t="str">
            <v>JOHANNESBURG NORTH</v>
          </cell>
          <cell r="E481" t="str">
            <v>WESTBURY PRIMARY SCHOOL</v>
          </cell>
          <cell r="F481" t="str">
            <v>VESTED</v>
          </cell>
          <cell r="G481" t="str">
            <v>CITY POWER</v>
          </cell>
          <cell r="H481">
            <v>703465</v>
          </cell>
          <cell r="I481">
            <v>400281645</v>
          </cell>
          <cell r="J481" t="str">
            <v>e+w+s</v>
          </cell>
        </row>
        <row r="482">
          <cell r="A482">
            <v>551874051</v>
          </cell>
          <cell r="B482">
            <v>700141242</v>
          </cell>
          <cell r="C482" t="str">
            <v>FEE PAYING</v>
          </cell>
          <cell r="D482" t="str">
            <v>JOHANNESBURG NORTH</v>
          </cell>
          <cell r="E482" t="str">
            <v>WESTBURY PRIMARY SCHOOL</v>
          </cell>
          <cell r="F482" t="str">
            <v>VESTED</v>
          </cell>
          <cell r="G482" t="str">
            <v>CITY POWER</v>
          </cell>
          <cell r="H482">
            <v>223804</v>
          </cell>
          <cell r="I482">
            <v>551874051</v>
          </cell>
          <cell r="J482" t="str">
            <v>p+w+s</v>
          </cell>
        </row>
        <row r="483">
          <cell r="A483">
            <v>330251771</v>
          </cell>
          <cell r="B483">
            <v>700141242</v>
          </cell>
          <cell r="C483" t="str">
            <v>FEE PAYING</v>
          </cell>
          <cell r="D483" t="str">
            <v>JOHANNESBURG NORTH</v>
          </cell>
          <cell r="E483" t="str">
            <v>WESTBURY PRIMARY SCHOOL</v>
          </cell>
          <cell r="F483" t="str">
            <v>VESTED</v>
          </cell>
          <cell r="G483" t="str">
            <v>CITY POWER</v>
          </cell>
          <cell r="H483">
            <v>393718</v>
          </cell>
          <cell r="I483">
            <v>330251771</v>
          </cell>
          <cell r="J483" t="str">
            <v>r</v>
          </cell>
        </row>
        <row r="484">
          <cell r="A484">
            <v>440102733</v>
          </cell>
          <cell r="B484">
            <v>700140137</v>
          </cell>
          <cell r="C484" t="str">
            <v>FEE PAYING</v>
          </cell>
          <cell r="D484" t="str">
            <v>JOHANNESBURG NORTH</v>
          </cell>
          <cell r="E484" t="str">
            <v>WESTBURY SECONDARY SCHOOL</v>
          </cell>
          <cell r="F484" t="str">
            <v>VESTED</v>
          </cell>
          <cell r="G484" t="str">
            <v>CITY POWER</v>
          </cell>
          <cell r="H484">
            <v>766916</v>
          </cell>
          <cell r="I484">
            <v>440102733</v>
          </cell>
          <cell r="J484" t="str">
            <v>w+s</v>
          </cell>
        </row>
        <row r="485">
          <cell r="A485">
            <v>220079172</v>
          </cell>
          <cell r="B485">
            <v>700140137</v>
          </cell>
          <cell r="C485" t="str">
            <v>FEE PAYING</v>
          </cell>
          <cell r="D485" t="str">
            <v>JOHANNESBURG NORTH</v>
          </cell>
          <cell r="E485" t="str">
            <v>WESTBURY SECONDARY SCHOOL</v>
          </cell>
          <cell r="F485" t="str">
            <v>VESTED</v>
          </cell>
          <cell r="G485" t="str">
            <v>CITY POWER</v>
          </cell>
          <cell r="H485">
            <v>830842</v>
          </cell>
          <cell r="I485">
            <v>220079172</v>
          </cell>
          <cell r="J485" t="str">
            <v>e</v>
          </cell>
        </row>
        <row r="486">
          <cell r="A486">
            <v>440112989</v>
          </cell>
          <cell r="B486">
            <v>700121079</v>
          </cell>
          <cell r="C486" t="str">
            <v>FEE PAYING</v>
          </cell>
          <cell r="D486" t="str">
            <v>JOHANNESBURG SOUTH</v>
          </cell>
          <cell r="E486" t="str">
            <v>CRESTVIEW PRIMARY SCHOOL</v>
          </cell>
          <cell r="F486" t="str">
            <v>VESTED</v>
          </cell>
          <cell r="G486"/>
          <cell r="H486"/>
          <cell r="I486">
            <v>440112989</v>
          </cell>
          <cell r="J486"/>
        </row>
        <row r="487">
          <cell r="A487">
            <v>220060870</v>
          </cell>
          <cell r="B487">
            <v>700121079</v>
          </cell>
          <cell r="C487" t="str">
            <v>FEE PAYING</v>
          </cell>
          <cell r="D487" t="str">
            <v>JOHANNESBURG SOUTH</v>
          </cell>
          <cell r="E487" t="str">
            <v>CRESTVIEW PRIMARY SCHOOL</v>
          </cell>
          <cell r="F487" t="str">
            <v>VESTED</v>
          </cell>
          <cell r="G487"/>
          <cell r="H487"/>
          <cell r="I487">
            <v>220060870</v>
          </cell>
          <cell r="J487" t="str">
            <v>e</v>
          </cell>
        </row>
        <row r="488">
          <cell r="A488">
            <v>330079714</v>
          </cell>
          <cell r="B488">
            <v>700121079</v>
          </cell>
          <cell r="C488" t="str">
            <v>FEE PAYING</v>
          </cell>
          <cell r="D488" t="str">
            <v>JOHANNESBURG SOUTH</v>
          </cell>
          <cell r="E488" t="str">
            <v>CRESTVIEW PRIMARY SCHOOL</v>
          </cell>
          <cell r="F488" t="str">
            <v>VESTED</v>
          </cell>
          <cell r="G488"/>
          <cell r="H488"/>
          <cell r="I488">
            <v>330079714</v>
          </cell>
          <cell r="J488"/>
        </row>
        <row r="489">
          <cell r="A489">
            <v>440101761</v>
          </cell>
          <cell r="B489">
            <v>700133355</v>
          </cell>
          <cell r="C489" t="str">
            <v>FEE PAYING</v>
          </cell>
          <cell r="D489" t="str">
            <v>JOHANNESBURG SOUTH</v>
          </cell>
          <cell r="E489" t="str">
            <v>CROWN REEF PRIMARY SCHOOL</v>
          </cell>
          <cell r="F489" t="str">
            <v>CONTINGENT</v>
          </cell>
          <cell r="G489" t="str">
            <v>CITY POWER</v>
          </cell>
          <cell r="H489">
            <v>766916</v>
          </cell>
          <cell r="I489">
            <v>440101761</v>
          </cell>
          <cell r="J489" t="str">
            <v>w+s</v>
          </cell>
        </row>
        <row r="490">
          <cell r="A490">
            <v>221086013</v>
          </cell>
          <cell r="B490">
            <v>700133355</v>
          </cell>
          <cell r="C490" t="str">
            <v>FEE PAYING</v>
          </cell>
          <cell r="D490" t="str">
            <v>JOHANNESBURG SOUTH</v>
          </cell>
          <cell r="E490" t="str">
            <v>CROWN REEF PRIMARY SCHOOL</v>
          </cell>
          <cell r="F490" t="str">
            <v>CONTINGENT</v>
          </cell>
          <cell r="G490" t="str">
            <v>CITY POWER</v>
          </cell>
          <cell r="H490">
            <v>820402</v>
          </cell>
          <cell r="I490">
            <v>221086013</v>
          </cell>
          <cell r="J490" t="str">
            <v>e</v>
          </cell>
        </row>
        <row r="491">
          <cell r="A491">
            <v>501851330</v>
          </cell>
          <cell r="B491">
            <v>700111518</v>
          </cell>
          <cell r="C491" t="str">
            <v>FEE PAYING</v>
          </cell>
          <cell r="D491" t="str">
            <v>JOHANNESBURG SOUTH</v>
          </cell>
          <cell r="E491" t="str">
            <v>DAXINA PRIMARY SCHOOL</v>
          </cell>
          <cell r="F491" t="str">
            <v>VESTED</v>
          </cell>
          <cell r="G491" t="str">
            <v>CITY POWER</v>
          </cell>
          <cell r="H491">
            <v>283736</v>
          </cell>
          <cell r="I491">
            <v>501851330</v>
          </cell>
          <cell r="J491" t="str">
            <v>w</v>
          </cell>
        </row>
        <row r="492">
          <cell r="A492">
            <v>330076819</v>
          </cell>
          <cell r="B492">
            <v>700111518</v>
          </cell>
          <cell r="C492" t="str">
            <v>FEE PAYING</v>
          </cell>
          <cell r="D492" t="str">
            <v>JOHANNESBURG SOUTH</v>
          </cell>
          <cell r="E492" t="str">
            <v>DAXINA PRIMARY SCHOOL</v>
          </cell>
          <cell r="F492" t="str">
            <v>VESTED</v>
          </cell>
          <cell r="G492" t="str">
            <v>CITY POWER</v>
          </cell>
          <cell r="H492">
            <v>390852</v>
          </cell>
          <cell r="I492">
            <v>330076819</v>
          </cell>
          <cell r="J492" t="str">
            <v>r</v>
          </cell>
        </row>
        <row r="493">
          <cell r="A493">
            <v>220055541</v>
          </cell>
          <cell r="B493">
            <v>700111518</v>
          </cell>
          <cell r="C493" t="str">
            <v>FEE PAYING</v>
          </cell>
          <cell r="D493" t="str">
            <v>JOHANNESBURG SOUTH</v>
          </cell>
          <cell r="E493" t="str">
            <v>DAXINA PRIMARY SCHOOL</v>
          </cell>
          <cell r="F493" t="str">
            <v>VESTED</v>
          </cell>
          <cell r="G493" t="str">
            <v>CITY POWER</v>
          </cell>
          <cell r="H493">
            <v>830722</v>
          </cell>
          <cell r="I493">
            <v>220055541</v>
          </cell>
          <cell r="J493" t="str">
            <v>e</v>
          </cell>
        </row>
        <row r="494">
          <cell r="A494">
            <v>501856314</v>
          </cell>
          <cell r="B494">
            <v>700111518</v>
          </cell>
          <cell r="C494" t="str">
            <v>FEE PAYING</v>
          </cell>
          <cell r="D494" t="str">
            <v>JOHANNESBURG SOUTH</v>
          </cell>
          <cell r="E494" t="str">
            <v>DAXINA PRIMARY SCHOOL-s</v>
          </cell>
          <cell r="F494"/>
          <cell r="G494" t="str">
            <v>CITY POWER</v>
          </cell>
          <cell r="H494">
            <v>283735</v>
          </cell>
          <cell r="I494">
            <v>501856314</v>
          </cell>
          <cell r="J494" t="str">
            <v>s</v>
          </cell>
        </row>
        <row r="495">
          <cell r="A495">
            <v>440113005</v>
          </cell>
          <cell r="B495">
            <v>700120568</v>
          </cell>
          <cell r="C495" t="str">
            <v>FEE PAYING</v>
          </cell>
          <cell r="D495" t="str">
            <v>JOHANNESBURG SOUTH</v>
          </cell>
          <cell r="E495" t="str">
            <v>DIVERSITY HIGH SCHOOL</v>
          </cell>
          <cell r="F495" t="str">
            <v>VESTED</v>
          </cell>
          <cell r="G495" t="str">
            <v>CITY POWER</v>
          </cell>
          <cell r="H495">
            <v>766506</v>
          </cell>
          <cell r="I495">
            <v>440113005</v>
          </cell>
          <cell r="J495" t="str">
            <v>w+s</v>
          </cell>
        </row>
        <row r="496">
          <cell r="A496">
            <v>330160066</v>
          </cell>
          <cell r="B496">
            <v>700120568</v>
          </cell>
          <cell r="C496" t="str">
            <v>FEE PAYING</v>
          </cell>
          <cell r="D496" t="str">
            <v>JOHANNESBURG SOUTH</v>
          </cell>
          <cell r="E496" t="str">
            <v>DIVERSITY HIGH SCHOOL</v>
          </cell>
          <cell r="F496" t="str">
            <v>VESTED</v>
          </cell>
          <cell r="G496" t="str">
            <v>CITY POWER</v>
          </cell>
          <cell r="H496">
            <v>396303</v>
          </cell>
          <cell r="I496">
            <v>330160066</v>
          </cell>
          <cell r="J496" t="str">
            <v>r</v>
          </cell>
        </row>
        <row r="497">
          <cell r="A497">
            <v>220060862</v>
          </cell>
          <cell r="B497">
            <v>700120568</v>
          </cell>
          <cell r="C497" t="str">
            <v>FEE PAYING</v>
          </cell>
          <cell r="D497" t="str">
            <v>JOHANNESBURG SOUTH</v>
          </cell>
          <cell r="E497" t="str">
            <v>DIVERSITY HIGH SCHOOL</v>
          </cell>
          <cell r="F497" t="str">
            <v>VESTED</v>
          </cell>
          <cell r="G497" t="str">
            <v>CITY POWER</v>
          </cell>
          <cell r="H497">
            <v>830359</v>
          </cell>
          <cell r="I497">
            <v>220060862</v>
          </cell>
          <cell r="J497" t="str">
            <v>e</v>
          </cell>
        </row>
        <row r="498">
          <cell r="A498">
            <v>503307503</v>
          </cell>
          <cell r="B498">
            <v>700133363</v>
          </cell>
          <cell r="C498" t="str">
            <v>FEE PAYING</v>
          </cell>
          <cell r="D498" t="str">
            <v>JOHANNESBURG SOUTH</v>
          </cell>
          <cell r="E498" t="str">
            <v>FERREIRA PRIMARY SCHOOL</v>
          </cell>
          <cell r="F498" t="str">
            <v>CONTINGENT</v>
          </cell>
          <cell r="G498" t="str">
            <v>CITY POWER</v>
          </cell>
          <cell r="H498">
            <v>269929</v>
          </cell>
          <cell r="I498">
            <v>503307503</v>
          </cell>
          <cell r="J498" t="str">
            <v>e+w+s+r</v>
          </cell>
        </row>
        <row r="499">
          <cell r="A499">
            <v>220026942</v>
          </cell>
          <cell r="B499">
            <v>700110395</v>
          </cell>
          <cell r="C499" t="str">
            <v>FEE PAYING</v>
          </cell>
          <cell r="D499" t="str">
            <v>JOHANNESBURG SOUTH</v>
          </cell>
          <cell r="E499" t="str">
            <v>GLENANDA PRIMARY SCHOOL</v>
          </cell>
          <cell r="F499" t="str">
            <v>VESTED</v>
          </cell>
          <cell r="G499"/>
          <cell r="H499"/>
          <cell r="I499">
            <v>220026942</v>
          </cell>
          <cell r="J499" t="str">
            <v>e</v>
          </cell>
        </row>
        <row r="500">
          <cell r="A500">
            <v>220027960</v>
          </cell>
          <cell r="B500">
            <v>700110403</v>
          </cell>
          <cell r="C500" t="str">
            <v>FEE PAYING</v>
          </cell>
          <cell r="D500" t="str">
            <v>JOHANNESBURG SOUTH</v>
          </cell>
          <cell r="E500" t="str">
            <v>GLENVISTA HIGH SCHOOL</v>
          </cell>
          <cell r="F500" t="str">
            <v>VESTED</v>
          </cell>
          <cell r="G500" t="str">
            <v>CITY POWER</v>
          </cell>
          <cell r="H500">
            <v>830193</v>
          </cell>
          <cell r="I500">
            <v>220027960</v>
          </cell>
          <cell r="J500" t="str">
            <v>e</v>
          </cell>
        </row>
        <row r="501">
          <cell r="A501">
            <v>440086062</v>
          </cell>
          <cell r="B501">
            <v>700110403</v>
          </cell>
          <cell r="C501" t="str">
            <v>FEE PAYING</v>
          </cell>
          <cell r="D501" t="str">
            <v>JOHANNESBURG SOUTH</v>
          </cell>
          <cell r="E501" t="str">
            <v>GLENVISTA HIGH SCHOOL</v>
          </cell>
          <cell r="F501" t="str">
            <v>VESTED</v>
          </cell>
          <cell r="G501" t="str">
            <v>CITY POWER</v>
          </cell>
          <cell r="H501">
            <v>760409</v>
          </cell>
          <cell r="I501">
            <v>440086062</v>
          </cell>
          <cell r="J501" t="str">
            <v>w+s</v>
          </cell>
        </row>
        <row r="502">
          <cell r="A502">
            <v>330076255</v>
          </cell>
          <cell r="B502">
            <v>700110403</v>
          </cell>
          <cell r="C502" t="str">
            <v>FEE PAYING</v>
          </cell>
          <cell r="D502" t="str">
            <v>JOHANNESBURG SOUTH</v>
          </cell>
          <cell r="E502" t="str">
            <v>GLENVISTA HIGH SCHOOL</v>
          </cell>
          <cell r="F502" t="str">
            <v>VESTED</v>
          </cell>
          <cell r="G502" t="str">
            <v>CITY POWER</v>
          </cell>
          <cell r="H502">
            <v>390887</v>
          </cell>
          <cell r="I502">
            <v>330076255</v>
          </cell>
          <cell r="J502" t="str">
            <v>r</v>
          </cell>
        </row>
        <row r="503">
          <cell r="A503">
            <v>440024732</v>
          </cell>
          <cell r="B503">
            <v>700120543</v>
          </cell>
          <cell r="C503" t="str">
            <v>FEE PAYING</v>
          </cell>
          <cell r="D503" t="str">
            <v>JOHANNESBURG SOUTH</v>
          </cell>
          <cell r="E503" t="str">
            <v>HIGHVELD PRIMARY SCHOOL</v>
          </cell>
          <cell r="F503" t="str">
            <v>VESTED</v>
          </cell>
          <cell r="G503"/>
          <cell r="H503"/>
          <cell r="I503">
            <v>440024732</v>
          </cell>
          <cell r="J503"/>
        </row>
        <row r="504">
          <cell r="A504">
            <v>505231377</v>
          </cell>
          <cell r="B504">
            <v>700120543</v>
          </cell>
          <cell r="C504" t="str">
            <v>FEE PAYING</v>
          </cell>
          <cell r="D504" t="str">
            <v>JOHANNESBURG SOUTH</v>
          </cell>
          <cell r="E504" t="str">
            <v>HIGHVELD PRIMARY SCHOOL</v>
          </cell>
          <cell r="F504" t="str">
            <v>VESTED</v>
          </cell>
          <cell r="G504"/>
          <cell r="H504"/>
          <cell r="I504">
            <v>505231377</v>
          </cell>
          <cell r="J504"/>
        </row>
        <row r="505">
          <cell r="A505">
            <v>553814971</v>
          </cell>
          <cell r="B505">
            <v>700400584</v>
          </cell>
          <cell r="C505" t="str">
            <v>FEE PAYING</v>
          </cell>
          <cell r="D505" t="str">
            <v>JOHANNESBURG SOUTH</v>
          </cell>
          <cell r="E505" t="str">
            <v>KIBLER PARK SECONDARY SCHOOL</v>
          </cell>
          <cell r="F505"/>
          <cell r="G505" t="str">
            <v>CITY POWER</v>
          </cell>
          <cell r="H505">
            <v>293598</v>
          </cell>
          <cell r="I505">
            <v>553814971</v>
          </cell>
          <cell r="J505" t="str">
            <v>e+w+s+r+p</v>
          </cell>
        </row>
        <row r="506">
          <cell r="A506">
            <v>553588063</v>
          </cell>
          <cell r="B506">
            <v>700110460</v>
          </cell>
          <cell r="C506" t="str">
            <v>FEE PAYING</v>
          </cell>
          <cell r="D506" t="str">
            <v>JOHANNESBURG SOUTH</v>
          </cell>
          <cell r="E506" t="str">
            <v>LAERSKOOL DANIE THERON</v>
          </cell>
          <cell r="F506" t="str">
            <v>VESTED</v>
          </cell>
          <cell r="G506" t="str">
            <v>CITY POWER</v>
          </cell>
          <cell r="H506">
            <v>293403</v>
          </cell>
          <cell r="I506">
            <v>553588063</v>
          </cell>
          <cell r="J506" t="str">
            <v>w+s+p</v>
          </cell>
        </row>
        <row r="507">
          <cell r="A507">
            <v>501997308</v>
          </cell>
          <cell r="B507">
            <v>700110460</v>
          </cell>
          <cell r="C507" t="str">
            <v>FEE PAYING</v>
          </cell>
          <cell r="D507" t="str">
            <v>JOHANNESBURG SOUTH</v>
          </cell>
          <cell r="E507" t="str">
            <v>LAERSKOOL DANIE THERON</v>
          </cell>
          <cell r="F507" t="str">
            <v>VESTED</v>
          </cell>
          <cell r="G507" t="str">
            <v>CITY POWER</v>
          </cell>
          <cell r="H507">
            <v>289936</v>
          </cell>
          <cell r="I507">
            <v>501997308</v>
          </cell>
          <cell r="J507" t="str">
            <v>r</v>
          </cell>
        </row>
        <row r="508">
          <cell r="A508">
            <v>220028562</v>
          </cell>
          <cell r="B508">
            <v>700110460</v>
          </cell>
          <cell r="C508" t="str">
            <v>FEE PAYING</v>
          </cell>
          <cell r="D508" t="str">
            <v>JOHANNESBURG SOUTH</v>
          </cell>
          <cell r="E508" t="str">
            <v>LAERSKOOL DANIE THERON</v>
          </cell>
          <cell r="F508" t="str">
            <v>VESTED</v>
          </cell>
          <cell r="G508" t="str">
            <v>CITY POWER</v>
          </cell>
          <cell r="H508">
            <v>830129</v>
          </cell>
          <cell r="I508">
            <v>220028562</v>
          </cell>
          <cell r="J508" t="str">
            <v>e</v>
          </cell>
        </row>
        <row r="509">
          <cell r="A509">
            <v>503344110</v>
          </cell>
          <cell r="B509">
            <v>700120733</v>
          </cell>
          <cell r="C509" t="str">
            <v>FEE PAYING</v>
          </cell>
          <cell r="D509" t="str">
            <v>JOHANNESBURG SOUTH</v>
          </cell>
          <cell r="E509" t="str">
            <v>LAERSKOOL SUIDHEUWELS</v>
          </cell>
          <cell r="F509" t="str">
            <v>VESTED</v>
          </cell>
          <cell r="G509" t="str">
            <v>CITY POWER</v>
          </cell>
          <cell r="H509">
            <v>269242</v>
          </cell>
          <cell r="I509">
            <v>503344110</v>
          </cell>
          <cell r="J509" t="str">
            <v>e</v>
          </cell>
        </row>
        <row r="510">
          <cell r="A510">
            <v>330079746</v>
          </cell>
          <cell r="B510">
            <v>700120733</v>
          </cell>
          <cell r="C510" t="str">
            <v>FEE PAYING</v>
          </cell>
          <cell r="D510" t="str">
            <v>JOHANNESBURG SOUTH</v>
          </cell>
          <cell r="E510" t="str">
            <v>LAERSKOOL SUIDHEUWELS</v>
          </cell>
          <cell r="F510" t="str">
            <v>VESTED</v>
          </cell>
          <cell r="G510" t="str">
            <v>CITY POWER</v>
          </cell>
          <cell r="H510">
            <v>390818</v>
          </cell>
          <cell r="I510">
            <v>330079746</v>
          </cell>
          <cell r="J510" t="str">
            <v>r</v>
          </cell>
        </row>
        <row r="511">
          <cell r="A511">
            <v>440112957</v>
          </cell>
          <cell r="B511">
            <v>700120733</v>
          </cell>
          <cell r="C511" t="str">
            <v>FEE PAYING</v>
          </cell>
          <cell r="D511" t="str">
            <v>JOHANNESBURG SOUTH</v>
          </cell>
          <cell r="E511" t="str">
            <v>LAERSKOOL SUIDHEUWELS</v>
          </cell>
          <cell r="F511" t="str">
            <v>VESTED</v>
          </cell>
          <cell r="G511" t="str">
            <v>CITY POWER</v>
          </cell>
          <cell r="H511">
            <v>766594</v>
          </cell>
          <cell r="I511">
            <v>440112957</v>
          </cell>
          <cell r="J511" t="str">
            <v>s</v>
          </cell>
        </row>
        <row r="512">
          <cell r="A512">
            <v>440112964</v>
          </cell>
          <cell r="B512">
            <v>700120733</v>
          </cell>
          <cell r="C512" t="str">
            <v>FEE PAYING</v>
          </cell>
          <cell r="D512" t="str">
            <v>JOHANNESBURG SOUTH</v>
          </cell>
          <cell r="E512" t="str">
            <v>LAERSKOOL SUIDHEUWELS</v>
          </cell>
          <cell r="F512" t="str">
            <v>VESTED</v>
          </cell>
          <cell r="G512" t="str">
            <v>CITY POWER</v>
          </cell>
          <cell r="H512">
            <v>766596</v>
          </cell>
          <cell r="I512">
            <v>440112964</v>
          </cell>
          <cell r="J512" t="str">
            <v>w</v>
          </cell>
        </row>
        <row r="513">
          <cell r="A513">
            <v>330079745</v>
          </cell>
          <cell r="B513">
            <v>700120733</v>
          </cell>
          <cell r="C513" t="str">
            <v>FEE PAYING</v>
          </cell>
          <cell r="D513" t="str">
            <v>JOHANNESBURG SOUTH</v>
          </cell>
          <cell r="E513" t="str">
            <v>LAERSKOOL SUIDHEUWELS</v>
          </cell>
          <cell r="F513" t="str">
            <v>VESTED</v>
          </cell>
          <cell r="G513" t="str">
            <v>CITY POWER</v>
          </cell>
          <cell r="H513"/>
          <cell r="I513">
            <v>330079745</v>
          </cell>
          <cell r="J513"/>
        </row>
        <row r="514">
          <cell r="A514">
            <v>500159938</v>
          </cell>
          <cell r="B514">
            <v>700120782</v>
          </cell>
          <cell r="C514" t="str">
            <v>FEE PAYING</v>
          </cell>
          <cell r="D514" t="str">
            <v>JOHANNESBURG SOUTH</v>
          </cell>
          <cell r="E514" t="str">
            <v>LAERSKOOL W H COETZER</v>
          </cell>
          <cell r="F514" t="str">
            <v>FUTURE PROPERTY</v>
          </cell>
          <cell r="G514" t="str">
            <v>CITY POWER</v>
          </cell>
          <cell r="H514">
            <v>206793</v>
          </cell>
          <cell r="I514">
            <v>500159938</v>
          </cell>
          <cell r="J514" t="str">
            <v>e</v>
          </cell>
        </row>
        <row r="515">
          <cell r="A515">
            <v>440017541</v>
          </cell>
          <cell r="B515">
            <v>700120782</v>
          </cell>
          <cell r="C515" t="str">
            <v>FEE PAYING</v>
          </cell>
          <cell r="D515" t="str">
            <v>JOHANNESBURG SOUTH</v>
          </cell>
          <cell r="E515" t="str">
            <v>LAERSKOOL W H COETZER</v>
          </cell>
          <cell r="F515" t="str">
            <v>FUTURE PROPERTY</v>
          </cell>
          <cell r="G515" t="str">
            <v>CITY POWER</v>
          </cell>
          <cell r="H515">
            <v>760522</v>
          </cell>
          <cell r="I515">
            <v>440017541</v>
          </cell>
          <cell r="J515" t="str">
            <v>w+s</v>
          </cell>
        </row>
        <row r="516">
          <cell r="A516">
            <v>553415945</v>
          </cell>
          <cell r="B516">
            <v>700110213</v>
          </cell>
          <cell r="C516" t="str">
            <v>FEE PAYING</v>
          </cell>
          <cell r="D516" t="str">
            <v>JOHANNESBURG SOUTH</v>
          </cell>
          <cell r="E516" t="str">
            <v>LENASIA SOUTH SECONDARY SCHOOL</v>
          </cell>
          <cell r="F516" t="str">
            <v>VESTED</v>
          </cell>
          <cell r="G516" t="str">
            <v>CITY POWER</v>
          </cell>
          <cell r="H516">
            <v>296595</v>
          </cell>
          <cell r="I516">
            <v>553415945</v>
          </cell>
          <cell r="J516" t="str">
            <v>w+s deemed</v>
          </cell>
        </row>
        <row r="517">
          <cell r="A517">
            <v>330167110</v>
          </cell>
          <cell r="B517">
            <v>700110213</v>
          </cell>
          <cell r="C517" t="str">
            <v>FEE PAYING</v>
          </cell>
          <cell r="D517" t="str">
            <v>JOHANNESBURG SOUTH</v>
          </cell>
          <cell r="E517" t="str">
            <v>LENASIA SOUTH SECONDARY SCHOOL</v>
          </cell>
          <cell r="F517" t="str">
            <v>VESTED</v>
          </cell>
          <cell r="G517" t="str">
            <v>CITY POWER</v>
          </cell>
          <cell r="H517">
            <v>396342</v>
          </cell>
          <cell r="I517">
            <v>330167110</v>
          </cell>
          <cell r="J517" t="str">
            <v>r</v>
          </cell>
        </row>
        <row r="518">
          <cell r="A518">
            <v>220055534</v>
          </cell>
          <cell r="B518">
            <v>700110213</v>
          </cell>
          <cell r="C518" t="str">
            <v>FEE PAYING</v>
          </cell>
          <cell r="D518" t="str">
            <v>JOHANNESBURG SOUTH</v>
          </cell>
          <cell r="E518" t="str">
            <v>LENASIA SOUTH SECONDARY SCHOOL</v>
          </cell>
          <cell r="F518" t="str">
            <v>VESTED</v>
          </cell>
          <cell r="G518" t="str">
            <v>CITY POWER</v>
          </cell>
          <cell r="H518">
            <v>830729</v>
          </cell>
          <cell r="I518">
            <v>220055534</v>
          </cell>
          <cell r="J518" t="str">
            <v>e</v>
          </cell>
        </row>
        <row r="519">
          <cell r="A519">
            <v>440086168</v>
          </cell>
          <cell r="B519">
            <v>700110213</v>
          </cell>
          <cell r="C519" t="str">
            <v>FEE PAYING</v>
          </cell>
          <cell r="D519" t="str">
            <v>JOHANNESBURG SOUTH</v>
          </cell>
          <cell r="E519" t="str">
            <v>LENASIA SOUTH SECONDARY SCHOOL</v>
          </cell>
          <cell r="F519" t="str">
            <v>VESTED</v>
          </cell>
          <cell r="G519" t="str">
            <v>CITY POWER</v>
          </cell>
          <cell r="H519">
            <v>760449</v>
          </cell>
          <cell r="I519">
            <v>440086168</v>
          </cell>
          <cell r="J519" t="str">
            <v xml:space="preserve">w+s  </v>
          </cell>
        </row>
        <row r="520">
          <cell r="A520">
            <v>330267110</v>
          </cell>
          <cell r="B520">
            <v>700110213</v>
          </cell>
          <cell r="C520" t="str">
            <v>FEE PAYING</v>
          </cell>
          <cell r="D520" t="str">
            <v>JOHANNESBURG SOUTH</v>
          </cell>
          <cell r="E520" t="str">
            <v>LENASIA SOUTH SECONDARY SCHOOL</v>
          </cell>
          <cell r="F520" t="str">
            <v>VESTED</v>
          </cell>
          <cell r="G520" t="str">
            <v>CITY POWER</v>
          </cell>
          <cell r="H520">
            <v>396342</v>
          </cell>
          <cell r="I520">
            <v>330267110</v>
          </cell>
          <cell r="J520"/>
        </row>
        <row r="521">
          <cell r="A521">
            <v>500315432</v>
          </cell>
          <cell r="B521">
            <v>700111534</v>
          </cell>
          <cell r="C521" t="str">
            <v>FEE PAYING</v>
          </cell>
          <cell r="D521" t="str">
            <v>JOHANNESBURG SOUTH</v>
          </cell>
          <cell r="E521" t="str">
            <v>MID-ENNERDALE PRIMARY SCHOOL</v>
          </cell>
          <cell r="F521" t="str">
            <v>FUTURE PROPERTY</v>
          </cell>
          <cell r="G521" t="str">
            <v>CITY POWER</v>
          </cell>
          <cell r="H521">
            <v>209573</v>
          </cell>
          <cell r="I521">
            <v>500315432</v>
          </cell>
          <cell r="J521" t="str">
            <v>e+w+s+r</v>
          </cell>
        </row>
        <row r="522">
          <cell r="A522">
            <v>504815443</v>
          </cell>
          <cell r="B522">
            <v>700111534</v>
          </cell>
          <cell r="C522" t="str">
            <v>FEE PAYING</v>
          </cell>
          <cell r="D522" t="str">
            <v>JOHANNESBURG SOUTH</v>
          </cell>
          <cell r="E522" t="str">
            <v>MID-ENNERDALE PRIMARY SCHOOL</v>
          </cell>
          <cell r="F522" t="str">
            <v>FUTURE PROPERTY</v>
          </cell>
          <cell r="G522" t="str">
            <v>CITY POWER</v>
          </cell>
          <cell r="H522">
            <v>253578</v>
          </cell>
          <cell r="I522">
            <v>504815443</v>
          </cell>
          <cell r="J522" t="str">
            <v>s</v>
          </cell>
        </row>
        <row r="523">
          <cell r="A523">
            <v>330079802</v>
          </cell>
          <cell r="B523">
            <v>700120741</v>
          </cell>
          <cell r="C523" t="str">
            <v>FEE PAYING</v>
          </cell>
          <cell r="D523" t="str">
            <v>JOHANNESBURG SOUTH</v>
          </cell>
          <cell r="E523" t="str">
            <v>MONTANUS LAERSKOOL</v>
          </cell>
          <cell r="F523" t="str">
            <v>VESTED</v>
          </cell>
          <cell r="G523"/>
          <cell r="H523"/>
          <cell r="I523">
            <v>330079802</v>
          </cell>
          <cell r="J523"/>
        </row>
        <row r="524">
          <cell r="A524">
            <v>503344167</v>
          </cell>
          <cell r="B524">
            <v>700120741</v>
          </cell>
          <cell r="C524" t="str">
            <v>FEE PAYING</v>
          </cell>
          <cell r="D524" t="str">
            <v>JOHANNESBURG SOUTH</v>
          </cell>
          <cell r="E524" t="str">
            <v>MONTANUS LAERSKOOL</v>
          </cell>
          <cell r="F524" t="str">
            <v>VESTED</v>
          </cell>
          <cell r="G524"/>
          <cell r="H524"/>
          <cell r="I524">
            <v>503344167</v>
          </cell>
          <cell r="J524" t="str">
            <v>e</v>
          </cell>
        </row>
        <row r="525">
          <cell r="A525">
            <v>330139272</v>
          </cell>
          <cell r="B525">
            <v>700110486</v>
          </cell>
          <cell r="C525" t="str">
            <v>FEE PAYING</v>
          </cell>
          <cell r="D525" t="str">
            <v>JOHANNESBURG SOUTH</v>
          </cell>
          <cell r="E525" t="str">
            <v>MULBARTON PRIMARY SCHOOL</v>
          </cell>
          <cell r="F525" t="str">
            <v>VESTED</v>
          </cell>
          <cell r="G525"/>
          <cell r="H525"/>
          <cell r="I525">
            <v>330139272</v>
          </cell>
          <cell r="J525"/>
        </row>
        <row r="526">
          <cell r="A526">
            <v>501551383</v>
          </cell>
          <cell r="B526">
            <v>700110486</v>
          </cell>
          <cell r="C526" t="str">
            <v>FEE PAYING</v>
          </cell>
          <cell r="D526" t="str">
            <v>JOHANNESBURG SOUTH</v>
          </cell>
          <cell r="E526" t="str">
            <v>MULBARTON PRIMARY SCHOOL</v>
          </cell>
          <cell r="F526" t="str">
            <v>VESTED</v>
          </cell>
          <cell r="G526"/>
          <cell r="H526"/>
          <cell r="I526">
            <v>501551383</v>
          </cell>
          <cell r="J526" t="str">
            <v>e</v>
          </cell>
        </row>
        <row r="527">
          <cell r="A527">
            <v>330074498</v>
          </cell>
          <cell r="B527">
            <v>700111542</v>
          </cell>
          <cell r="C527" t="str">
            <v>FEE PAYING</v>
          </cell>
          <cell r="D527" t="str">
            <v>JOHANNESBURG SOUTH</v>
          </cell>
          <cell r="E527" t="str">
            <v>ODINPARK PRIMARY SCHOOL</v>
          </cell>
          <cell r="F527" t="str">
            <v>VESTED</v>
          </cell>
          <cell r="G527" t="str">
            <v>CITY POWER</v>
          </cell>
          <cell r="H527">
            <v>390876</v>
          </cell>
          <cell r="I527">
            <v>330074498</v>
          </cell>
          <cell r="J527" t="str">
            <v>r</v>
          </cell>
        </row>
        <row r="528">
          <cell r="A528">
            <v>220047364</v>
          </cell>
          <cell r="B528">
            <v>700111542</v>
          </cell>
          <cell r="C528" t="str">
            <v>FEE PAYING</v>
          </cell>
          <cell r="D528" t="str">
            <v>JOHANNESBURG SOUTH</v>
          </cell>
          <cell r="E528" t="str">
            <v>ODINPARK PRIMARY SCHOOL</v>
          </cell>
          <cell r="F528" t="str">
            <v>VESTED</v>
          </cell>
          <cell r="G528" t="str">
            <v>CITY POWER</v>
          </cell>
          <cell r="H528">
            <v>830236</v>
          </cell>
          <cell r="I528">
            <v>220047364</v>
          </cell>
          <cell r="J528" t="str">
            <v>e</v>
          </cell>
        </row>
        <row r="529">
          <cell r="A529">
            <v>440051239</v>
          </cell>
          <cell r="B529">
            <v>700111542</v>
          </cell>
          <cell r="C529" t="str">
            <v>FEE PAYING</v>
          </cell>
          <cell r="D529" t="str">
            <v>JOHANNESBURG SOUTH</v>
          </cell>
          <cell r="E529" t="str">
            <v>ODINPARK PRIMARY SCHOOL</v>
          </cell>
          <cell r="F529" t="str">
            <v>VESTED</v>
          </cell>
          <cell r="G529" t="str">
            <v>CITY POWER</v>
          </cell>
          <cell r="H529">
            <v>760786</v>
          </cell>
          <cell r="I529">
            <v>440051239</v>
          </cell>
          <cell r="J529" t="str">
            <v xml:space="preserve">w+s </v>
          </cell>
        </row>
        <row r="530">
          <cell r="A530">
            <v>330165804</v>
          </cell>
          <cell r="B530">
            <v>700110288</v>
          </cell>
          <cell r="C530" t="str">
            <v>FEE PAYING</v>
          </cell>
          <cell r="D530" t="str">
            <v>JOHANNESBURG SOUTH</v>
          </cell>
          <cell r="E530" t="str">
            <v>PARKSIDE PRIMARY SCHOOL</v>
          </cell>
          <cell r="F530" t="str">
            <v>FUTURE PROPERTY</v>
          </cell>
          <cell r="G530" t="str">
            <v>CITY POWER</v>
          </cell>
          <cell r="H530">
            <v>396353</v>
          </cell>
          <cell r="I530">
            <v>330165804</v>
          </cell>
          <cell r="J530" t="str">
            <v>r</v>
          </cell>
        </row>
        <row r="531">
          <cell r="A531">
            <v>220055453</v>
          </cell>
          <cell r="B531">
            <v>700110288</v>
          </cell>
          <cell r="C531" t="str">
            <v>FEE PAYING</v>
          </cell>
          <cell r="D531" t="str">
            <v>JOHANNESBURG SOUTH</v>
          </cell>
          <cell r="E531" t="str">
            <v>PARKSIDE PRIMARY SCHOOL</v>
          </cell>
          <cell r="F531" t="str">
            <v>FUTURE PROPERTY</v>
          </cell>
          <cell r="G531" t="str">
            <v>CITY POWER</v>
          </cell>
          <cell r="H531">
            <v>830771</v>
          </cell>
          <cell r="I531">
            <v>220055453</v>
          </cell>
          <cell r="J531" t="str">
            <v>e</v>
          </cell>
        </row>
        <row r="532">
          <cell r="A532">
            <v>440086224</v>
          </cell>
          <cell r="B532">
            <v>700110288</v>
          </cell>
          <cell r="C532" t="str">
            <v>FEE PAYING</v>
          </cell>
          <cell r="D532" t="str">
            <v>JOHANNESBURG SOUTH</v>
          </cell>
          <cell r="E532" t="str">
            <v>PARKSIDE PRIMARY SCHOOL</v>
          </cell>
          <cell r="F532" t="str">
            <v>FUTURE PROPERTY</v>
          </cell>
          <cell r="G532" t="str">
            <v>CITY POWER</v>
          </cell>
          <cell r="H532">
            <v>760487</v>
          </cell>
          <cell r="I532">
            <v>440086224</v>
          </cell>
          <cell r="J532" t="str">
            <v>w+s</v>
          </cell>
        </row>
        <row r="533">
          <cell r="A533">
            <v>330265804</v>
          </cell>
          <cell r="B533">
            <v>700110288</v>
          </cell>
          <cell r="C533" t="str">
            <v>FEE PAYING</v>
          </cell>
          <cell r="D533" t="str">
            <v>JOHANNESBURG SOUTH</v>
          </cell>
          <cell r="E533" t="str">
            <v>PARKSIDE PRIMARY SCHOOL</v>
          </cell>
          <cell r="F533" t="str">
            <v>FUTURE PROPERTY</v>
          </cell>
          <cell r="G533" t="str">
            <v>CITY POWER</v>
          </cell>
          <cell r="H533">
            <v>396353</v>
          </cell>
          <cell r="I533">
            <v>330265804</v>
          </cell>
          <cell r="J533"/>
        </row>
        <row r="534">
          <cell r="A534">
            <v>500440850</v>
          </cell>
          <cell r="B534">
            <v>700110049</v>
          </cell>
          <cell r="C534" t="str">
            <v>FEE PAYING</v>
          </cell>
          <cell r="D534" t="str">
            <v>JOHANNESBURG SOUTH</v>
          </cell>
          <cell r="E534" t="str">
            <v>POSEIDON ROAD PRIMARY SCHOOL</v>
          </cell>
          <cell r="F534" t="str">
            <v>VESTED</v>
          </cell>
          <cell r="G534" t="str">
            <v>CITY POWER</v>
          </cell>
          <cell r="H534">
            <v>206251</v>
          </cell>
          <cell r="I534">
            <v>500440850</v>
          </cell>
          <cell r="J534" t="str">
            <v>e</v>
          </cell>
        </row>
        <row r="535">
          <cell r="A535">
            <v>440051422</v>
          </cell>
          <cell r="B535">
            <v>700110049</v>
          </cell>
          <cell r="C535" t="str">
            <v>FEE PAYING</v>
          </cell>
          <cell r="D535" t="str">
            <v>JOHANNESBURG SOUTH</v>
          </cell>
          <cell r="E535" t="str">
            <v>POSEIDON ROAD PRIMARY SCHOOL</v>
          </cell>
          <cell r="F535" t="str">
            <v>VESTED</v>
          </cell>
          <cell r="G535" t="str">
            <v>CITY POWER</v>
          </cell>
          <cell r="H535">
            <v>760771</v>
          </cell>
          <cell r="I535">
            <v>440051422</v>
          </cell>
          <cell r="J535" t="str">
            <v>w+s</v>
          </cell>
        </row>
        <row r="536">
          <cell r="A536">
            <v>440052422</v>
          </cell>
          <cell r="B536">
            <v>700110049</v>
          </cell>
          <cell r="C536" t="str">
            <v>FEE PAYING</v>
          </cell>
          <cell r="D536" t="str">
            <v>JOHANNESBURG SOUTH</v>
          </cell>
          <cell r="E536" t="str">
            <v>POSEIDON ROAD PRIMARY SCHOOL</v>
          </cell>
          <cell r="F536" t="str">
            <v>VESTED</v>
          </cell>
          <cell r="G536" t="str">
            <v>CITY POWER</v>
          </cell>
          <cell r="H536">
            <v>390849</v>
          </cell>
          <cell r="I536">
            <v>440052422</v>
          </cell>
          <cell r="J536"/>
        </row>
        <row r="537">
          <cell r="A537">
            <v>500167784</v>
          </cell>
          <cell r="B537">
            <v>700121004</v>
          </cell>
          <cell r="C537" t="str">
            <v>FEE PAYING</v>
          </cell>
          <cell r="D537" t="str">
            <v>JOHANNESBURG SOUTH</v>
          </cell>
          <cell r="E537" t="str">
            <v>REGENTS PARK PRIMARY SCHOOL</v>
          </cell>
          <cell r="F537" t="str">
            <v>DEEMED</v>
          </cell>
          <cell r="G537" t="str">
            <v>CITY POWER</v>
          </cell>
          <cell r="H537">
            <v>206311</v>
          </cell>
          <cell r="I537">
            <v>500167784</v>
          </cell>
          <cell r="J537" t="str">
            <v>w+s</v>
          </cell>
        </row>
        <row r="538">
          <cell r="A538">
            <v>553541347</v>
          </cell>
          <cell r="B538">
            <v>700121020</v>
          </cell>
          <cell r="C538" t="str">
            <v>FEE PAYING</v>
          </cell>
          <cell r="D538" t="str">
            <v>JOHANNESBURG SOUTH</v>
          </cell>
          <cell r="E538" t="str">
            <v>REWLATCH PRIMARY SCHOOL</v>
          </cell>
          <cell r="F538" t="str">
            <v>CONTINGENT</v>
          </cell>
          <cell r="G538" t="str">
            <v>CITY POWER</v>
          </cell>
          <cell r="H538">
            <v>293232</v>
          </cell>
          <cell r="I538">
            <v>553541347</v>
          </cell>
          <cell r="J538" t="str">
            <v>p+r+e</v>
          </cell>
        </row>
        <row r="539">
          <cell r="A539">
            <v>501255225</v>
          </cell>
          <cell r="B539">
            <v>700121020</v>
          </cell>
          <cell r="C539" t="str">
            <v>FEE PAYING</v>
          </cell>
          <cell r="D539" t="str">
            <v>JOHANNESBURG SOUTH</v>
          </cell>
          <cell r="E539" t="str">
            <v>REWLATCH PRIMARY SCHOOL</v>
          </cell>
          <cell r="F539" t="str">
            <v>CONTINGENT</v>
          </cell>
          <cell r="G539" t="str">
            <v>CITY POWER</v>
          </cell>
          <cell r="H539">
            <v>283781</v>
          </cell>
          <cell r="I539">
            <v>501255225</v>
          </cell>
          <cell r="J539" t="str">
            <v>w+r+p</v>
          </cell>
        </row>
        <row r="540">
          <cell r="A540">
            <v>501273898</v>
          </cell>
          <cell r="B540">
            <v>700121046</v>
          </cell>
          <cell r="C540" t="str">
            <v>FEE PAYING</v>
          </cell>
          <cell r="D540" t="str">
            <v>JOHANNESBURG SOUTH</v>
          </cell>
          <cell r="E540" t="str">
            <v>ROSETTENVILLE CENTRAL PRIMARY SCHOOL</v>
          </cell>
          <cell r="F540" t="str">
            <v>VESTED</v>
          </cell>
          <cell r="G540" t="str">
            <v>CITY POWER</v>
          </cell>
          <cell r="H540">
            <v>283856</v>
          </cell>
          <cell r="I540">
            <v>501273898</v>
          </cell>
          <cell r="J540" t="str">
            <v>e</v>
          </cell>
        </row>
        <row r="541">
          <cell r="A541">
            <v>330075565</v>
          </cell>
          <cell r="B541">
            <v>700121046</v>
          </cell>
          <cell r="C541" t="str">
            <v>FEE PAYING</v>
          </cell>
          <cell r="D541" t="str">
            <v>JOHANNESBURG SOUTH</v>
          </cell>
          <cell r="E541" t="str">
            <v>ROSETTENVILLE CENTRAL PRIMARY SCHOOL</v>
          </cell>
          <cell r="F541" t="str">
            <v>VESTED</v>
          </cell>
          <cell r="G541" t="str">
            <v>CITY POWER</v>
          </cell>
          <cell r="H541">
            <v>390829</v>
          </cell>
          <cell r="I541">
            <v>330075565</v>
          </cell>
          <cell r="J541" t="str">
            <v>r</v>
          </cell>
        </row>
        <row r="542">
          <cell r="A542">
            <v>440030158</v>
          </cell>
          <cell r="B542">
            <v>700121046</v>
          </cell>
          <cell r="C542" t="str">
            <v>FEE PAYING</v>
          </cell>
          <cell r="D542" t="str">
            <v>JOHANNESBURG SOUTH</v>
          </cell>
          <cell r="E542" t="str">
            <v>ROSETTENVILLE CENTRAL PRIMARY SCHOOL</v>
          </cell>
          <cell r="F542" t="str">
            <v>VESTED</v>
          </cell>
          <cell r="G542" t="str">
            <v>CITY POWER</v>
          </cell>
          <cell r="H542">
            <v>760647</v>
          </cell>
          <cell r="I542">
            <v>440030158</v>
          </cell>
          <cell r="J542" t="str">
            <v>w+s</v>
          </cell>
        </row>
        <row r="543">
          <cell r="A543">
            <v>440029297</v>
          </cell>
          <cell r="B543">
            <v>700121046</v>
          </cell>
          <cell r="C543" t="str">
            <v>FEE PAYING</v>
          </cell>
          <cell r="D543" t="str">
            <v>JOHANNESBURG SOUTH</v>
          </cell>
          <cell r="E543" t="str">
            <v>ROSETTENVILLE CENTRAL PRIMARY SCHOOL</v>
          </cell>
          <cell r="F543" t="str">
            <v>VESTED</v>
          </cell>
          <cell r="G543" t="str">
            <v>CITY POWER</v>
          </cell>
          <cell r="H543">
            <v>760183</v>
          </cell>
          <cell r="I543">
            <v>440029297</v>
          </cell>
          <cell r="J543" t="str">
            <v>s</v>
          </cell>
        </row>
        <row r="544">
          <cell r="A544">
            <v>440900531</v>
          </cell>
          <cell r="B544">
            <v>700110163</v>
          </cell>
          <cell r="C544" t="str">
            <v>FEE PAYING</v>
          </cell>
          <cell r="D544" t="str">
            <v>JOHANNESBURG SOUTH</v>
          </cell>
          <cell r="E544" t="str">
            <v>SIERRA NEVADA PRIMARY SCHOOL</v>
          </cell>
          <cell r="F544" t="str">
            <v>VESTED</v>
          </cell>
          <cell r="G544" t="str">
            <v>NO Account Electricity</v>
          </cell>
          <cell r="H544">
            <v>769029</v>
          </cell>
          <cell r="I544">
            <v>440900531</v>
          </cell>
          <cell r="J544" t="str">
            <v>s</v>
          </cell>
        </row>
        <row r="545">
          <cell r="A545">
            <v>440084989</v>
          </cell>
          <cell r="B545">
            <v>700110163</v>
          </cell>
          <cell r="C545" t="str">
            <v>FEE PAYING</v>
          </cell>
          <cell r="D545" t="str">
            <v>JOHANNESBURG SOUTH</v>
          </cell>
          <cell r="E545" t="str">
            <v>SIERRA NEVADA PRIMARY SCHOOL</v>
          </cell>
          <cell r="F545" t="str">
            <v>VESTED</v>
          </cell>
          <cell r="G545" t="str">
            <v>NO Account Electricity</v>
          </cell>
          <cell r="H545">
            <v>760497</v>
          </cell>
          <cell r="I545">
            <v>440084989</v>
          </cell>
          <cell r="J545" t="str">
            <v xml:space="preserve">w </v>
          </cell>
        </row>
        <row r="546">
          <cell r="A546">
            <v>553161070</v>
          </cell>
          <cell r="B546">
            <v>700400383</v>
          </cell>
          <cell r="C546" t="str">
            <v>FEE PAYING</v>
          </cell>
          <cell r="D546" t="str">
            <v>JOHANNESBURG SOUTH</v>
          </cell>
          <cell r="E546" t="str">
            <v>THE MOSSIE PRIMARY SCHOOL</v>
          </cell>
          <cell r="F546"/>
          <cell r="G546" t="str">
            <v>CITY POWER</v>
          </cell>
          <cell r="H546">
            <v>296305</v>
          </cell>
          <cell r="I546">
            <v>553161070</v>
          </cell>
          <cell r="J546" t="str">
            <v>e+w+s+r+p</v>
          </cell>
        </row>
        <row r="547">
          <cell r="A547">
            <v>220025018</v>
          </cell>
          <cell r="B547">
            <v>700400383</v>
          </cell>
          <cell r="C547" t="str">
            <v>FEE PAYING</v>
          </cell>
          <cell r="D547" t="str">
            <v>JOHANNESBURG SOUTH</v>
          </cell>
          <cell r="E547" t="str">
            <v>THE MOSSIE PRIMARY SCHOOL</v>
          </cell>
          <cell r="F547"/>
          <cell r="G547" t="str">
            <v>CITY POWER</v>
          </cell>
          <cell r="H547">
            <v>830108</v>
          </cell>
          <cell r="I547">
            <v>220025018</v>
          </cell>
          <cell r="J547" t="str">
            <v>Deemed</v>
          </cell>
        </row>
        <row r="548">
          <cell r="A548">
            <v>501281313</v>
          </cell>
          <cell r="B548">
            <v>700121178</v>
          </cell>
          <cell r="C548" t="str">
            <v>FEE PAYING</v>
          </cell>
          <cell r="D548" t="str">
            <v>JOHANNESBURG SOUTH</v>
          </cell>
          <cell r="E548" t="str">
            <v>TOWNSVIEW PRIMARY SCHOOL</v>
          </cell>
          <cell r="F548" t="str">
            <v>VESTED</v>
          </cell>
          <cell r="G548" t="str">
            <v>CITY POWER</v>
          </cell>
          <cell r="H548">
            <v>283432</v>
          </cell>
          <cell r="I548">
            <v>501281313</v>
          </cell>
          <cell r="J548" t="str">
            <v>e</v>
          </cell>
        </row>
        <row r="549">
          <cell r="A549">
            <v>330075653</v>
          </cell>
          <cell r="B549">
            <v>700121178</v>
          </cell>
          <cell r="C549" t="str">
            <v>FEE PAYING</v>
          </cell>
          <cell r="D549" t="str">
            <v>JOHANNESBURG SOUTH</v>
          </cell>
          <cell r="E549" t="str">
            <v>TOWNSVIEW PRIMARY SCHOOL</v>
          </cell>
          <cell r="F549" t="str">
            <v>VESTED</v>
          </cell>
          <cell r="G549" t="str">
            <v>CITY POWER</v>
          </cell>
          <cell r="H549">
            <v>390861</v>
          </cell>
          <cell r="I549">
            <v>330075653</v>
          </cell>
          <cell r="J549" t="str">
            <v>r</v>
          </cell>
        </row>
        <row r="550">
          <cell r="A550">
            <v>440030140</v>
          </cell>
          <cell r="B550">
            <v>700121178</v>
          </cell>
          <cell r="C550" t="str">
            <v>FEE PAYING</v>
          </cell>
          <cell r="D550" t="str">
            <v>JOHANNESBURG SOUTH</v>
          </cell>
          <cell r="E550" t="str">
            <v>TOWNSVIEW PRIMARY SCHOOL</v>
          </cell>
          <cell r="F550" t="str">
            <v>VESTED</v>
          </cell>
          <cell r="G550" t="str">
            <v>CITY POWER</v>
          </cell>
          <cell r="H550">
            <v>760648</v>
          </cell>
          <cell r="I550">
            <v>440030140</v>
          </cell>
          <cell r="J550" t="str">
            <v>w+s</v>
          </cell>
        </row>
        <row r="551">
          <cell r="A551">
            <v>501497802</v>
          </cell>
          <cell r="B551">
            <v>700110346</v>
          </cell>
          <cell r="C551" t="str">
            <v>FEE PAYING</v>
          </cell>
          <cell r="D551" t="str">
            <v>JOHANNESBURG SOUTH</v>
          </cell>
          <cell r="E551" t="str">
            <v>ZODIAC PRIMARY SCHOOL</v>
          </cell>
          <cell r="F551" t="str">
            <v>VESTED</v>
          </cell>
          <cell r="G551" t="str">
            <v>CITY POWER</v>
          </cell>
          <cell r="H551">
            <v>286956</v>
          </cell>
          <cell r="I551">
            <v>501497802</v>
          </cell>
          <cell r="J551" t="str">
            <v>w+s</v>
          </cell>
        </row>
        <row r="552">
          <cell r="A552">
            <v>551717251</v>
          </cell>
          <cell r="B552">
            <v>700110346</v>
          </cell>
          <cell r="C552" t="str">
            <v>FEE PAYING</v>
          </cell>
          <cell r="D552" t="str">
            <v>JOHANNESBURG SOUTH</v>
          </cell>
          <cell r="E552" t="str">
            <v>ZODIAC PRIMARY SCHOOL</v>
          </cell>
          <cell r="F552" t="str">
            <v>VESTED</v>
          </cell>
          <cell r="G552" t="str">
            <v>CITY POWER</v>
          </cell>
          <cell r="H552">
            <v>226584</v>
          </cell>
          <cell r="I552">
            <v>551717251</v>
          </cell>
          <cell r="J552" t="str">
            <v>e</v>
          </cell>
        </row>
        <row r="553">
          <cell r="A553">
            <v>504842743</v>
          </cell>
          <cell r="B553" t="str">
            <v>Not on Aging</v>
          </cell>
          <cell r="C553" t="str">
            <v>FEE PAYING</v>
          </cell>
          <cell r="D553" t="str">
            <v>JOHANNESBURG CENTRAL</v>
          </cell>
          <cell r="E553" t="str">
            <v>ORMONDE PRIMARY SCHOOL</v>
          </cell>
          <cell r="F553"/>
          <cell r="G553"/>
          <cell r="H553">
            <v>253218</v>
          </cell>
          <cell r="I553">
            <v>504842743</v>
          </cell>
          <cell r="J553" t="str">
            <v>w</v>
          </cell>
        </row>
        <row r="554">
          <cell r="A554">
            <v>554832814</v>
          </cell>
          <cell r="B554" t="str">
            <v>Not on Aging</v>
          </cell>
          <cell r="C554" t="str">
            <v>FEE PAYING</v>
          </cell>
          <cell r="D554" t="str">
            <v>JOHANNESBURG CENTRAL</v>
          </cell>
          <cell r="E554" t="str">
            <v>ORMONDE PRIMARY SCHOOL</v>
          </cell>
          <cell r="F554"/>
          <cell r="G554"/>
          <cell r="H554">
            <v>283655</v>
          </cell>
          <cell r="I554">
            <v>554832814</v>
          </cell>
          <cell r="J554" t="str">
            <v>p+e+w+s+r</v>
          </cell>
        </row>
        <row r="555">
          <cell r="A555">
            <v>302938241</v>
          </cell>
          <cell r="B555">
            <v>700250035</v>
          </cell>
          <cell r="C555" t="str">
            <v>FEE PAYING</v>
          </cell>
          <cell r="D555" t="str">
            <v>JOHANNESBURG WEST</v>
          </cell>
          <cell r="E555" t="str">
            <v>ARTHUR MATTHEWS PRIMARY SCHOOL</v>
          </cell>
          <cell r="F555" t="str">
            <v>VESTED</v>
          </cell>
          <cell r="G555"/>
          <cell r="H555"/>
          <cell r="I555">
            <v>302938241</v>
          </cell>
          <cell r="J555" t="str">
            <v>s</v>
          </cell>
        </row>
        <row r="556">
          <cell r="A556">
            <v>300141919</v>
          </cell>
          <cell r="B556">
            <v>700250035</v>
          </cell>
          <cell r="C556" t="str">
            <v>FEE PAYING</v>
          </cell>
          <cell r="D556" t="str">
            <v>JOHANNESBURG WEST</v>
          </cell>
          <cell r="E556" t="str">
            <v>ARTHUR MATTHEWS PRIMARY SCHOOL</v>
          </cell>
          <cell r="F556" t="str">
            <v>VESTED</v>
          </cell>
          <cell r="G556"/>
          <cell r="H556"/>
          <cell r="I556">
            <v>300141919</v>
          </cell>
          <cell r="J556" t="str">
            <v>w</v>
          </cell>
        </row>
        <row r="557">
          <cell r="A557">
            <v>220010519</v>
          </cell>
          <cell r="B557">
            <v>700250035</v>
          </cell>
          <cell r="C557" t="str">
            <v>FEE PAYING</v>
          </cell>
          <cell r="D557" t="str">
            <v>JOHANNESBURG WEST</v>
          </cell>
          <cell r="E557" t="str">
            <v>ARTHUR MATTHEWS PRIMARY SCHOOL</v>
          </cell>
          <cell r="F557" t="str">
            <v>VESTED</v>
          </cell>
          <cell r="G557" t="str">
            <v>CITY POWER</v>
          </cell>
          <cell r="H557"/>
          <cell r="I557">
            <v>220010519</v>
          </cell>
          <cell r="J557" t="str">
            <v>e+w</v>
          </cell>
        </row>
        <row r="558">
          <cell r="A558">
            <v>220013799</v>
          </cell>
          <cell r="B558">
            <v>700250092</v>
          </cell>
          <cell r="C558" t="str">
            <v>FEE PAYING</v>
          </cell>
          <cell r="D558" t="str">
            <v>JOHANNESBURG WEST</v>
          </cell>
          <cell r="E558" t="str">
            <v>CONSTANTIA KLOOF PRIMARY SCHOOL</v>
          </cell>
          <cell r="F558" t="str">
            <v>VESTED</v>
          </cell>
          <cell r="G558" t="str">
            <v>CITY POWER</v>
          </cell>
          <cell r="H558"/>
          <cell r="I558">
            <v>220013799</v>
          </cell>
          <cell r="J558" t="str">
            <v>e</v>
          </cell>
        </row>
        <row r="559">
          <cell r="A559">
            <v>300202287</v>
          </cell>
          <cell r="B559">
            <v>700250092</v>
          </cell>
          <cell r="C559" t="str">
            <v>FEE PAYING</v>
          </cell>
          <cell r="D559" t="str">
            <v>JOHANNESBURG WEST</v>
          </cell>
          <cell r="E559" t="str">
            <v>CONSTANTIA KLOOF PRIMARY SCHOOL</v>
          </cell>
          <cell r="F559" t="str">
            <v>VESTED</v>
          </cell>
          <cell r="G559"/>
          <cell r="H559"/>
          <cell r="I559">
            <v>300202287</v>
          </cell>
          <cell r="J559" t="str">
            <v>w+s</v>
          </cell>
        </row>
        <row r="560">
          <cell r="A560">
            <v>220029950</v>
          </cell>
          <cell r="B560">
            <v>700250613</v>
          </cell>
          <cell r="C560" t="str">
            <v>FEE PAYING</v>
          </cell>
          <cell r="D560" t="str">
            <v>JOHANNESBURG WEST</v>
          </cell>
          <cell r="E560" t="str">
            <v>CULEMBEECK PRIMARY SCHOOL</v>
          </cell>
          <cell r="F560"/>
          <cell r="G560" t="str">
            <v>CITY POWER</v>
          </cell>
          <cell r="H560">
            <v>830191</v>
          </cell>
          <cell r="I560">
            <v>220029950</v>
          </cell>
          <cell r="J560" t="str">
            <v>e</v>
          </cell>
        </row>
        <row r="561">
          <cell r="A561">
            <v>440047377</v>
          </cell>
          <cell r="B561">
            <v>700250613</v>
          </cell>
          <cell r="C561" t="str">
            <v>FEE PAYING</v>
          </cell>
          <cell r="D561" t="str">
            <v>JOHANNESBURG WEST</v>
          </cell>
          <cell r="E561" t="str">
            <v>CULEMBEECK PRIMARY SCHOOL</v>
          </cell>
          <cell r="F561"/>
          <cell r="G561" t="str">
            <v>CITY POWER</v>
          </cell>
          <cell r="H561">
            <v>760238</v>
          </cell>
          <cell r="I561">
            <v>440047377</v>
          </cell>
          <cell r="J561" t="str">
            <v>w+s</v>
          </cell>
        </row>
        <row r="562">
          <cell r="A562">
            <v>330124149</v>
          </cell>
          <cell r="B562">
            <v>700250613</v>
          </cell>
          <cell r="C562" t="str">
            <v>FEE PAYING</v>
          </cell>
          <cell r="D562" t="str">
            <v>JOHANNESBURG WEST</v>
          </cell>
          <cell r="E562" t="str">
            <v>CULEMBEECK PRIMARY SCHOOL</v>
          </cell>
          <cell r="F562"/>
          <cell r="G562" t="str">
            <v>CITY POWER</v>
          </cell>
          <cell r="H562">
            <v>396148</v>
          </cell>
          <cell r="I562">
            <v>330124149</v>
          </cell>
          <cell r="J562" t="str">
            <v>r</v>
          </cell>
        </row>
        <row r="563">
          <cell r="A563">
            <v>220022031</v>
          </cell>
          <cell r="B563">
            <v>700250118</v>
          </cell>
          <cell r="C563" t="str">
            <v>FEE PAYING</v>
          </cell>
          <cell r="D563" t="str">
            <v>JOHANNESBURG WEST</v>
          </cell>
          <cell r="E563" t="str">
            <v>DISCOVERY PRIMARY SCHOOL</v>
          </cell>
          <cell r="F563" t="str">
            <v>VESTED</v>
          </cell>
          <cell r="G563" t="str">
            <v>CITY POWER</v>
          </cell>
          <cell r="H563"/>
          <cell r="I563">
            <v>220022031</v>
          </cell>
          <cell r="J563" t="str">
            <v>e</v>
          </cell>
        </row>
        <row r="564">
          <cell r="A564">
            <v>440031458</v>
          </cell>
          <cell r="B564">
            <v>700250118</v>
          </cell>
          <cell r="C564" t="str">
            <v>FEE PAYING</v>
          </cell>
          <cell r="D564" t="str">
            <v>JOHANNESBURG WEST</v>
          </cell>
          <cell r="E564" t="str">
            <v>DISCOVERY PRIMARY SCHOOL</v>
          </cell>
          <cell r="F564" t="str">
            <v>VESTED</v>
          </cell>
          <cell r="G564" t="str">
            <v>CITY POWER</v>
          </cell>
          <cell r="H564"/>
          <cell r="I564">
            <v>440031458</v>
          </cell>
          <cell r="J564" t="str">
            <v>w+s</v>
          </cell>
        </row>
        <row r="565">
          <cell r="A565">
            <v>440031440</v>
          </cell>
          <cell r="B565">
            <v>700250118</v>
          </cell>
          <cell r="C565" t="str">
            <v>FEE PAYING</v>
          </cell>
          <cell r="D565" t="str">
            <v>JOHANNESBURG WEST</v>
          </cell>
          <cell r="E565" t="str">
            <v>DISCOVERY PRIMARY SCHOOL</v>
          </cell>
          <cell r="F565" t="str">
            <v>VESTED</v>
          </cell>
          <cell r="G565" t="str">
            <v>CITY POWER</v>
          </cell>
          <cell r="H565"/>
          <cell r="I565">
            <v>440031440</v>
          </cell>
          <cell r="J565" t="str">
            <v>w+s</v>
          </cell>
        </row>
        <row r="566">
          <cell r="A566">
            <v>220022024</v>
          </cell>
          <cell r="B566">
            <v>700250118</v>
          </cell>
          <cell r="C566" t="str">
            <v>FEE PAYING</v>
          </cell>
          <cell r="D566" t="str">
            <v>JOHANNESBURG WEST</v>
          </cell>
          <cell r="E566" t="str">
            <v>DISCOVERY PRIMARY SCHOOL</v>
          </cell>
          <cell r="F566" t="str">
            <v>VESTED</v>
          </cell>
          <cell r="G566" t="str">
            <v>CITY POWER</v>
          </cell>
          <cell r="H566"/>
          <cell r="I566">
            <v>220022024</v>
          </cell>
          <cell r="J566" t="str">
            <v>e</v>
          </cell>
        </row>
        <row r="567">
          <cell r="A567">
            <v>220022017</v>
          </cell>
          <cell r="B567">
            <v>700250118</v>
          </cell>
          <cell r="C567" t="str">
            <v>FEE PAYING</v>
          </cell>
          <cell r="D567" t="str">
            <v>JOHANNESBURG WEST</v>
          </cell>
          <cell r="E567" t="str">
            <v>DISCOVERY PRIMARY SCHOOL</v>
          </cell>
          <cell r="F567" t="str">
            <v>VESTED</v>
          </cell>
          <cell r="G567" t="str">
            <v>CITY POWER</v>
          </cell>
          <cell r="H567"/>
          <cell r="I567">
            <v>220022017</v>
          </cell>
          <cell r="J567" t="str">
            <v>e</v>
          </cell>
        </row>
        <row r="568">
          <cell r="A568">
            <v>330003200</v>
          </cell>
          <cell r="B568">
            <v>700250118</v>
          </cell>
          <cell r="C568" t="str">
            <v>FEE PAYING</v>
          </cell>
          <cell r="D568" t="str">
            <v>JOHANNESBURG WEST</v>
          </cell>
          <cell r="E568" t="str">
            <v>DISCOVERY PRIMARY SCHOOL</v>
          </cell>
          <cell r="F568" t="str">
            <v>VESTED</v>
          </cell>
          <cell r="G568" t="str">
            <v>CITY POWER</v>
          </cell>
          <cell r="H568"/>
          <cell r="I568">
            <v>330003200</v>
          </cell>
          <cell r="J568" t="str">
            <v>r</v>
          </cell>
        </row>
        <row r="569">
          <cell r="A569">
            <v>440031433</v>
          </cell>
          <cell r="B569">
            <v>700250118</v>
          </cell>
          <cell r="C569" t="str">
            <v>FEE PAYING</v>
          </cell>
          <cell r="D569" t="str">
            <v>JOHANNESBURG WEST</v>
          </cell>
          <cell r="E569" t="str">
            <v>DISCOVERY PRIMARY SCHOOL</v>
          </cell>
          <cell r="F569" t="str">
            <v>VESTED</v>
          </cell>
          <cell r="G569" t="str">
            <v>CITY POWER</v>
          </cell>
          <cell r="H569"/>
          <cell r="I569">
            <v>440031433</v>
          </cell>
          <cell r="J569" t="str">
            <v>w+s</v>
          </cell>
        </row>
        <row r="570">
          <cell r="A570">
            <v>220022360</v>
          </cell>
          <cell r="B570">
            <v>700250142</v>
          </cell>
          <cell r="C570" t="str">
            <v>FEE PAYING</v>
          </cell>
          <cell r="D570" t="str">
            <v>JOHANNESBURG WEST</v>
          </cell>
          <cell r="E570" t="str">
            <v>FLORIDA PARK HIGH SCHOOL</v>
          </cell>
          <cell r="F570" t="str">
            <v>VESTED</v>
          </cell>
          <cell r="G570" t="str">
            <v>CITY POWER</v>
          </cell>
          <cell r="H570"/>
          <cell r="I570">
            <v>220022360</v>
          </cell>
          <cell r="J570" t="str">
            <v>e</v>
          </cell>
        </row>
        <row r="571">
          <cell r="A571">
            <v>300934629</v>
          </cell>
          <cell r="B571">
            <v>700250142</v>
          </cell>
          <cell r="C571" t="str">
            <v>FEE PAYING</v>
          </cell>
          <cell r="D571" t="str">
            <v>JOHANNESBURG WEST</v>
          </cell>
          <cell r="E571" t="str">
            <v>FLORIDA PARK HIGH SCHOOL</v>
          </cell>
          <cell r="F571" t="str">
            <v>VESTED</v>
          </cell>
          <cell r="G571" t="str">
            <v>CITY POWER</v>
          </cell>
          <cell r="H571"/>
          <cell r="I571">
            <v>300934629</v>
          </cell>
          <cell r="J571" t="str">
            <v>w+s</v>
          </cell>
        </row>
        <row r="572">
          <cell r="A572">
            <v>330126650</v>
          </cell>
          <cell r="B572">
            <v>700250159</v>
          </cell>
          <cell r="C572" t="str">
            <v>FEE PAYING</v>
          </cell>
          <cell r="D572" t="str">
            <v>JOHANNESBURG WEST</v>
          </cell>
          <cell r="E572" t="str">
            <v>FLORIDA PRIMARY SCHOOL</v>
          </cell>
          <cell r="F572" t="str">
            <v>VESTED</v>
          </cell>
          <cell r="G572" t="str">
            <v>CITY POWER</v>
          </cell>
          <cell r="H572"/>
          <cell r="I572">
            <v>330126650</v>
          </cell>
          <cell r="J572" t="str">
            <v>r</v>
          </cell>
        </row>
        <row r="573">
          <cell r="A573">
            <v>440010553</v>
          </cell>
          <cell r="B573">
            <v>700250159</v>
          </cell>
          <cell r="C573" t="str">
            <v>FEE PAYING</v>
          </cell>
          <cell r="D573" t="str">
            <v>JOHANNESBURG WEST</v>
          </cell>
          <cell r="E573" t="str">
            <v>FLORIDA PRIMARY SCHOOL</v>
          </cell>
          <cell r="F573" t="str">
            <v>VESTED</v>
          </cell>
          <cell r="G573" t="str">
            <v>CITY POWER</v>
          </cell>
          <cell r="H573"/>
          <cell r="I573">
            <v>440010553</v>
          </cell>
          <cell r="J573" t="str">
            <v>w</v>
          </cell>
        </row>
        <row r="574">
          <cell r="A574">
            <v>220009827</v>
          </cell>
          <cell r="B574">
            <v>700250159</v>
          </cell>
          <cell r="C574" t="str">
            <v>FEE PAYING</v>
          </cell>
          <cell r="D574" t="str">
            <v>JOHANNESBURG WEST</v>
          </cell>
          <cell r="E574" t="str">
            <v>FLORIDA PRIMARY SCHOOL</v>
          </cell>
          <cell r="F574" t="str">
            <v>VESTED</v>
          </cell>
          <cell r="G574" t="str">
            <v>CITY POWER</v>
          </cell>
          <cell r="H574"/>
          <cell r="I574">
            <v>220009827</v>
          </cell>
          <cell r="J574" t="str">
            <v>e</v>
          </cell>
        </row>
        <row r="575">
          <cell r="A575">
            <v>303192541</v>
          </cell>
          <cell r="B575">
            <v>700250159</v>
          </cell>
          <cell r="C575" t="str">
            <v>FEE PAYING</v>
          </cell>
          <cell r="D575" t="str">
            <v>JOHANNESBURG WEST</v>
          </cell>
          <cell r="E575" t="str">
            <v>FLORIDA PRIMARY SCHOOL</v>
          </cell>
          <cell r="F575" t="str">
            <v>VESTED</v>
          </cell>
          <cell r="G575" t="str">
            <v>CITY POWER</v>
          </cell>
          <cell r="H575"/>
          <cell r="I575">
            <v>303192541</v>
          </cell>
          <cell r="J575" t="str">
            <v>e</v>
          </cell>
        </row>
        <row r="576">
          <cell r="A576">
            <v>301045358</v>
          </cell>
          <cell r="B576">
            <v>700250225</v>
          </cell>
          <cell r="C576" t="str">
            <v>FEE PAYING</v>
          </cell>
          <cell r="D576" t="str">
            <v>JOHANNESBURG WEST</v>
          </cell>
          <cell r="E576" t="str">
            <v>HOER SKOOL DIE BURGER</v>
          </cell>
          <cell r="F576"/>
          <cell r="G576" t="str">
            <v>CITY POWER</v>
          </cell>
          <cell r="H576">
            <v>380237</v>
          </cell>
          <cell r="I576">
            <v>301045358</v>
          </cell>
          <cell r="J576" t="str">
            <v>w+s</v>
          </cell>
        </row>
        <row r="577">
          <cell r="A577">
            <v>220030160</v>
          </cell>
          <cell r="B577">
            <v>700250225</v>
          </cell>
          <cell r="C577" t="str">
            <v>FEE PAYING</v>
          </cell>
          <cell r="D577" t="str">
            <v>JOHANNESBURG WEST</v>
          </cell>
          <cell r="E577" t="str">
            <v>HOER SKOOL DIE BURGER</v>
          </cell>
          <cell r="F577"/>
          <cell r="G577" t="str">
            <v>CITY POWER</v>
          </cell>
          <cell r="H577">
            <v>830643</v>
          </cell>
          <cell r="I577">
            <v>220030160</v>
          </cell>
          <cell r="J577" t="str">
            <v>e</v>
          </cell>
        </row>
        <row r="578">
          <cell r="A578">
            <v>220030096</v>
          </cell>
          <cell r="B578">
            <v>700250217</v>
          </cell>
          <cell r="C578" t="str">
            <v>FEE PAYING</v>
          </cell>
          <cell r="D578" t="str">
            <v>JOHANNESBURG WEST</v>
          </cell>
          <cell r="E578" t="str">
            <v>HOËRSKOOL DIE ADELAAR</v>
          </cell>
          <cell r="F578" t="str">
            <v>VESTED</v>
          </cell>
          <cell r="G578" t="str">
            <v>CITY POWER</v>
          </cell>
          <cell r="H578"/>
          <cell r="I578">
            <v>220030096</v>
          </cell>
          <cell r="J578" t="str">
            <v>e</v>
          </cell>
        </row>
        <row r="579">
          <cell r="A579">
            <v>440046687</v>
          </cell>
          <cell r="B579">
            <v>700250217</v>
          </cell>
          <cell r="C579" t="str">
            <v>FEE PAYING</v>
          </cell>
          <cell r="D579" t="str">
            <v>JOHANNESBURG WEST</v>
          </cell>
          <cell r="E579" t="str">
            <v>HOËRSKOOL DIE ADELAAR</v>
          </cell>
          <cell r="F579" t="str">
            <v>VESTED</v>
          </cell>
          <cell r="G579" t="str">
            <v>CITY POWER</v>
          </cell>
          <cell r="H579"/>
          <cell r="I579">
            <v>440046687</v>
          </cell>
          <cell r="J579" t="str">
            <v>w+s</v>
          </cell>
        </row>
        <row r="580">
          <cell r="A580">
            <v>220030850</v>
          </cell>
          <cell r="B580">
            <v>700250233</v>
          </cell>
          <cell r="C580" t="str">
            <v>FEE PAYING</v>
          </cell>
          <cell r="D580" t="str">
            <v>JOHANNESBURG WEST</v>
          </cell>
          <cell r="E580" t="str">
            <v>HOËRSKOOL FLORIDA</v>
          </cell>
          <cell r="F580" t="str">
            <v>VESTED</v>
          </cell>
          <cell r="G580" t="str">
            <v>CITY POWER</v>
          </cell>
          <cell r="H580"/>
          <cell r="I580">
            <v>220030850</v>
          </cell>
          <cell r="J580" t="str">
            <v>e</v>
          </cell>
        </row>
        <row r="581">
          <cell r="A581">
            <v>440048282</v>
          </cell>
          <cell r="B581">
            <v>700250233</v>
          </cell>
          <cell r="C581" t="str">
            <v>FEE PAYING</v>
          </cell>
          <cell r="D581" t="str">
            <v>JOHANNESBURG WEST</v>
          </cell>
          <cell r="E581" t="str">
            <v>HOËRSKOOL FLORIDA</v>
          </cell>
          <cell r="F581" t="str">
            <v>VESTED</v>
          </cell>
          <cell r="G581" t="str">
            <v>CITY POWER</v>
          </cell>
          <cell r="H581"/>
          <cell r="I581">
            <v>440048282</v>
          </cell>
          <cell r="J581" t="str">
            <v>w</v>
          </cell>
        </row>
        <row r="582">
          <cell r="A582">
            <v>220023116</v>
          </cell>
          <cell r="B582">
            <v>700250274</v>
          </cell>
          <cell r="C582" t="str">
            <v>FEE PAYING</v>
          </cell>
          <cell r="D582" t="str">
            <v>JOHANNESBURG WEST</v>
          </cell>
          <cell r="E582" t="str">
            <v>HOERSKOOL ROODEPOORT</v>
          </cell>
          <cell r="F582"/>
          <cell r="G582" t="str">
            <v>CITY POWER</v>
          </cell>
          <cell r="H582">
            <v>830142</v>
          </cell>
          <cell r="I582">
            <v>220023116</v>
          </cell>
          <cell r="J582" t="str">
            <v>e</v>
          </cell>
        </row>
        <row r="583">
          <cell r="A583">
            <v>440031930</v>
          </cell>
          <cell r="B583">
            <v>700250274</v>
          </cell>
          <cell r="C583" t="str">
            <v>FEE PAYING</v>
          </cell>
          <cell r="D583" t="str">
            <v>JOHANNESBURG WEST</v>
          </cell>
          <cell r="E583" t="str">
            <v>HOERSKOOL ROODEPOORT</v>
          </cell>
          <cell r="F583"/>
          <cell r="G583" t="str">
            <v>CITY POWER</v>
          </cell>
          <cell r="H583">
            <v>760696</v>
          </cell>
          <cell r="I583">
            <v>440031930</v>
          </cell>
          <cell r="J583" t="str">
            <v>w+s</v>
          </cell>
        </row>
        <row r="584">
          <cell r="A584">
            <v>220030635</v>
          </cell>
          <cell r="B584">
            <v>700250175</v>
          </cell>
          <cell r="C584" t="str">
            <v>FEE PAYING</v>
          </cell>
          <cell r="D584" t="str">
            <v>JOHANNESBURG WEST</v>
          </cell>
          <cell r="E584" t="str">
            <v>HORIZON VIEW PRIMARY SCHOOL</v>
          </cell>
          <cell r="F584" t="str">
            <v>VESTED</v>
          </cell>
          <cell r="G584"/>
          <cell r="H584"/>
          <cell r="I584">
            <v>220030635</v>
          </cell>
          <cell r="J584" t="str">
            <v>w+s</v>
          </cell>
        </row>
        <row r="585">
          <cell r="A585">
            <v>440047867</v>
          </cell>
          <cell r="B585">
            <v>700250175</v>
          </cell>
          <cell r="C585" t="str">
            <v>FEE PAYING</v>
          </cell>
          <cell r="D585" t="str">
            <v>JOHANNESBURG WEST</v>
          </cell>
          <cell r="E585" t="str">
            <v>HORIZON VIEW PRIMARY SCHOOL</v>
          </cell>
          <cell r="F585" t="str">
            <v>VESTED</v>
          </cell>
          <cell r="G585"/>
          <cell r="H585"/>
          <cell r="I585">
            <v>440047867</v>
          </cell>
          <cell r="J585" t="str">
            <v>w+s</v>
          </cell>
        </row>
        <row r="586">
          <cell r="A586">
            <v>330271513</v>
          </cell>
          <cell r="B586">
            <v>700250175</v>
          </cell>
          <cell r="C586" t="str">
            <v>FEE PAYING</v>
          </cell>
          <cell r="D586" t="str">
            <v>JOHANNESBURG WEST</v>
          </cell>
          <cell r="E586" t="str">
            <v>HORIZON VIEW PRIMARY SCHOOL</v>
          </cell>
          <cell r="F586" t="str">
            <v>VESTED</v>
          </cell>
          <cell r="G586"/>
          <cell r="H586"/>
          <cell r="I586">
            <v>330271513</v>
          </cell>
          <cell r="J586"/>
        </row>
        <row r="587">
          <cell r="A587">
            <v>220022602</v>
          </cell>
          <cell r="B587">
            <v>700250621</v>
          </cell>
          <cell r="C587" t="str">
            <v>FEE PAYING</v>
          </cell>
          <cell r="D587" t="str">
            <v>JOHANNESBURG WEST</v>
          </cell>
          <cell r="E587" t="str">
            <v>LAERSKOOL DIE RUITER</v>
          </cell>
          <cell r="F587" t="str">
            <v>VESTED</v>
          </cell>
          <cell r="G587" t="str">
            <v>CITY POWER</v>
          </cell>
          <cell r="H587"/>
          <cell r="I587">
            <v>220022602</v>
          </cell>
          <cell r="J587" t="str">
            <v>e</v>
          </cell>
        </row>
        <row r="588">
          <cell r="A588">
            <v>440031793</v>
          </cell>
          <cell r="B588">
            <v>700250621</v>
          </cell>
          <cell r="C588" t="str">
            <v>FEE PAYING</v>
          </cell>
          <cell r="D588" t="str">
            <v>JOHANNESBURG WEST</v>
          </cell>
          <cell r="E588" t="str">
            <v>LAERSKOOL DIE RUITER</v>
          </cell>
          <cell r="F588" t="str">
            <v>VESTED</v>
          </cell>
          <cell r="G588" t="str">
            <v>CITY POWER</v>
          </cell>
          <cell r="H588"/>
          <cell r="I588">
            <v>440031793</v>
          </cell>
          <cell r="J588" t="str">
            <v>w+s</v>
          </cell>
        </row>
        <row r="589">
          <cell r="A589">
            <v>220018726</v>
          </cell>
          <cell r="B589">
            <v>700250639</v>
          </cell>
          <cell r="C589" t="str">
            <v>FEE PAYING</v>
          </cell>
          <cell r="D589" t="str">
            <v>JOHANNESBURG WEST</v>
          </cell>
          <cell r="E589" t="str">
            <v>LAERSKOOL DR HAVINGA</v>
          </cell>
          <cell r="F589" t="str">
            <v>VESTED</v>
          </cell>
          <cell r="G589" t="str">
            <v>CITY POWER</v>
          </cell>
          <cell r="H589"/>
          <cell r="I589">
            <v>220018726</v>
          </cell>
          <cell r="J589" t="str">
            <v>e</v>
          </cell>
        </row>
        <row r="590">
          <cell r="A590">
            <v>440033134</v>
          </cell>
          <cell r="B590">
            <v>700250639</v>
          </cell>
          <cell r="C590" t="str">
            <v>FEE PAYING</v>
          </cell>
          <cell r="D590" t="str">
            <v>JOHANNESBURG WEST</v>
          </cell>
          <cell r="E590" t="str">
            <v>LAERSKOOL DR HAVINGA</v>
          </cell>
          <cell r="F590" t="str">
            <v>VESTED</v>
          </cell>
          <cell r="G590" t="str">
            <v>CITY POWER</v>
          </cell>
          <cell r="H590"/>
          <cell r="I590">
            <v>440033134</v>
          </cell>
          <cell r="J590" t="str">
            <v>w+s</v>
          </cell>
        </row>
        <row r="591">
          <cell r="A591">
            <v>300119335</v>
          </cell>
          <cell r="B591">
            <v>700250662</v>
          </cell>
          <cell r="C591" t="str">
            <v>FEE PAYING</v>
          </cell>
          <cell r="D591" t="str">
            <v>JOHANNESBURG WEST</v>
          </cell>
          <cell r="E591" t="str">
            <v>LAERSKOOL FLORIDA</v>
          </cell>
          <cell r="F591" t="str">
            <v>VESTED</v>
          </cell>
          <cell r="G591"/>
          <cell r="H591"/>
          <cell r="I591">
            <v>300119335</v>
          </cell>
          <cell r="J591" t="str">
            <v>w+s</v>
          </cell>
        </row>
        <row r="592">
          <cell r="A592">
            <v>440010842</v>
          </cell>
          <cell r="B592">
            <v>700250662</v>
          </cell>
          <cell r="C592" t="str">
            <v>FEE PAYING</v>
          </cell>
          <cell r="D592" t="str">
            <v>JOHANNESBURG WEST</v>
          </cell>
          <cell r="E592" t="str">
            <v>LAERSKOOL FLORIDA</v>
          </cell>
          <cell r="F592" t="str">
            <v>VESTED</v>
          </cell>
          <cell r="G592"/>
          <cell r="H592"/>
          <cell r="I592">
            <v>440010842</v>
          </cell>
          <cell r="J592" t="str">
            <v>w+s</v>
          </cell>
        </row>
        <row r="593">
          <cell r="A593">
            <v>440010095</v>
          </cell>
          <cell r="B593">
            <v>700250670</v>
          </cell>
          <cell r="C593" t="str">
            <v>FEE PAYING</v>
          </cell>
          <cell r="D593" t="str">
            <v>JOHANNESBURG WEST</v>
          </cell>
          <cell r="E593" t="str">
            <v>LAERSKOOL GENERAAL DE LA REY</v>
          </cell>
          <cell r="F593" t="str">
            <v>VESTED</v>
          </cell>
          <cell r="G593" t="str">
            <v>CITY POWER</v>
          </cell>
          <cell r="H593">
            <v>760506</v>
          </cell>
          <cell r="I593">
            <v>440010095</v>
          </cell>
          <cell r="J593" t="str">
            <v>w+s</v>
          </cell>
        </row>
        <row r="594">
          <cell r="A594">
            <v>220009023</v>
          </cell>
          <cell r="B594">
            <v>700250670</v>
          </cell>
          <cell r="C594" t="str">
            <v>FEE PAYING</v>
          </cell>
          <cell r="D594" t="str">
            <v>JOHANNESBURG WEST</v>
          </cell>
          <cell r="E594" t="str">
            <v>LAERSKOOL GENERAAL DE LA REY</v>
          </cell>
          <cell r="F594" t="str">
            <v>VESTED</v>
          </cell>
          <cell r="G594" t="str">
            <v>CITY POWER</v>
          </cell>
          <cell r="H594">
            <v>830904</v>
          </cell>
          <cell r="I594">
            <v>220009023</v>
          </cell>
          <cell r="J594" t="str">
            <v>e</v>
          </cell>
        </row>
        <row r="595">
          <cell r="A595">
            <v>330126280</v>
          </cell>
          <cell r="B595">
            <v>700250670</v>
          </cell>
          <cell r="C595" t="str">
            <v>FEE PAYING</v>
          </cell>
          <cell r="D595" t="str">
            <v>JOHANNESBURG WEST</v>
          </cell>
          <cell r="E595" t="str">
            <v>LAERSKOOL GENERAAL DE LA REY</v>
          </cell>
          <cell r="F595" t="str">
            <v>VESTED</v>
          </cell>
          <cell r="G595" t="str">
            <v>CITY POWER</v>
          </cell>
          <cell r="H595">
            <v>396187</v>
          </cell>
          <cell r="I595">
            <v>330126280</v>
          </cell>
          <cell r="J595" t="str">
            <v>r</v>
          </cell>
        </row>
        <row r="596">
          <cell r="A596">
            <v>220023300</v>
          </cell>
          <cell r="B596">
            <v>700250688</v>
          </cell>
          <cell r="C596" t="str">
            <v>FEE PAYING</v>
          </cell>
          <cell r="D596" t="str">
            <v>JOHANNESBURG WEST</v>
          </cell>
          <cell r="E596" t="str">
            <v>LAERSKOOL GUSTAV PRELLER</v>
          </cell>
          <cell r="F596" t="str">
            <v>VESTED</v>
          </cell>
          <cell r="G596" t="str">
            <v>CITY POWER</v>
          </cell>
          <cell r="H596"/>
          <cell r="I596">
            <v>220023300</v>
          </cell>
          <cell r="J596" t="str">
            <v>e</v>
          </cell>
        </row>
        <row r="597">
          <cell r="A597">
            <v>300938817</v>
          </cell>
          <cell r="B597">
            <v>700250688</v>
          </cell>
          <cell r="C597" t="str">
            <v>FEE PAYING</v>
          </cell>
          <cell r="D597" t="str">
            <v>JOHANNESBURG WEST</v>
          </cell>
          <cell r="E597" t="str">
            <v>LAERSKOOL GUSTAV PRELLER</v>
          </cell>
          <cell r="F597" t="str">
            <v>VESTED</v>
          </cell>
          <cell r="G597"/>
          <cell r="H597"/>
          <cell r="I597">
            <v>300938817</v>
          </cell>
          <cell r="J597" t="str">
            <v>w+s</v>
          </cell>
        </row>
        <row r="598">
          <cell r="A598">
            <v>440032067</v>
          </cell>
          <cell r="B598">
            <v>700250688</v>
          </cell>
          <cell r="C598" t="str">
            <v>FEE PAYING</v>
          </cell>
          <cell r="D598" t="str">
            <v>JOHANNESBURG WEST</v>
          </cell>
          <cell r="E598" t="str">
            <v>LAERSKOOL GUSTAV PRELLER</v>
          </cell>
          <cell r="F598" t="str">
            <v>VESTED</v>
          </cell>
          <cell r="G598"/>
          <cell r="H598"/>
          <cell r="I598">
            <v>440032067</v>
          </cell>
          <cell r="J598" t="str">
            <v>w+s</v>
          </cell>
        </row>
        <row r="599">
          <cell r="A599">
            <v>301029571</v>
          </cell>
          <cell r="B599">
            <v>700250704</v>
          </cell>
          <cell r="C599" t="str">
            <v>FEE PAYING</v>
          </cell>
          <cell r="D599" t="str">
            <v>JOHANNESBURG WEST</v>
          </cell>
          <cell r="E599" t="str">
            <v>LAERSKOOL HELDERKRUIN</v>
          </cell>
          <cell r="F599" t="str">
            <v>VESTED</v>
          </cell>
          <cell r="G599" t="str">
            <v>CITY POWER</v>
          </cell>
          <cell r="H599"/>
          <cell r="I599">
            <v>301029571</v>
          </cell>
          <cell r="J599"/>
        </row>
        <row r="600">
          <cell r="A600">
            <v>220029502</v>
          </cell>
          <cell r="B600">
            <v>700250704</v>
          </cell>
          <cell r="C600" t="str">
            <v>FEE PAYING</v>
          </cell>
          <cell r="D600" t="str">
            <v>JOHANNESBURG WEST</v>
          </cell>
          <cell r="E600" t="str">
            <v>LAERSKOOL HELDERKRUIN</v>
          </cell>
          <cell r="F600" t="str">
            <v>VESTED</v>
          </cell>
          <cell r="G600" t="str">
            <v>CITY POWER</v>
          </cell>
          <cell r="H600"/>
          <cell r="I600">
            <v>220029502</v>
          </cell>
          <cell r="J600" t="str">
            <v>e</v>
          </cell>
        </row>
        <row r="601">
          <cell r="A601">
            <v>330002849</v>
          </cell>
          <cell r="B601">
            <v>700250704</v>
          </cell>
          <cell r="C601" t="str">
            <v>FEE PAYING</v>
          </cell>
          <cell r="D601" t="str">
            <v>JOHANNESBURG WEST</v>
          </cell>
          <cell r="E601" t="str">
            <v>LAERSKOOL HELDERKRUIN</v>
          </cell>
          <cell r="F601" t="str">
            <v>VESTED</v>
          </cell>
          <cell r="G601" t="str">
            <v>CITY POWER</v>
          </cell>
          <cell r="H601"/>
          <cell r="I601">
            <v>330002849</v>
          </cell>
          <cell r="J601" t="str">
            <v>r</v>
          </cell>
        </row>
        <row r="602">
          <cell r="A602">
            <v>440047105</v>
          </cell>
          <cell r="B602">
            <v>700250704</v>
          </cell>
          <cell r="C602" t="str">
            <v>FEE PAYING</v>
          </cell>
          <cell r="D602" t="str">
            <v>JOHANNESBURG WEST</v>
          </cell>
          <cell r="E602" t="str">
            <v>LAERSKOOL HELDERKRUIN</v>
          </cell>
          <cell r="F602" t="str">
            <v>VESTED</v>
          </cell>
          <cell r="G602" t="str">
            <v>CITY POWER</v>
          </cell>
          <cell r="H602"/>
          <cell r="I602">
            <v>440047105</v>
          </cell>
          <cell r="J602" t="str">
            <v>w+s</v>
          </cell>
        </row>
        <row r="603">
          <cell r="A603">
            <v>440031962</v>
          </cell>
          <cell r="B603">
            <v>700250720</v>
          </cell>
          <cell r="C603" t="str">
            <v>FEE PAYING</v>
          </cell>
          <cell r="D603" t="str">
            <v>JOHANNESBURG WEST</v>
          </cell>
          <cell r="E603" t="str">
            <v>LAERSKOOL HORISON</v>
          </cell>
          <cell r="F603" t="str">
            <v>VESTED</v>
          </cell>
          <cell r="G603" t="str">
            <v>CITY POWER</v>
          </cell>
          <cell r="H603"/>
          <cell r="I603">
            <v>440031962</v>
          </cell>
          <cell r="J603" t="str">
            <v>w</v>
          </cell>
        </row>
        <row r="604">
          <cell r="A604">
            <v>300937980</v>
          </cell>
          <cell r="B604">
            <v>700250720</v>
          </cell>
          <cell r="C604" t="str">
            <v>FEE PAYING</v>
          </cell>
          <cell r="D604" t="str">
            <v>JOHANNESBURG WEST</v>
          </cell>
          <cell r="E604" t="str">
            <v>LAERSKOOL HORISON</v>
          </cell>
          <cell r="F604" t="str">
            <v>VESTED</v>
          </cell>
          <cell r="G604" t="str">
            <v>CITY POWER</v>
          </cell>
          <cell r="H604"/>
          <cell r="I604">
            <v>300937980</v>
          </cell>
          <cell r="J604" t="str">
            <v>e</v>
          </cell>
        </row>
        <row r="605">
          <cell r="A605">
            <v>440031948</v>
          </cell>
          <cell r="B605">
            <v>700250738</v>
          </cell>
          <cell r="C605" t="str">
            <v>FEE PAYING</v>
          </cell>
          <cell r="D605" t="str">
            <v>JOHANNESBURG WEST</v>
          </cell>
          <cell r="E605" t="str">
            <v>LAERSKOOL JOZUA NAUDE</v>
          </cell>
          <cell r="F605" t="str">
            <v>VESTED</v>
          </cell>
          <cell r="G605" t="str">
            <v>CITY POWER</v>
          </cell>
          <cell r="H605"/>
          <cell r="I605">
            <v>440031948</v>
          </cell>
          <cell r="J605" t="str">
            <v>w+s</v>
          </cell>
        </row>
        <row r="606">
          <cell r="A606">
            <v>220023130</v>
          </cell>
          <cell r="B606">
            <v>700250738</v>
          </cell>
          <cell r="C606" t="str">
            <v>FEE PAYING</v>
          </cell>
          <cell r="D606" t="str">
            <v>JOHANNESBURG WEST</v>
          </cell>
          <cell r="E606" t="str">
            <v>LAERSKOOL JOZUA NAUDE</v>
          </cell>
          <cell r="F606" t="str">
            <v>VESTED</v>
          </cell>
          <cell r="G606" t="str">
            <v>CITY POWER</v>
          </cell>
          <cell r="H606"/>
          <cell r="I606">
            <v>220023130</v>
          </cell>
          <cell r="J606" t="str">
            <v>e</v>
          </cell>
        </row>
        <row r="607">
          <cell r="A607">
            <v>440047384</v>
          </cell>
          <cell r="B607">
            <v>700250829</v>
          </cell>
          <cell r="C607" t="str">
            <v>FEE PAYING</v>
          </cell>
          <cell r="D607" t="str">
            <v>JOHANNESBURG WEST</v>
          </cell>
          <cell r="E607" t="str">
            <v>LAERSKOOL ROODEBEECK</v>
          </cell>
          <cell r="F607" t="str">
            <v>VESTED</v>
          </cell>
          <cell r="G607" t="str">
            <v>CITY POWER</v>
          </cell>
          <cell r="H607"/>
          <cell r="I607">
            <v>440047384</v>
          </cell>
          <cell r="J607" t="str">
            <v>w+s</v>
          </cell>
        </row>
        <row r="608">
          <cell r="A608">
            <v>220018532</v>
          </cell>
          <cell r="B608">
            <v>700250837</v>
          </cell>
          <cell r="C608" t="str">
            <v>FEE PAYING</v>
          </cell>
          <cell r="D608" t="str">
            <v>JOHANNESBURG WEST</v>
          </cell>
          <cell r="E608" t="str">
            <v>LAERSKOOL ROODEKRANS</v>
          </cell>
          <cell r="F608" t="str">
            <v>VESTED</v>
          </cell>
          <cell r="G608" t="str">
            <v>CITY POWER</v>
          </cell>
          <cell r="H608"/>
          <cell r="I608">
            <v>220018532</v>
          </cell>
          <cell r="J608" t="str">
            <v>e</v>
          </cell>
        </row>
        <row r="609">
          <cell r="A609">
            <v>440033053</v>
          </cell>
          <cell r="B609">
            <v>700250837</v>
          </cell>
          <cell r="C609" t="str">
            <v>FEE PAYING</v>
          </cell>
          <cell r="D609" t="str">
            <v>JOHANNESBURG WEST</v>
          </cell>
          <cell r="E609" t="str">
            <v>LAERSKOOL ROODEKRANS</v>
          </cell>
          <cell r="F609" t="str">
            <v>VESTED</v>
          </cell>
          <cell r="G609" t="str">
            <v>CITY POWER</v>
          </cell>
          <cell r="H609"/>
          <cell r="I609">
            <v>440033053</v>
          </cell>
          <cell r="J609" t="str">
            <v>w+s</v>
          </cell>
        </row>
        <row r="610">
          <cell r="A610">
            <v>220029703</v>
          </cell>
          <cell r="B610">
            <v>700250878</v>
          </cell>
          <cell r="C610" t="str">
            <v>FEE PAYING</v>
          </cell>
          <cell r="D610" t="str">
            <v>JOHANNESBURG WEST</v>
          </cell>
          <cell r="E610" t="str">
            <v>PANORAMA PRIMARY SCHOOL</v>
          </cell>
          <cell r="F610" t="str">
            <v>VESTED</v>
          </cell>
          <cell r="G610" t="str">
            <v>CITY POWER</v>
          </cell>
          <cell r="H610"/>
          <cell r="I610">
            <v>220029703</v>
          </cell>
          <cell r="J610" t="str">
            <v>e</v>
          </cell>
        </row>
        <row r="611">
          <cell r="A611">
            <v>440047497</v>
          </cell>
          <cell r="B611">
            <v>700250878</v>
          </cell>
          <cell r="C611" t="str">
            <v>FEE PAYING</v>
          </cell>
          <cell r="D611" t="str">
            <v>JOHANNESBURG WEST</v>
          </cell>
          <cell r="E611" t="str">
            <v>PANORAMA PRIMARY SCHOOL</v>
          </cell>
          <cell r="F611" t="str">
            <v>VESTED</v>
          </cell>
          <cell r="G611" t="str">
            <v>CITY POWER</v>
          </cell>
          <cell r="H611"/>
          <cell r="I611">
            <v>440047497</v>
          </cell>
          <cell r="J611" t="str">
            <v>w+s</v>
          </cell>
        </row>
        <row r="612">
          <cell r="A612">
            <v>220030018</v>
          </cell>
          <cell r="B612">
            <v>700250951</v>
          </cell>
          <cell r="C612" t="str">
            <v>FEE PAYING</v>
          </cell>
          <cell r="D612" t="str">
            <v>JOHANNESBURG WEST</v>
          </cell>
          <cell r="E612" t="str">
            <v>PRINCESS HIGH SCHOOL</v>
          </cell>
          <cell r="F612" t="str">
            <v>VESTED</v>
          </cell>
          <cell r="G612" t="str">
            <v>CITY POWER</v>
          </cell>
          <cell r="H612">
            <v>830608</v>
          </cell>
          <cell r="I612">
            <v>220030018</v>
          </cell>
          <cell r="J612" t="str">
            <v>e</v>
          </cell>
        </row>
        <row r="613">
          <cell r="A613">
            <v>301034941</v>
          </cell>
          <cell r="B613">
            <v>700250951</v>
          </cell>
          <cell r="C613" t="str">
            <v>FEE PAYING</v>
          </cell>
          <cell r="D613" t="str">
            <v>JOHANNESBURG WEST</v>
          </cell>
          <cell r="E613" t="str">
            <v>PRINCESS HIGH SCHOOL</v>
          </cell>
          <cell r="F613" t="str">
            <v>VESTED</v>
          </cell>
          <cell r="G613" t="str">
            <v>CITY POWER</v>
          </cell>
          <cell r="H613">
            <v>380692</v>
          </cell>
          <cell r="I613">
            <v>301034941</v>
          </cell>
          <cell r="J613" t="str">
            <v>w+s+r</v>
          </cell>
        </row>
        <row r="614">
          <cell r="A614">
            <v>303198649</v>
          </cell>
          <cell r="B614">
            <v>700250951</v>
          </cell>
          <cell r="C614" t="str">
            <v>FEE PAYING</v>
          </cell>
          <cell r="D614" t="str">
            <v>JOHANNESBURG WEST</v>
          </cell>
          <cell r="E614" t="str">
            <v>PRINCESS HIGH SCHOOL</v>
          </cell>
          <cell r="F614" t="str">
            <v>VESTED</v>
          </cell>
          <cell r="G614" t="str">
            <v>CITY POWER</v>
          </cell>
          <cell r="H614"/>
          <cell r="I614">
            <v>303198649</v>
          </cell>
          <cell r="J614" t="str">
            <v>w+s+r</v>
          </cell>
        </row>
        <row r="615">
          <cell r="A615">
            <v>330125022</v>
          </cell>
          <cell r="B615">
            <v>700250969</v>
          </cell>
          <cell r="C615" t="str">
            <v>FEE PAYING</v>
          </cell>
          <cell r="D615" t="str">
            <v>JOHANNESBURG WEST</v>
          </cell>
          <cell r="E615" t="str">
            <v>PRINCESS PRIMARY SCHOOL</v>
          </cell>
          <cell r="F615" t="str">
            <v>VESTED</v>
          </cell>
          <cell r="G615" t="str">
            <v>CITY POWER</v>
          </cell>
          <cell r="H615">
            <v>396101</v>
          </cell>
          <cell r="I615">
            <v>330125022</v>
          </cell>
          <cell r="J615" t="str">
            <v>r</v>
          </cell>
        </row>
        <row r="616">
          <cell r="A616">
            <v>220018934</v>
          </cell>
          <cell r="B616">
            <v>700250969</v>
          </cell>
          <cell r="C616" t="str">
            <v>FEE PAYING</v>
          </cell>
          <cell r="D616" t="str">
            <v>JOHANNESBURG WEST</v>
          </cell>
          <cell r="E616" t="str">
            <v>PRINCESS PRIMARY SCHOOL</v>
          </cell>
          <cell r="F616" t="str">
            <v>VESTED</v>
          </cell>
          <cell r="G616" t="str">
            <v>CITY POWER</v>
          </cell>
          <cell r="H616">
            <v>830599</v>
          </cell>
          <cell r="I616">
            <v>220018934</v>
          </cell>
          <cell r="J616" t="str">
            <v>e</v>
          </cell>
        </row>
        <row r="617">
          <cell r="A617">
            <v>553739573</v>
          </cell>
          <cell r="B617">
            <v>700250969</v>
          </cell>
          <cell r="C617" t="str">
            <v>FEE PAYING</v>
          </cell>
          <cell r="D617" t="str">
            <v>JOHANNESBURG WEST</v>
          </cell>
          <cell r="E617" t="str">
            <v>PRINCESS PRIMARY SCHOOL</v>
          </cell>
          <cell r="F617" t="str">
            <v>VESTED</v>
          </cell>
          <cell r="G617" t="str">
            <v>CITY POWER</v>
          </cell>
          <cell r="H617">
            <v>296625</v>
          </cell>
          <cell r="I617">
            <v>553739573</v>
          </cell>
          <cell r="J617" t="str">
            <v>w+s+p</v>
          </cell>
        </row>
        <row r="618">
          <cell r="A618">
            <v>220018412</v>
          </cell>
          <cell r="B618">
            <v>700250985</v>
          </cell>
          <cell r="C618" t="str">
            <v>FEE PAYING</v>
          </cell>
          <cell r="D618" t="str">
            <v>JOHANNESBURG WEST</v>
          </cell>
          <cell r="E618" t="str">
            <v>RIDGEVALE PRIMARY SCHOOL</v>
          </cell>
          <cell r="F618" t="str">
            <v>VESTED</v>
          </cell>
          <cell r="G618" t="str">
            <v>CITY POWER</v>
          </cell>
          <cell r="H618"/>
          <cell r="I618">
            <v>220018412</v>
          </cell>
          <cell r="J618" t="str">
            <v>e</v>
          </cell>
        </row>
        <row r="619">
          <cell r="A619">
            <v>440033021</v>
          </cell>
          <cell r="B619">
            <v>700250985</v>
          </cell>
          <cell r="C619" t="str">
            <v>FEE PAYING</v>
          </cell>
          <cell r="D619" t="str">
            <v>JOHANNESBURG WEST</v>
          </cell>
          <cell r="E619" t="str">
            <v>RIDGEVALE PRIMARY SCHOOL</v>
          </cell>
          <cell r="F619" t="str">
            <v>VESTED</v>
          </cell>
          <cell r="G619" t="str">
            <v>CITY POWER</v>
          </cell>
          <cell r="H619"/>
          <cell r="I619">
            <v>440033021</v>
          </cell>
          <cell r="J619" t="str">
            <v>w</v>
          </cell>
        </row>
        <row r="620">
          <cell r="A620">
            <v>300084594</v>
          </cell>
          <cell r="B620">
            <v>700252221</v>
          </cell>
          <cell r="C620" t="str">
            <v>FEE PAYING</v>
          </cell>
          <cell r="D620" t="str">
            <v>JOHANNESBURG WEST</v>
          </cell>
          <cell r="E620" t="str">
            <v>ROODEPOORT PRIMARY SCHOOL</v>
          </cell>
          <cell r="F620" t="str">
            <v>FUTURE PROPERTY</v>
          </cell>
          <cell r="G620" t="str">
            <v>CITY POWER</v>
          </cell>
          <cell r="H620">
            <v>300423</v>
          </cell>
          <cell r="I620">
            <v>300084594</v>
          </cell>
          <cell r="J620" t="str">
            <v>e+w</v>
          </cell>
        </row>
        <row r="621">
          <cell r="A621">
            <v>330003218</v>
          </cell>
          <cell r="B621">
            <v>700252221</v>
          </cell>
          <cell r="C621" t="str">
            <v>FEE PAYING</v>
          </cell>
          <cell r="D621" t="str">
            <v>JOHANNESBURG WEST</v>
          </cell>
          <cell r="E621" t="str">
            <v>ROODEPOORT PRIMARY SCHOOL</v>
          </cell>
          <cell r="F621" t="str">
            <v>FUTURE PROPERTY</v>
          </cell>
          <cell r="G621" t="str">
            <v>CITY POWER</v>
          </cell>
          <cell r="H621">
            <v>390988</v>
          </cell>
          <cell r="I621">
            <v>330003218</v>
          </cell>
          <cell r="J621" t="str">
            <v>r</v>
          </cell>
        </row>
        <row r="622">
          <cell r="A622">
            <v>302954074</v>
          </cell>
          <cell r="B622">
            <v>700252221</v>
          </cell>
          <cell r="C622" t="str">
            <v>FEE PAYING</v>
          </cell>
          <cell r="D622" t="str">
            <v>JOHANNESBURG WEST</v>
          </cell>
          <cell r="E622" t="str">
            <v>ROODEPOORT PRIMARY SCHOOL</v>
          </cell>
          <cell r="F622" t="str">
            <v>FUTURE PROPERTY</v>
          </cell>
          <cell r="G622" t="str">
            <v>CITY POWER</v>
          </cell>
          <cell r="H622">
            <v>379708</v>
          </cell>
          <cell r="I622">
            <v>302954074</v>
          </cell>
          <cell r="J622" t="str">
            <v>s</v>
          </cell>
        </row>
        <row r="623">
          <cell r="A623">
            <v>301121811</v>
          </cell>
          <cell r="B623">
            <v>700251652</v>
          </cell>
          <cell r="C623" t="str">
            <v>FEE PAYING</v>
          </cell>
          <cell r="D623" t="str">
            <v>JOHANNESBURG WEST</v>
          </cell>
          <cell r="E623" t="str">
            <v>UNIFIED PUBLIC SCHOOL</v>
          </cell>
          <cell r="F623" t="str">
            <v>FUTURE PROPERTY</v>
          </cell>
          <cell r="G623" t="str">
            <v>CITY POWER</v>
          </cell>
          <cell r="H623"/>
          <cell r="I623">
            <v>301121811</v>
          </cell>
          <cell r="J623" t="str">
            <v>e</v>
          </cell>
        </row>
        <row r="624">
          <cell r="A624">
            <v>440048324</v>
          </cell>
          <cell r="B624">
            <v>700251652</v>
          </cell>
          <cell r="C624" t="str">
            <v>FEE PAYING</v>
          </cell>
          <cell r="D624" t="str">
            <v>JOHANNESBURG WEST</v>
          </cell>
          <cell r="E624" t="str">
            <v>UNIFIED PUBLIC SCHOOL</v>
          </cell>
          <cell r="F624" t="str">
            <v>FUTURE PROPERTY</v>
          </cell>
          <cell r="G624" t="str">
            <v>CITY POWER</v>
          </cell>
          <cell r="H624"/>
          <cell r="I624">
            <v>440048324</v>
          </cell>
          <cell r="J624" t="str">
            <v>w+s</v>
          </cell>
        </row>
        <row r="625">
          <cell r="A625">
            <v>220014665</v>
          </cell>
          <cell r="B625">
            <v>700251157</v>
          </cell>
          <cell r="C625" t="str">
            <v>FEE PAYING</v>
          </cell>
          <cell r="D625" t="str">
            <v>JOHANNESBURG WEST</v>
          </cell>
          <cell r="E625" t="str">
            <v>WELTEVREDEN PARK PRIMARY SCHOOL</v>
          </cell>
          <cell r="F625" t="str">
            <v>VESTED</v>
          </cell>
          <cell r="G625" t="str">
            <v>CITY POWER</v>
          </cell>
          <cell r="H625"/>
          <cell r="I625">
            <v>220014665</v>
          </cell>
          <cell r="J625" t="str">
            <v>e</v>
          </cell>
        </row>
        <row r="626">
          <cell r="A626">
            <v>440014170</v>
          </cell>
          <cell r="B626">
            <v>700251157</v>
          </cell>
          <cell r="C626" t="str">
            <v>FEE PAYING</v>
          </cell>
          <cell r="D626" t="str">
            <v>JOHANNESBURG WEST</v>
          </cell>
          <cell r="E626" t="str">
            <v>WELTEVREDEN PARK PRIMARY SCHOOL</v>
          </cell>
          <cell r="F626" t="str">
            <v>VESTED</v>
          </cell>
          <cell r="G626" t="str">
            <v>CITY POWER</v>
          </cell>
          <cell r="H626"/>
          <cell r="I626">
            <v>440014170</v>
          </cell>
          <cell r="J626" t="str">
            <v>w+s</v>
          </cell>
        </row>
        <row r="627">
          <cell r="A627">
            <v>220030642</v>
          </cell>
          <cell r="B627">
            <v>700251173</v>
          </cell>
          <cell r="C627" t="str">
            <v>FEE PAYING</v>
          </cell>
          <cell r="D627" t="str">
            <v>JOHANNESBURG WEST</v>
          </cell>
          <cell r="E627" t="str">
            <v>WEST RIDGE HIGH SCHOOL</v>
          </cell>
          <cell r="F627" t="str">
            <v>VESTED</v>
          </cell>
          <cell r="G627" t="str">
            <v>CITY POWER</v>
          </cell>
          <cell r="H627"/>
          <cell r="I627">
            <v>220030642</v>
          </cell>
          <cell r="J627" t="str">
            <v>e</v>
          </cell>
        </row>
        <row r="628">
          <cell r="A628">
            <v>440047874</v>
          </cell>
          <cell r="B628">
            <v>700251173</v>
          </cell>
          <cell r="C628" t="str">
            <v>FEE PAYING</v>
          </cell>
          <cell r="D628" t="str">
            <v>JOHANNESBURG WEST</v>
          </cell>
          <cell r="E628" t="str">
            <v>WEST RIDGE HIGH SCHOOL</v>
          </cell>
          <cell r="F628" t="str">
            <v>VESTED</v>
          </cell>
          <cell r="G628" t="str">
            <v>CITY POWER</v>
          </cell>
          <cell r="H628"/>
          <cell r="I628">
            <v>440047874</v>
          </cell>
          <cell r="J628" t="str">
            <v>w+r</v>
          </cell>
        </row>
        <row r="629">
          <cell r="A629">
            <v>330079601</v>
          </cell>
          <cell r="B629">
            <v>700122044</v>
          </cell>
          <cell r="C629" t="str">
            <v>LSEN</v>
          </cell>
          <cell r="D629" t="str">
            <v>JOHANNESBURG CENTRAL</v>
          </cell>
          <cell r="E629" t="str">
            <v>DON MATTERRA</v>
          </cell>
          <cell r="F629"/>
          <cell r="G629"/>
          <cell r="H629"/>
          <cell r="I629">
            <v>330079601</v>
          </cell>
          <cell r="J629">
            <v>504119340</v>
          </cell>
        </row>
        <row r="630">
          <cell r="A630">
            <v>330079383</v>
          </cell>
          <cell r="B630">
            <v>700111062</v>
          </cell>
          <cell r="C630" t="str">
            <v>LSEN</v>
          </cell>
          <cell r="D630" t="str">
            <v>JOHANNESBURG CENTRAL</v>
          </cell>
          <cell r="E630" t="str">
            <v>MOHATO PRIMARY SCHOOL</v>
          </cell>
          <cell r="F630" t="str">
            <v>VESTED</v>
          </cell>
          <cell r="G630" t="str">
            <v>Prepaid Account</v>
          </cell>
          <cell r="H630">
            <v>360837</v>
          </cell>
          <cell r="I630">
            <v>330079383</v>
          </cell>
          <cell r="J630" t="str">
            <v>w+s</v>
          </cell>
        </row>
        <row r="631">
          <cell r="A631">
            <v>220028700</v>
          </cell>
          <cell r="B631">
            <v>700132712</v>
          </cell>
          <cell r="C631" t="str">
            <v>LSEN</v>
          </cell>
          <cell r="D631" t="str">
            <v>JOHANNESBURG CENTRAL</v>
          </cell>
          <cell r="E631" t="str">
            <v>PHILIP KUSHLICK</v>
          </cell>
          <cell r="F631"/>
          <cell r="G631"/>
          <cell r="H631">
            <v>830110</v>
          </cell>
          <cell r="I631">
            <v>220028700</v>
          </cell>
          <cell r="J631" t="str">
            <v>e</v>
          </cell>
        </row>
        <row r="632">
          <cell r="A632">
            <v>330078510</v>
          </cell>
          <cell r="B632">
            <v>700111153</v>
          </cell>
          <cell r="C632" t="str">
            <v>LSEN</v>
          </cell>
          <cell r="D632" t="str">
            <v>JOHANNESBURG CENTRAL</v>
          </cell>
          <cell r="E632" t="str">
            <v>PHIRI PRIMARY SCHOOL</v>
          </cell>
          <cell r="F632" t="str">
            <v>VESTED</v>
          </cell>
          <cell r="G632">
            <v>6775402465</v>
          </cell>
          <cell r="H632"/>
          <cell r="I632">
            <v>330078510</v>
          </cell>
          <cell r="J632"/>
        </row>
        <row r="633">
          <cell r="A633">
            <v>556636798</v>
          </cell>
          <cell r="B633">
            <v>700133744</v>
          </cell>
          <cell r="C633" t="str">
            <v>LSEN</v>
          </cell>
          <cell r="D633" t="str">
            <v>JOHANNESBURG EAST</v>
          </cell>
          <cell r="E633" t="str">
            <v>DOUG WHITEHEAD SCHOOL</v>
          </cell>
          <cell r="F633"/>
          <cell r="G633" t="str">
            <v>CITY POWER</v>
          </cell>
          <cell r="H633">
            <v>269616</v>
          </cell>
          <cell r="I633">
            <v>556636798</v>
          </cell>
          <cell r="J633" t="str">
            <v>w+s+e+p</v>
          </cell>
        </row>
        <row r="634">
          <cell r="A634">
            <v>330051564</v>
          </cell>
          <cell r="B634">
            <v>700133744</v>
          </cell>
          <cell r="C634" t="str">
            <v>LSEN</v>
          </cell>
          <cell r="D634" t="str">
            <v>JOHANNESBURG EAST</v>
          </cell>
          <cell r="E634" t="str">
            <v>DOUG WHITEHEAD SCHOOL</v>
          </cell>
          <cell r="F634"/>
          <cell r="G634" t="str">
            <v>CITY POWER</v>
          </cell>
          <cell r="H634">
            <v>390726</v>
          </cell>
          <cell r="I634">
            <v>330051564</v>
          </cell>
          <cell r="J634" t="str">
            <v>r</v>
          </cell>
        </row>
        <row r="635">
          <cell r="A635">
            <v>207155427</v>
          </cell>
          <cell r="B635">
            <v>700133744</v>
          </cell>
          <cell r="C635" t="str">
            <v>LSEN</v>
          </cell>
          <cell r="D635" t="str">
            <v>JOHANNESBURG EAST</v>
          </cell>
          <cell r="E635" t="str">
            <v>DOUG WHITEHEAD SCHOOL</v>
          </cell>
          <cell r="F635"/>
          <cell r="G635" t="str">
            <v>CITY POWER</v>
          </cell>
          <cell r="H635">
            <v>826777</v>
          </cell>
          <cell r="I635">
            <v>207155427</v>
          </cell>
          <cell r="J635" t="str">
            <v>w+s+e</v>
          </cell>
        </row>
        <row r="636">
          <cell r="A636">
            <v>440079700</v>
          </cell>
          <cell r="B636">
            <v>700130377</v>
          </cell>
          <cell r="C636" t="str">
            <v>LSEN</v>
          </cell>
          <cell r="D636" t="str">
            <v>JOHANNESBURG EAST</v>
          </cell>
          <cell r="E636" t="str">
            <v>FOREST TOWN SCHOOL</v>
          </cell>
          <cell r="F636"/>
          <cell r="G636"/>
          <cell r="H636">
            <v>760810</v>
          </cell>
          <cell r="I636">
            <v>440079700</v>
          </cell>
          <cell r="J636" t="str">
            <v>w+s</v>
          </cell>
        </row>
        <row r="637">
          <cell r="A637">
            <v>440079690</v>
          </cell>
          <cell r="B637">
            <v>700130377</v>
          </cell>
          <cell r="C637" t="str">
            <v>LSEN</v>
          </cell>
          <cell r="D637" t="str">
            <v>JOHANNESBURG EAST</v>
          </cell>
          <cell r="E637" t="str">
            <v>FOREST TOWN SCHOOL</v>
          </cell>
          <cell r="F637"/>
          <cell r="G637"/>
          <cell r="H637">
            <v>760869</v>
          </cell>
          <cell r="I637">
            <v>440079690</v>
          </cell>
          <cell r="J637" t="str">
            <v>s</v>
          </cell>
        </row>
        <row r="638">
          <cell r="A638">
            <v>205587975</v>
          </cell>
          <cell r="B638">
            <v>700130377</v>
          </cell>
          <cell r="C638" t="str">
            <v>LSEN</v>
          </cell>
          <cell r="D638" t="str">
            <v>JOHANNESBURG EAST</v>
          </cell>
          <cell r="E638" t="str">
            <v>FOREST TOWN SCHOOL</v>
          </cell>
          <cell r="F638"/>
          <cell r="G638"/>
          <cell r="H638">
            <v>843492</v>
          </cell>
          <cell r="I638">
            <v>205587975</v>
          </cell>
          <cell r="J638"/>
        </row>
        <row r="639">
          <cell r="A639">
            <v>440044552</v>
          </cell>
          <cell r="B639">
            <v>700150540</v>
          </cell>
          <cell r="C639" t="str">
            <v>LSEN</v>
          </cell>
          <cell r="D639" t="str">
            <v>JOHANNESBURG EAST</v>
          </cell>
          <cell r="E639" t="str">
            <v>GRESSWOLD SENIOR SCHOOL</v>
          </cell>
          <cell r="F639" t="str">
            <v>VESTED</v>
          </cell>
          <cell r="G639"/>
          <cell r="H639">
            <v>760227</v>
          </cell>
          <cell r="I639">
            <v>440044552</v>
          </cell>
          <cell r="J639" t="str">
            <v>w+s</v>
          </cell>
        </row>
        <row r="640">
          <cell r="A640">
            <v>220001433</v>
          </cell>
          <cell r="B640">
            <v>700150540</v>
          </cell>
          <cell r="C640" t="str">
            <v>LSEN</v>
          </cell>
          <cell r="D640" t="str">
            <v>JOHANNESBURG EAST</v>
          </cell>
          <cell r="E640" t="str">
            <v>GRESSWOLD SENIOR SCHOOL</v>
          </cell>
          <cell r="F640" t="str">
            <v>VESTED</v>
          </cell>
          <cell r="G640"/>
          <cell r="H640">
            <v>830976</v>
          </cell>
          <cell r="I640">
            <v>220001433</v>
          </cell>
          <cell r="J640" t="str">
            <v>e</v>
          </cell>
        </row>
        <row r="641">
          <cell r="A641">
            <v>556122947</v>
          </cell>
          <cell r="B641">
            <v>700152835</v>
          </cell>
          <cell r="C641" t="str">
            <v>LSEN</v>
          </cell>
          <cell r="D641" t="str">
            <v>JOHANNESBURG EAST</v>
          </cell>
          <cell r="E641" t="str">
            <v>NOKUTHULA SCHOOL</v>
          </cell>
          <cell r="F641" t="str">
            <v>FUTURE PROPERTY</v>
          </cell>
          <cell r="G641" t="str">
            <v>NO Account Electricity</v>
          </cell>
          <cell r="H641">
            <v>266192</v>
          </cell>
          <cell r="I641">
            <v>556122947</v>
          </cell>
          <cell r="J641" t="str">
            <v>w+s</v>
          </cell>
        </row>
        <row r="642">
          <cell r="A642">
            <v>206284176</v>
          </cell>
          <cell r="B642">
            <v>700151654</v>
          </cell>
          <cell r="C642" t="str">
            <v>LSEN</v>
          </cell>
          <cell r="D642" t="str">
            <v>JOHANNESBURG EAST</v>
          </cell>
          <cell r="E642" t="str">
            <v>ST VINCENT SCHOOL</v>
          </cell>
          <cell r="F642" t="str">
            <v>FUTURE PROPERTY</v>
          </cell>
          <cell r="G642" t="str">
            <v>CITY POWER</v>
          </cell>
          <cell r="H642"/>
          <cell r="I642">
            <v>206284176</v>
          </cell>
          <cell r="J642"/>
        </row>
        <row r="643">
          <cell r="A643">
            <v>440041329</v>
          </cell>
          <cell r="B643">
            <v>700151654</v>
          </cell>
          <cell r="C643" t="str">
            <v>LSEN</v>
          </cell>
          <cell r="D643" t="str">
            <v>JOHANNESBURG EAST</v>
          </cell>
          <cell r="E643" t="str">
            <v>ST VINCENT SCHOOL</v>
          </cell>
          <cell r="F643" t="str">
            <v>FUTURE PROPERTY</v>
          </cell>
          <cell r="G643" t="str">
            <v>CITY POWER</v>
          </cell>
          <cell r="H643">
            <v>760234</v>
          </cell>
          <cell r="I643">
            <v>440041329</v>
          </cell>
          <cell r="J643"/>
        </row>
        <row r="644">
          <cell r="A644">
            <v>400804750</v>
          </cell>
          <cell r="B644">
            <v>700150250</v>
          </cell>
          <cell r="C644" t="str">
            <v>LSEN</v>
          </cell>
          <cell r="D644" t="str">
            <v>JOHANNESBURG NORTH</v>
          </cell>
          <cell r="E644" t="str">
            <v>CASA DO SOL SCHOOL</v>
          </cell>
          <cell r="F644"/>
          <cell r="G644"/>
          <cell r="H644">
            <v>703911</v>
          </cell>
          <cell r="I644">
            <v>400804750</v>
          </cell>
          <cell r="J644" t="str">
            <v>w+r</v>
          </cell>
        </row>
        <row r="645">
          <cell r="A645">
            <v>400805610</v>
          </cell>
          <cell r="B645">
            <v>700150250</v>
          </cell>
          <cell r="C645" t="str">
            <v>LSEN</v>
          </cell>
          <cell r="D645" t="str">
            <v>JOHANNESBURG NORTH</v>
          </cell>
          <cell r="E645" t="str">
            <v>CASA DO SOL SCHOOL</v>
          </cell>
          <cell r="F645"/>
          <cell r="G645"/>
          <cell r="H645">
            <v>703962</v>
          </cell>
          <cell r="I645">
            <v>400805610</v>
          </cell>
          <cell r="J645" t="str">
            <v>w+e</v>
          </cell>
        </row>
        <row r="646">
          <cell r="A646">
            <v>550731163</v>
          </cell>
          <cell r="B646">
            <v>700150250</v>
          </cell>
          <cell r="C646" t="str">
            <v>LSEN</v>
          </cell>
          <cell r="D646" t="str">
            <v>JOHANNESBURG NORTH</v>
          </cell>
          <cell r="E646" t="str">
            <v>CASA DO SOL SCHOOL</v>
          </cell>
          <cell r="F646"/>
          <cell r="G646"/>
          <cell r="H646">
            <v>236643</v>
          </cell>
          <cell r="I646">
            <v>550731163</v>
          </cell>
          <cell r="J646" t="str">
            <v>w+r</v>
          </cell>
        </row>
        <row r="647">
          <cell r="A647">
            <v>556846456</v>
          </cell>
          <cell r="B647">
            <v>700150250</v>
          </cell>
          <cell r="C647" t="str">
            <v>LSEN</v>
          </cell>
          <cell r="D647" t="str">
            <v>JOHANNESBURG NORTH</v>
          </cell>
          <cell r="E647" t="str">
            <v>CASA DO SOL SCHOOL</v>
          </cell>
          <cell r="F647"/>
          <cell r="G647"/>
          <cell r="H647"/>
          <cell r="I647">
            <v>556846456</v>
          </cell>
          <cell r="J647"/>
        </row>
        <row r="648">
          <cell r="A648">
            <v>220079430</v>
          </cell>
          <cell r="B648">
            <v>700150391</v>
          </cell>
          <cell r="C648" t="str">
            <v>LSEN</v>
          </cell>
          <cell r="D648" t="str">
            <v>JOHANNESBURG NORTH</v>
          </cell>
          <cell r="E648" t="str">
            <v>DELTAPARKSKOOL</v>
          </cell>
          <cell r="F648" t="str">
            <v>VESTED</v>
          </cell>
          <cell r="G648" t="str">
            <v>CITY POWER</v>
          </cell>
          <cell r="H648">
            <v>830876</v>
          </cell>
          <cell r="I648">
            <v>220079430</v>
          </cell>
          <cell r="J648" t="str">
            <v>e</v>
          </cell>
        </row>
        <row r="649">
          <cell r="A649">
            <v>440099618</v>
          </cell>
          <cell r="B649">
            <v>700150391</v>
          </cell>
          <cell r="C649" t="str">
            <v>LSEN</v>
          </cell>
          <cell r="D649" t="str">
            <v>JOHANNESBURG NORTH</v>
          </cell>
          <cell r="E649" t="str">
            <v>DELTAPARKSKOOL</v>
          </cell>
          <cell r="F649" t="str">
            <v>VESTED</v>
          </cell>
          <cell r="G649" t="str">
            <v>CITY POWER</v>
          </cell>
          <cell r="H649">
            <v>760968</v>
          </cell>
          <cell r="I649">
            <v>440099618</v>
          </cell>
          <cell r="J649" t="str">
            <v>w</v>
          </cell>
        </row>
        <row r="650">
          <cell r="A650"/>
          <cell r="B650">
            <v>700140475</v>
          </cell>
          <cell r="C650" t="str">
            <v>LSEN</v>
          </cell>
          <cell r="D650" t="str">
            <v>JOHANNESBURG NORTH</v>
          </cell>
          <cell r="E650" t="str">
            <v>ELITHENI PRIMARY SCHOOL</v>
          </cell>
          <cell r="F650" t="str">
            <v>FUTURE PROPERTY</v>
          </cell>
          <cell r="G650">
            <v>7690634883</v>
          </cell>
          <cell r="H650"/>
          <cell r="I650"/>
          <cell r="J650"/>
        </row>
        <row r="651">
          <cell r="A651">
            <v>401456619</v>
          </cell>
          <cell r="B651">
            <v>700140475</v>
          </cell>
          <cell r="C651" t="str">
            <v>LSEN</v>
          </cell>
          <cell r="D651" t="str">
            <v>JOHANNESBURG NORTH</v>
          </cell>
          <cell r="E651" t="str">
            <v>ELITHENI PRIMARY SCHOOL</v>
          </cell>
          <cell r="F651" t="str">
            <v>FUTURE PROPERTY</v>
          </cell>
          <cell r="G651">
            <v>7690634883</v>
          </cell>
          <cell r="H651">
            <v>786762</v>
          </cell>
          <cell r="I651">
            <v>401456619</v>
          </cell>
          <cell r="J651" t="str">
            <v>r</v>
          </cell>
        </row>
        <row r="652">
          <cell r="A652">
            <v>400945582</v>
          </cell>
          <cell r="B652">
            <v>700130534</v>
          </cell>
          <cell r="C652" t="str">
            <v>LSEN</v>
          </cell>
          <cell r="D652" t="str">
            <v>JOHANNESBURG NORTH</v>
          </cell>
          <cell r="E652" t="str">
            <v>HOPE SCHOOL/SKOOL</v>
          </cell>
          <cell r="F652"/>
          <cell r="G652"/>
          <cell r="H652"/>
          <cell r="I652">
            <v>400945582</v>
          </cell>
          <cell r="J652"/>
        </row>
        <row r="653">
          <cell r="A653">
            <v>220078933</v>
          </cell>
          <cell r="B653">
            <v>700130534</v>
          </cell>
          <cell r="C653" t="str">
            <v>LSEN</v>
          </cell>
          <cell r="D653" t="str">
            <v>JOHANNESBURG NORTH</v>
          </cell>
          <cell r="E653" t="str">
            <v>HOPE SCHOOL/SKOOL</v>
          </cell>
          <cell r="F653"/>
          <cell r="G653"/>
          <cell r="H653">
            <v>830896</v>
          </cell>
          <cell r="I653">
            <v>220078933</v>
          </cell>
          <cell r="J653" t="str">
            <v>e</v>
          </cell>
        </row>
        <row r="654">
          <cell r="A654">
            <v>440109489</v>
          </cell>
          <cell r="B654">
            <v>700130534</v>
          </cell>
          <cell r="C654" t="str">
            <v>LSEN</v>
          </cell>
          <cell r="D654" t="str">
            <v>JOHANNESBURG NORTH</v>
          </cell>
          <cell r="E654" t="str">
            <v>HOPE SCHOOL/SKOOL</v>
          </cell>
          <cell r="F654"/>
          <cell r="G654"/>
          <cell r="H654">
            <v>766977</v>
          </cell>
          <cell r="I654">
            <v>440109489</v>
          </cell>
          <cell r="J654" t="str">
            <v>w</v>
          </cell>
        </row>
        <row r="655">
          <cell r="A655">
            <v>220025106</v>
          </cell>
          <cell r="B655">
            <v>700120238</v>
          </cell>
          <cell r="C655" t="str">
            <v>LSEN</v>
          </cell>
          <cell r="D655" t="str">
            <v>JOHANNESBURG SOUTH</v>
          </cell>
          <cell r="E655" t="str">
            <v>FRANCES VORWERGSKOOL</v>
          </cell>
          <cell r="F655" t="str">
            <v>DEEMED</v>
          </cell>
          <cell r="G655"/>
          <cell r="H655"/>
          <cell r="I655">
            <v>220025106</v>
          </cell>
          <cell r="J655" t="str">
            <v>e</v>
          </cell>
        </row>
        <row r="656">
          <cell r="A656">
            <v>220024712</v>
          </cell>
          <cell r="B656">
            <v>700120154</v>
          </cell>
          <cell r="C656" t="str">
            <v>LSEN</v>
          </cell>
          <cell r="D656" t="str">
            <v>JOHANNESBURG SOUTH</v>
          </cell>
          <cell r="E656" t="str">
            <v>THE HAMLET SCHOOL</v>
          </cell>
          <cell r="F656" t="str">
            <v>VESTED</v>
          </cell>
          <cell r="G656"/>
          <cell r="H656"/>
          <cell r="I656">
            <v>220024712</v>
          </cell>
          <cell r="J656" t="str">
            <v>e</v>
          </cell>
        </row>
        <row r="657">
          <cell r="A657">
            <v>330077107</v>
          </cell>
          <cell r="B657">
            <v>700120154</v>
          </cell>
          <cell r="C657" t="str">
            <v>LSEN</v>
          </cell>
          <cell r="D657" t="str">
            <v>JOHANNESBURG SOUTH</v>
          </cell>
          <cell r="E657" t="str">
            <v>THE HAMLET SCHOOL</v>
          </cell>
          <cell r="F657" t="str">
            <v>VESTED</v>
          </cell>
          <cell r="G657"/>
          <cell r="H657"/>
          <cell r="I657">
            <v>330077107</v>
          </cell>
          <cell r="J657"/>
        </row>
        <row r="658">
          <cell r="A658">
            <v>500746044</v>
          </cell>
          <cell r="B658">
            <v>700400095</v>
          </cell>
          <cell r="C658" t="str">
            <v>LSEN</v>
          </cell>
          <cell r="D658" t="str">
            <v>JOHANNESBURG WEST</v>
          </cell>
          <cell r="E658" t="str">
            <v>ALBERTINA SISULU SPECIAL SCHOOL</v>
          </cell>
          <cell r="F658" t="str">
            <v>FUTURE PROPERTY</v>
          </cell>
          <cell r="G658">
            <v>6835858021</v>
          </cell>
          <cell r="H658"/>
          <cell r="I658">
            <v>500746044</v>
          </cell>
          <cell r="J658"/>
        </row>
        <row r="659">
          <cell r="A659">
            <v>550739980</v>
          </cell>
          <cell r="B659">
            <v>700251348</v>
          </cell>
          <cell r="C659" t="str">
            <v>LSEN</v>
          </cell>
          <cell r="D659" t="str">
            <v>JOHANNESBURG WEST</v>
          </cell>
          <cell r="E659" t="str">
            <v>DR MARY MALAHLELA PRIMARY SCHOOL</v>
          </cell>
          <cell r="F659" t="str">
            <v>VESTED</v>
          </cell>
          <cell r="G659">
            <v>7707461266</v>
          </cell>
          <cell r="H659">
            <v>236697</v>
          </cell>
          <cell r="I659">
            <v>550739980</v>
          </cell>
          <cell r="J659" t="str">
            <v>w+s+r+p</v>
          </cell>
        </row>
        <row r="660">
          <cell r="A660">
            <v>220008439</v>
          </cell>
          <cell r="B660">
            <v>700250852</v>
          </cell>
          <cell r="C660" t="str">
            <v>LSEN</v>
          </cell>
          <cell r="D660" t="str">
            <v>JOHANNESBURG WEST</v>
          </cell>
          <cell r="E660" t="str">
            <v>LANTERNSKOOL</v>
          </cell>
          <cell r="F660" t="str">
            <v>VESTED</v>
          </cell>
          <cell r="G660" t="str">
            <v>CITY POWER</v>
          </cell>
          <cell r="H660"/>
          <cell r="I660">
            <v>220008439</v>
          </cell>
          <cell r="J660" t="str">
            <v>e</v>
          </cell>
        </row>
        <row r="661">
          <cell r="A661">
            <v>440031419</v>
          </cell>
          <cell r="B661">
            <v>700250993</v>
          </cell>
          <cell r="C661" t="str">
            <v>LSEN</v>
          </cell>
          <cell r="D661" t="str">
            <v>JOHANNESBURG WEST</v>
          </cell>
          <cell r="E661" t="str">
            <v>ROODEPARKSKOOL</v>
          </cell>
          <cell r="F661"/>
          <cell r="G661" t="str">
            <v>CITY POWER</v>
          </cell>
          <cell r="H661"/>
          <cell r="I661">
            <v>440031419</v>
          </cell>
          <cell r="J661" t="str">
            <v>w+s</v>
          </cell>
        </row>
        <row r="662">
          <cell r="A662">
            <v>300931642</v>
          </cell>
          <cell r="B662">
            <v>700250993</v>
          </cell>
          <cell r="C662" t="str">
            <v>LSEN</v>
          </cell>
          <cell r="D662" t="str">
            <v>JOHANNESBURG WEST</v>
          </cell>
          <cell r="E662" t="str">
            <v>ROODEPARKSKOOL</v>
          </cell>
          <cell r="F662"/>
          <cell r="G662" t="str">
            <v>CITY POWER</v>
          </cell>
          <cell r="H662"/>
          <cell r="I662">
            <v>300931642</v>
          </cell>
          <cell r="J662" t="str">
            <v>e</v>
          </cell>
        </row>
        <row r="663">
          <cell r="A663">
            <v>440031426</v>
          </cell>
          <cell r="B663">
            <v>700250993</v>
          </cell>
          <cell r="C663" t="str">
            <v>LSEN</v>
          </cell>
          <cell r="D663" t="str">
            <v>JOHANNESBURG WEST</v>
          </cell>
          <cell r="E663" t="str">
            <v>ROODEPARKSKOOL</v>
          </cell>
          <cell r="F663"/>
          <cell r="G663" t="str">
            <v>CITY POWER</v>
          </cell>
          <cell r="H663"/>
          <cell r="I663">
            <v>440031426</v>
          </cell>
          <cell r="J663" t="str">
            <v>w+s</v>
          </cell>
        </row>
        <row r="664">
          <cell r="A664">
            <v>300931635</v>
          </cell>
          <cell r="B664">
            <v>700250993</v>
          </cell>
          <cell r="C664" t="str">
            <v>LSEN</v>
          </cell>
          <cell r="D664" t="str">
            <v>JOHANNESBURG WEST</v>
          </cell>
          <cell r="E664" t="str">
            <v>ROODEPARKSKOOL</v>
          </cell>
          <cell r="F664"/>
          <cell r="G664" t="str">
            <v>CITY POWER</v>
          </cell>
          <cell r="H664"/>
          <cell r="I664">
            <v>300931635</v>
          </cell>
          <cell r="J664" t="str">
            <v>e</v>
          </cell>
        </row>
        <row r="665">
          <cell r="A665">
            <v>440031401</v>
          </cell>
          <cell r="B665">
            <v>700250993</v>
          </cell>
          <cell r="C665" t="str">
            <v>LSEN</v>
          </cell>
          <cell r="D665" t="str">
            <v>JOHANNESBURG WEST</v>
          </cell>
          <cell r="E665" t="str">
            <v>ROODEPARKSKOOL</v>
          </cell>
          <cell r="F665"/>
          <cell r="G665" t="str">
            <v>CITY POWER</v>
          </cell>
          <cell r="H665"/>
          <cell r="I665">
            <v>440031401</v>
          </cell>
          <cell r="J665" t="str">
            <v>w+s</v>
          </cell>
        </row>
        <row r="666">
          <cell r="A666">
            <v>220030307</v>
          </cell>
          <cell r="B666">
            <v>700251090</v>
          </cell>
          <cell r="C666" t="str">
            <v>LSEN</v>
          </cell>
          <cell r="D666" t="str">
            <v>JOHANNESBURG WEST</v>
          </cell>
          <cell r="E666" t="str">
            <v>THE GATEWAY SCHOOL</v>
          </cell>
          <cell r="F666" t="str">
            <v>FUTURE PROPERTY</v>
          </cell>
          <cell r="G666" t="str">
            <v>CITY POWER</v>
          </cell>
          <cell r="H666"/>
          <cell r="I666">
            <v>220030307</v>
          </cell>
          <cell r="J666" t="str">
            <v>e</v>
          </cell>
        </row>
        <row r="667">
          <cell r="A667">
            <v>440047793</v>
          </cell>
          <cell r="B667">
            <v>700251090</v>
          </cell>
          <cell r="C667" t="str">
            <v>LSEN</v>
          </cell>
          <cell r="D667" t="str">
            <v>JOHANNESBURG WEST</v>
          </cell>
          <cell r="E667" t="str">
            <v>THE GATEWAY SCHOOL</v>
          </cell>
          <cell r="F667" t="str">
            <v>FUTURE PROPERTY</v>
          </cell>
          <cell r="G667"/>
          <cell r="H667"/>
          <cell r="I667">
            <v>440047793</v>
          </cell>
          <cell r="J667" t="str">
            <v>w+s</v>
          </cell>
        </row>
        <row r="668">
          <cell r="A668">
            <v>330162426</v>
          </cell>
          <cell r="B668">
            <v>700133165</v>
          </cell>
          <cell r="C668" t="str">
            <v>LSEN</v>
          </cell>
          <cell r="D668" t="str">
            <v>JOHANNESBURG WEST</v>
          </cell>
          <cell r="E668" t="str">
            <v>THULASIZWE</v>
          </cell>
          <cell r="F668"/>
          <cell r="G668">
            <v>7990432190</v>
          </cell>
          <cell r="H668">
            <v>396374</v>
          </cell>
          <cell r="I668">
            <v>330162426</v>
          </cell>
          <cell r="J668" t="str">
            <v>r</v>
          </cell>
        </row>
        <row r="669">
          <cell r="A669">
            <v>550413026</v>
          </cell>
          <cell r="B669">
            <v>700133165</v>
          </cell>
          <cell r="C669" t="str">
            <v>LSEN</v>
          </cell>
          <cell r="D669" t="str">
            <v>JOHANNESBURG WEST</v>
          </cell>
          <cell r="E669" t="str">
            <v>THULASIZWE</v>
          </cell>
          <cell r="F669"/>
          <cell r="G669">
            <v>7990432190</v>
          </cell>
          <cell r="H669">
            <v>236504</v>
          </cell>
          <cell r="I669">
            <v>550413026</v>
          </cell>
          <cell r="J669" t="str">
            <v>w+s+p</v>
          </cell>
        </row>
        <row r="670">
          <cell r="A670">
            <v>302954229</v>
          </cell>
          <cell r="B670">
            <v>700141044</v>
          </cell>
          <cell r="C670" t="str">
            <v>LSEN</v>
          </cell>
          <cell r="D670" t="str">
            <v>JOHANNESBURG WEST</v>
          </cell>
          <cell r="E670" t="str">
            <v>TLHOKOMELO PRIMARY SCHOOL-s</v>
          </cell>
          <cell r="F670"/>
          <cell r="G670">
            <v>9836202293</v>
          </cell>
          <cell r="H670">
            <v>379784</v>
          </cell>
          <cell r="I670">
            <v>302954229</v>
          </cell>
          <cell r="J670" t="str">
            <v>s</v>
          </cell>
        </row>
        <row r="671">
          <cell r="A671">
            <v>302954236</v>
          </cell>
          <cell r="B671">
            <v>700141044</v>
          </cell>
          <cell r="C671" t="str">
            <v>LSEN</v>
          </cell>
          <cell r="D671" t="str">
            <v>JOHANNESBURG WEST</v>
          </cell>
          <cell r="E671" t="str">
            <v>TLHOKOMELO PRIMARY SCHOOL-w</v>
          </cell>
          <cell r="F671"/>
          <cell r="G671">
            <v>9836202293</v>
          </cell>
          <cell r="H671">
            <v>379786</v>
          </cell>
          <cell r="I671">
            <v>302954236</v>
          </cell>
          <cell r="J671" t="str">
            <v>w-deemed</v>
          </cell>
        </row>
        <row r="672">
          <cell r="A672">
            <v>205177195</v>
          </cell>
          <cell r="B672">
            <v>700131052</v>
          </cell>
          <cell r="C672" t="str">
            <v>FEE PAYING</v>
          </cell>
          <cell r="D672" t="str">
            <v>JOHANNESBURG EAST</v>
          </cell>
          <cell r="E672" t="str">
            <v>NORWOOD PRIMARY SCHOOL</v>
          </cell>
          <cell r="F672"/>
          <cell r="G672"/>
          <cell r="H672"/>
          <cell r="I672">
            <v>205177195</v>
          </cell>
          <cell r="J672"/>
        </row>
        <row r="673">
          <cell r="A673">
            <v>201073249</v>
          </cell>
          <cell r="B673">
            <v>700150961</v>
          </cell>
          <cell r="C673" t="str">
            <v>FEE PAYING</v>
          </cell>
          <cell r="D673" t="str">
            <v>JOHANNESBURG EAST</v>
          </cell>
          <cell r="E673" t="str">
            <v>MICHAEL MOUNT WALDORF SCHOOL</v>
          </cell>
          <cell r="F673"/>
          <cell r="G673"/>
          <cell r="H673"/>
          <cell r="I673">
            <v>201073249</v>
          </cell>
          <cell r="J673"/>
        </row>
        <row r="674">
          <cell r="A674">
            <v>440274884</v>
          </cell>
          <cell r="B674">
            <v>700150961</v>
          </cell>
          <cell r="C674" t="str">
            <v>FEE PAYING</v>
          </cell>
          <cell r="D674" t="str">
            <v>JOHANNESBURG EAST</v>
          </cell>
          <cell r="E674" t="str">
            <v>MICHAEL MOUNT WALDORF SCHOOL</v>
          </cell>
          <cell r="F674"/>
          <cell r="G674"/>
          <cell r="H674"/>
          <cell r="I674">
            <v>440274884</v>
          </cell>
          <cell r="J674"/>
        </row>
        <row r="675">
          <cell r="A675">
            <v>555610545</v>
          </cell>
          <cell r="B675">
            <v>700131136</v>
          </cell>
          <cell r="C675" t="str">
            <v>FEE PAYING</v>
          </cell>
          <cell r="D675" t="str">
            <v>JOHANNESBURG NORTH</v>
          </cell>
          <cell r="E675" t="str">
            <v>PARK TOWN GIRLS' HIGH SCHOOL</v>
          </cell>
          <cell r="F675"/>
          <cell r="G675"/>
          <cell r="H675"/>
          <cell r="I675">
            <v>555610545</v>
          </cell>
          <cell r="J675"/>
        </row>
        <row r="676">
          <cell r="A676">
            <v>501502805</v>
          </cell>
          <cell r="B676">
            <v>700110254</v>
          </cell>
          <cell r="C676" t="str">
            <v>SOS</v>
          </cell>
          <cell r="D676" t="str">
            <v>JOHANNESBURG SOUTH</v>
          </cell>
          <cell r="E676" t="str">
            <v>M.C. KHARBAI SCHOOL FOR THE DEAF</v>
          </cell>
          <cell r="F676"/>
          <cell r="G676"/>
          <cell r="H676"/>
          <cell r="I676">
            <v>501502805</v>
          </cell>
          <cell r="J676"/>
        </row>
        <row r="677">
          <cell r="A677">
            <v>330051571</v>
          </cell>
          <cell r="B677">
            <v>700133744</v>
          </cell>
          <cell r="C677" t="str">
            <v>LSEN</v>
          </cell>
          <cell r="D677" t="str">
            <v>JOHANNESBURG EAST</v>
          </cell>
          <cell r="E677" t="str">
            <v>DOUG WHITEHEAD SCHOOL</v>
          </cell>
          <cell r="F677"/>
          <cell r="G677"/>
          <cell r="H677"/>
          <cell r="I677">
            <v>330051571</v>
          </cell>
          <cell r="J677"/>
        </row>
        <row r="678">
          <cell r="A678">
            <v>330163701</v>
          </cell>
          <cell r="B678">
            <v>700132928</v>
          </cell>
          <cell r="C678" t="str">
            <v>NO FEE</v>
          </cell>
          <cell r="D678" t="str">
            <v>JOHANNESBURG CENTRAL</v>
          </cell>
          <cell r="E678" t="str">
            <v>MAKOLA PRIMARY SCHOOL</v>
          </cell>
          <cell r="F678"/>
          <cell r="G678" t="str">
            <v>Prepaid Account</v>
          </cell>
          <cell r="H678">
            <v>396313</v>
          </cell>
          <cell r="I678">
            <v>330163701</v>
          </cell>
          <cell r="J678" t="str">
            <v>r</v>
          </cell>
        </row>
        <row r="679">
          <cell r="A679">
            <v>553415871</v>
          </cell>
          <cell r="B679">
            <v>700132928</v>
          </cell>
          <cell r="C679" t="str">
            <v>NO FEE</v>
          </cell>
          <cell r="D679" t="str">
            <v>JOHANNESBURG CENTRAL</v>
          </cell>
          <cell r="E679" t="str">
            <v>MAKOLA PRIMARY SCHOOL</v>
          </cell>
          <cell r="F679"/>
          <cell r="G679" t="str">
            <v>Prepaid Account</v>
          </cell>
          <cell r="H679">
            <v>296558</v>
          </cell>
          <cell r="I679">
            <v>553415871</v>
          </cell>
          <cell r="J679" t="str">
            <v>w+s</v>
          </cell>
        </row>
        <row r="680">
          <cell r="A680">
            <v>900817807</v>
          </cell>
          <cell r="B680">
            <v>700260869</v>
          </cell>
          <cell r="C680" t="str">
            <v>NO FEE</v>
          </cell>
          <cell r="D680" t="str">
            <v>JOHANNESBURG EAST</v>
          </cell>
          <cell r="E680" t="str">
            <v>P.S. TSOSANE PRIMARY SCHOOL</v>
          </cell>
          <cell r="F680" t="str">
            <v>VESTED</v>
          </cell>
          <cell r="G680" t="str">
            <v>PREPAID</v>
          </cell>
          <cell r="H680">
            <v>903553</v>
          </cell>
          <cell r="I680">
            <v>900817807</v>
          </cell>
          <cell r="J680" t="str">
            <v>w+s+r</v>
          </cell>
        </row>
        <row r="681">
          <cell r="A681">
            <v>330078968</v>
          </cell>
          <cell r="B681">
            <v>700400876</v>
          </cell>
          <cell r="C681" t="str">
            <v>SOS</v>
          </cell>
          <cell r="D681" t="str">
            <v>JOHANNESBURG CENTRAL</v>
          </cell>
          <cell r="E681" t="str">
            <v>CURTIS NKONDO</v>
          </cell>
          <cell r="F681"/>
          <cell r="G681">
            <v>8313989865</v>
          </cell>
          <cell r="H681">
            <v>390899</v>
          </cell>
          <cell r="I681">
            <v>330078968</v>
          </cell>
          <cell r="J681" t="str">
            <v>r</v>
          </cell>
        </row>
        <row r="682">
          <cell r="A682">
            <v>400670793</v>
          </cell>
          <cell r="B682">
            <v>700140368</v>
          </cell>
          <cell r="C682" t="str">
            <v>SOS</v>
          </cell>
          <cell r="D682" t="str">
            <v>JOHANNESBURG NORTH</v>
          </cell>
          <cell r="E682" t="str">
            <v>ST BARNABAS COLLEGE</v>
          </cell>
          <cell r="F682" t="str">
            <v>FUTURE PROPERTY</v>
          </cell>
          <cell r="G682" t="str">
            <v>CITY POWER</v>
          </cell>
          <cell r="H682">
            <v>709819</v>
          </cell>
          <cell r="I682">
            <v>400670793</v>
          </cell>
          <cell r="J682" t="str">
            <v>p+e+w+s</v>
          </cell>
        </row>
        <row r="683">
          <cell r="A683">
            <v>220045906</v>
          </cell>
          <cell r="B683">
            <v>700130708</v>
          </cell>
          <cell r="C683" t="str">
            <v>SOS</v>
          </cell>
          <cell r="D683" t="str">
            <v>JOHANNESBURG SOUTH</v>
          </cell>
          <cell r="E683" t="str">
            <v>JOHN ORR ENGINEERING SCHOOL OF SPECIALISATION</v>
          </cell>
          <cell r="F683"/>
          <cell r="G683"/>
          <cell r="H683"/>
          <cell r="I683">
            <v>220045906</v>
          </cell>
          <cell r="J683" t="str">
            <v>e</v>
          </cell>
        </row>
        <row r="684">
          <cell r="A684">
            <v>220059095</v>
          </cell>
          <cell r="B684">
            <v>700131037</v>
          </cell>
          <cell r="C684" t="str">
            <v>SOS</v>
          </cell>
          <cell r="D684" t="str">
            <v>JOHANNESBURG SOUTH</v>
          </cell>
          <cell r="E684" t="str">
            <v>NATIONAL SCHOOL OF THE ARTS (CREATIVE AND PERFORMING ARTS)</v>
          </cell>
          <cell r="F684"/>
          <cell r="G684" t="str">
            <v>CITY POWER</v>
          </cell>
          <cell r="H684">
            <v>830706</v>
          </cell>
          <cell r="I684">
            <v>220059095</v>
          </cell>
          <cell r="J684" t="str">
            <v>e</v>
          </cell>
        </row>
        <row r="685">
          <cell r="A685">
            <v>440121422</v>
          </cell>
          <cell r="B685">
            <v>700131037</v>
          </cell>
          <cell r="C685" t="str">
            <v>SOS</v>
          </cell>
          <cell r="D685" t="str">
            <v>JOHANNESBURG SOUTH</v>
          </cell>
          <cell r="E685" t="str">
            <v>NATIONAL SCHOOL OF THE ARTS (CREATIVE AND PERFORMING ARTS)</v>
          </cell>
          <cell r="F685"/>
          <cell r="G685" t="str">
            <v>CITY POWER</v>
          </cell>
          <cell r="H685">
            <v>766171</v>
          </cell>
          <cell r="I685">
            <v>440121422</v>
          </cell>
          <cell r="J685" t="str">
            <v>w</v>
          </cell>
        </row>
        <row r="686">
          <cell r="A686">
            <v>440121430</v>
          </cell>
          <cell r="B686">
            <v>700131037</v>
          </cell>
          <cell r="C686" t="str">
            <v>SOS</v>
          </cell>
          <cell r="D686" t="str">
            <v>JOHANNESBURG SOUTH</v>
          </cell>
          <cell r="E686" t="str">
            <v>NATIONAL SCHOOL OF THE ARTS (CREATIVE AND PERFORMING ARTS)</v>
          </cell>
          <cell r="F686"/>
          <cell r="G686" t="str">
            <v>CITY POWER</v>
          </cell>
          <cell r="H686">
            <v>766176</v>
          </cell>
          <cell r="I686">
            <v>440121430</v>
          </cell>
          <cell r="J686" t="str">
            <v>s</v>
          </cell>
        </row>
        <row r="687">
          <cell r="A687">
            <v>440121447</v>
          </cell>
          <cell r="B687">
            <v>700131037</v>
          </cell>
          <cell r="C687" t="str">
            <v>SOS</v>
          </cell>
          <cell r="D687" t="str">
            <v>JOHANNESBURG SOUTH</v>
          </cell>
          <cell r="E687" t="str">
            <v>NATIONAL SCHOOL OF THE ARTS (CREATIVE AND PERFORMING ARTS)</v>
          </cell>
          <cell r="F687"/>
          <cell r="G687" t="str">
            <v>CITY POWER</v>
          </cell>
          <cell r="H687">
            <v>766172</v>
          </cell>
          <cell r="I687">
            <v>440121447</v>
          </cell>
          <cell r="J687" t="str">
            <v>w</v>
          </cell>
        </row>
        <row r="688">
          <cell r="A688">
            <v>440121415</v>
          </cell>
          <cell r="B688">
            <v>700131037</v>
          </cell>
          <cell r="C688" t="str">
            <v>SOS</v>
          </cell>
          <cell r="D688" t="str">
            <v>JOHANNESBURG SOUTH</v>
          </cell>
          <cell r="E688" t="str">
            <v>NATIONAL SCHOOL OF THE ARTS (CREATIVE AND PERFORMING ARTS)</v>
          </cell>
          <cell r="F688"/>
          <cell r="G688" t="str">
            <v>CITY POWER</v>
          </cell>
          <cell r="H688">
            <v>766178</v>
          </cell>
          <cell r="I688">
            <v>440121415</v>
          </cell>
          <cell r="J688" t="str">
            <v>s</v>
          </cell>
        </row>
        <row r="689">
          <cell r="A689">
            <v>201001244</v>
          </cell>
          <cell r="B689" t="str">
            <v>UNKOWN ACC</v>
          </cell>
          <cell r="C689"/>
          <cell r="D689" t="str">
            <v>JOHANNESBURG EAST</v>
          </cell>
          <cell r="E689" t="str">
            <v>INKANYEZI WALDORF CENTER</v>
          </cell>
          <cell r="F689"/>
          <cell r="G689"/>
          <cell r="H689"/>
          <cell r="I689">
            <v>201001244</v>
          </cell>
          <cell r="J689"/>
        </row>
        <row r="690">
          <cell r="A690">
            <v>551391230</v>
          </cell>
          <cell r="B690" t="str">
            <v>CLOSED ACC</v>
          </cell>
          <cell r="C690"/>
          <cell r="D690" t="str">
            <v>JOHANNESBURG CENTRAL</v>
          </cell>
          <cell r="E690" t="str">
            <v>MOHLODING PRIMARY SCHOOL</v>
          </cell>
          <cell r="F690"/>
          <cell r="G690">
            <v>7218589527</v>
          </cell>
          <cell r="H690">
            <v>229986</v>
          </cell>
          <cell r="I690">
            <v>551391230</v>
          </cell>
          <cell r="J690" t="str">
            <v>w+s+r+p</v>
          </cell>
        </row>
        <row r="691">
          <cell r="A691">
            <v>302954821</v>
          </cell>
          <cell r="B691" t="str">
            <v>NOT ON RTT</v>
          </cell>
          <cell r="C691"/>
          <cell r="D691" t="str">
            <v>JOHANNESBURG WEST</v>
          </cell>
          <cell r="E691" t="str">
            <v>VERITAS SENIOR SCHOOL</v>
          </cell>
          <cell r="F691"/>
          <cell r="G691"/>
          <cell r="H691"/>
          <cell r="I691">
            <v>302954821</v>
          </cell>
          <cell r="J691"/>
        </row>
        <row r="692">
          <cell r="A692">
            <v>302954839</v>
          </cell>
          <cell r="B692" t="str">
            <v>NOT ON RTT</v>
          </cell>
          <cell r="C692"/>
          <cell r="D692" t="str">
            <v>JOHANNESBURG WEST</v>
          </cell>
          <cell r="E692" t="str">
            <v>VERITAS SENIOR SCHOOL</v>
          </cell>
          <cell r="F692"/>
          <cell r="G692"/>
          <cell r="H692"/>
          <cell r="I692">
            <v>302954839</v>
          </cell>
          <cell r="J692"/>
        </row>
        <row r="693">
          <cell r="A693">
            <v>330289430</v>
          </cell>
          <cell r="B693" t="str">
            <v>NOT ON RTT</v>
          </cell>
          <cell r="C693"/>
          <cell r="D693" t="str">
            <v>JOHANNESBURG CENTRAL</v>
          </cell>
          <cell r="E693" t="str">
            <v>HLALEFANG PRIMARY SCHOOL</v>
          </cell>
          <cell r="F693" t="str">
            <v>FUTURE PROPERTY</v>
          </cell>
          <cell r="G693"/>
          <cell r="H693"/>
          <cell r="I693">
            <v>330289430</v>
          </cell>
          <cell r="J693"/>
        </row>
        <row r="694">
          <cell r="A694">
            <v>201001445</v>
          </cell>
          <cell r="B694" t="str">
            <v>NOT ON RTT</v>
          </cell>
          <cell r="C694"/>
          <cell r="D694" t="str">
            <v>JOHANNESBURG CENTRAL</v>
          </cell>
          <cell r="E694" t="str">
            <v>INFUNDISWENI LP SCHOOL</v>
          </cell>
          <cell r="F694"/>
          <cell r="G694"/>
          <cell r="H694">
            <v>880975</v>
          </cell>
          <cell r="I694">
            <v>201001445</v>
          </cell>
          <cell r="J694"/>
        </row>
        <row r="695">
          <cell r="A695">
            <v>403313870</v>
          </cell>
          <cell r="B695" t="str">
            <v>NOT ON RTT</v>
          </cell>
          <cell r="C695"/>
          <cell r="D695" t="str">
            <v>JOHANNESBURG CENTRAL</v>
          </cell>
          <cell r="E695" t="str">
            <v>LEBOWA HIGHER PRIMARY SCHOOL</v>
          </cell>
          <cell r="F695"/>
          <cell r="G695"/>
          <cell r="H695"/>
          <cell r="I695">
            <v>403313870</v>
          </cell>
          <cell r="J695"/>
        </row>
        <row r="696">
          <cell r="A696">
            <v>330164889</v>
          </cell>
          <cell r="B696" t="str">
            <v>NOT ON RTT</v>
          </cell>
          <cell r="C696"/>
          <cell r="D696" t="str">
            <v>JOHANNESBURG CENTRAL</v>
          </cell>
          <cell r="E696" t="str">
            <v>MATUBENG PRIMARY SCHOOL</v>
          </cell>
          <cell r="F696" t="str">
            <v>VESTED</v>
          </cell>
          <cell r="G696"/>
          <cell r="H696"/>
          <cell r="I696">
            <v>330164889</v>
          </cell>
          <cell r="J696"/>
        </row>
        <row r="697">
          <cell r="A697">
            <v>330079351</v>
          </cell>
          <cell r="B697" t="str">
            <v>NOT ON RTT</v>
          </cell>
          <cell r="C697"/>
          <cell r="D697" t="str">
            <v>JOHANNESBURG CENTRAL</v>
          </cell>
          <cell r="E697" t="str">
            <v>MICHAEL SEAGENG P. SCHOOL</v>
          </cell>
          <cell r="F697"/>
          <cell r="G697"/>
          <cell r="H697"/>
          <cell r="I697">
            <v>330079351</v>
          </cell>
          <cell r="J697"/>
        </row>
        <row r="698">
          <cell r="A698">
            <v>553413271</v>
          </cell>
          <cell r="B698" t="str">
            <v>NOT ON RTT</v>
          </cell>
          <cell r="C698"/>
          <cell r="D698"/>
          <cell r="E698" t="str">
            <v>DIKWANKWETLA PRIMARY SCHOOL</v>
          </cell>
          <cell r="F698">
            <v>5225136970</v>
          </cell>
          <cell r="G698"/>
          <cell r="H698">
            <v>296588</v>
          </cell>
          <cell r="I698">
            <v>553413271</v>
          </cell>
          <cell r="J698" t="str">
            <v xml:space="preserve">w+s </v>
          </cell>
        </row>
        <row r="699">
          <cell r="A699">
            <v>330079249</v>
          </cell>
          <cell r="B699" t="str">
            <v>NOT ON RTT</v>
          </cell>
          <cell r="C699"/>
          <cell r="D699"/>
          <cell r="E699" t="str">
            <v>DIKWANKWETLA PRIMARY SCHOOL</v>
          </cell>
          <cell r="F699">
            <v>5225136970</v>
          </cell>
          <cell r="G699"/>
          <cell r="H699">
            <v>390888</v>
          </cell>
          <cell r="I699">
            <v>330079249</v>
          </cell>
          <cell r="J699" t="str">
            <v xml:space="preserve">r </v>
          </cell>
        </row>
        <row r="700">
          <cell r="A700">
            <v>502800064</v>
          </cell>
          <cell r="B700" t="str">
            <v>SCHOOL COTTAGE</v>
          </cell>
          <cell r="C700"/>
          <cell r="D700" t="str">
            <v>JOHANNESBURG CENTRAL</v>
          </cell>
          <cell r="E700" t="str">
            <v>THATHANI PRIMARY COTTAGE C1</v>
          </cell>
          <cell r="F700"/>
          <cell r="G700"/>
          <cell r="H700"/>
          <cell r="I700">
            <v>502800064</v>
          </cell>
          <cell r="J700"/>
        </row>
        <row r="701">
          <cell r="A701">
            <v>220065035</v>
          </cell>
          <cell r="B701" t="str">
            <v>Not utilised by the school</v>
          </cell>
          <cell r="C701"/>
          <cell r="D701" t="str">
            <v>JOHANNESBURG EAST</v>
          </cell>
          <cell r="E701" t="str">
            <v>ATHLONE BOYS' HIGH SCHOOL</v>
          </cell>
          <cell r="F701" t="str">
            <v>FUTURE PROPERTY</v>
          </cell>
          <cell r="G701" t="str">
            <v>CITY POWER</v>
          </cell>
          <cell r="H701">
            <v>830303</v>
          </cell>
          <cell r="I701">
            <v>220065035</v>
          </cell>
          <cell r="J701" t="str">
            <v>e</v>
          </cell>
        </row>
        <row r="702">
          <cell r="A702">
            <v>330050190</v>
          </cell>
          <cell r="B702" t="str">
            <v>Not utilised by the school</v>
          </cell>
          <cell r="C702"/>
          <cell r="D702" t="str">
            <v>JOHANNESBURG EAST</v>
          </cell>
          <cell r="E702" t="str">
            <v>ATHLONE BOYS' HIGH SCHOOL</v>
          </cell>
          <cell r="F702" t="str">
            <v>FUTURE PROPERTY</v>
          </cell>
          <cell r="G702" t="str">
            <v>CITY POWER</v>
          </cell>
          <cell r="H702">
            <v>390749</v>
          </cell>
          <cell r="I702">
            <v>330050190</v>
          </cell>
          <cell r="J702" t="str">
            <v>r</v>
          </cell>
        </row>
        <row r="703">
          <cell r="A703">
            <v>440081642</v>
          </cell>
          <cell r="B703" t="str">
            <v>Not utilised by the school</v>
          </cell>
          <cell r="C703"/>
          <cell r="D703" t="str">
            <v>JOHANNESBURG EAST</v>
          </cell>
          <cell r="E703" t="str">
            <v>ATHLONE BOYS' HIGH SCHOOL</v>
          </cell>
          <cell r="F703" t="str">
            <v>FUTURE PROPERTY</v>
          </cell>
          <cell r="G703" t="str">
            <v>CITY POWER</v>
          </cell>
          <cell r="H703">
            <v>760465</v>
          </cell>
          <cell r="I703">
            <v>440081642</v>
          </cell>
          <cell r="J703" t="str">
            <v>w+s</v>
          </cell>
        </row>
        <row r="704">
          <cell r="A704">
            <v>205662855</v>
          </cell>
          <cell r="B704" t="str">
            <v>Not utilised by the school</v>
          </cell>
          <cell r="C704"/>
          <cell r="D704" t="str">
            <v>JOHANNESBURG EAST</v>
          </cell>
          <cell r="E704" t="str">
            <v>JEPPE HIGH SCHOOL FOR BOYS</v>
          </cell>
          <cell r="F704" t="str">
            <v>FUTURE PROPERTY</v>
          </cell>
          <cell r="G704" t="str">
            <v>CITY POWER</v>
          </cell>
          <cell r="H704"/>
          <cell r="I704">
            <v>205662855</v>
          </cell>
          <cell r="J704"/>
        </row>
        <row r="705">
          <cell r="A705">
            <v>205678125</v>
          </cell>
          <cell r="B705" t="str">
            <v>Not utilised by the school</v>
          </cell>
          <cell r="C705"/>
          <cell r="D705" t="str">
            <v>JOHANNESBURG EAST</v>
          </cell>
          <cell r="E705" t="str">
            <v>JEPPE HIGH SCHOOL FOR BOYS</v>
          </cell>
          <cell r="F705" t="str">
            <v>FUTURE PROPERTY</v>
          </cell>
          <cell r="G705" t="str">
            <v>CITY POWER</v>
          </cell>
          <cell r="H705"/>
          <cell r="I705">
            <v>205678125</v>
          </cell>
          <cell r="J705"/>
        </row>
        <row r="706">
          <cell r="A706">
            <v>330053850</v>
          </cell>
          <cell r="B706" t="str">
            <v>Not utilised by the school</v>
          </cell>
          <cell r="C706"/>
          <cell r="D706" t="str">
            <v>JOHANNESBURG EAST</v>
          </cell>
          <cell r="E706" t="str">
            <v>JEPPE HIGH SCHOOL FOR BOYS</v>
          </cell>
          <cell r="F706" t="str">
            <v>FUTURE PROPERTY</v>
          </cell>
          <cell r="G706" t="str">
            <v>CITY POWER</v>
          </cell>
          <cell r="H706"/>
          <cell r="I706">
            <v>330053850</v>
          </cell>
          <cell r="J706"/>
        </row>
        <row r="707">
          <cell r="A707">
            <v>205678076</v>
          </cell>
          <cell r="B707" t="str">
            <v>Not utilised by the school</v>
          </cell>
          <cell r="C707"/>
          <cell r="D707" t="str">
            <v>JOHANNESBURG EAST</v>
          </cell>
          <cell r="E707" t="str">
            <v>JEPPE HIGH SCHOOL FOR BOYS</v>
          </cell>
          <cell r="F707" t="str">
            <v>FUTURE PROPERTY</v>
          </cell>
          <cell r="G707" t="str">
            <v>CITY POWER</v>
          </cell>
          <cell r="H707"/>
          <cell r="I707">
            <v>205678076</v>
          </cell>
          <cell r="J707"/>
        </row>
        <row r="708">
          <cell r="A708">
            <v>440717078</v>
          </cell>
          <cell r="B708" t="str">
            <v>DISTRICT</v>
          </cell>
          <cell r="C708" t="str">
            <v>LSEN</v>
          </cell>
          <cell r="D708" t="str">
            <v>JOHANNESBURG EAST</v>
          </cell>
          <cell r="E708" t="str">
            <v>NOKUTHULA SPECIAL SCHOOL</v>
          </cell>
          <cell r="F708"/>
          <cell r="G708"/>
          <cell r="H708"/>
          <cell r="I708">
            <v>440717078</v>
          </cell>
          <cell r="J708"/>
        </row>
        <row r="709">
          <cell r="A709">
            <v>330079217</v>
          </cell>
          <cell r="B709" t="str">
            <v>letsebolo</v>
          </cell>
          <cell r="C709" t="str">
            <v>letsebolo</v>
          </cell>
          <cell r="D709" t="str">
            <v>JOHANNESBURG CENTRAL</v>
          </cell>
          <cell r="E709" t="str">
            <v>ITHUTHENG L. PRIMARY SCHOOL</v>
          </cell>
          <cell r="F709"/>
          <cell r="G709"/>
          <cell r="H709"/>
          <cell r="I709">
            <v>330079217</v>
          </cell>
          <cell r="J709"/>
        </row>
        <row r="710">
          <cell r="A710">
            <v>440046694</v>
          </cell>
          <cell r="B710" t="str">
            <v>College</v>
          </cell>
          <cell r="C710"/>
          <cell r="D710"/>
          <cell r="E710" t="str">
            <v>TEGNIESE KOLLEGE ROODEPOORT</v>
          </cell>
          <cell r="F710"/>
          <cell r="G710"/>
          <cell r="H710"/>
          <cell r="I710">
            <v>440046694</v>
          </cell>
          <cell r="J710"/>
        </row>
        <row r="711">
          <cell r="A711">
            <v>502662872</v>
          </cell>
          <cell r="B711" t="str">
            <v>UNKOWN ACC</v>
          </cell>
          <cell r="C711"/>
          <cell r="D711"/>
          <cell r="E711" t="str">
            <v>JC MERKINS ASS FOR PHYSIC DIS</v>
          </cell>
          <cell r="F711"/>
          <cell r="G711"/>
          <cell r="H711">
            <v>279352</v>
          </cell>
          <cell r="I711">
            <v>502662872</v>
          </cell>
          <cell r="J711" t="str">
            <v>w+s</v>
          </cell>
        </row>
        <row r="712">
          <cell r="A712">
            <v>440092429</v>
          </cell>
          <cell r="B712"/>
          <cell r="C712"/>
          <cell r="D712"/>
          <cell r="E712" t="str">
            <v>KING DAVID PRIMARY SCHOOL</v>
          </cell>
          <cell r="F712"/>
          <cell r="G712"/>
          <cell r="H712"/>
          <cell r="I712">
            <v>440092429</v>
          </cell>
          <cell r="J712"/>
        </row>
        <row r="713">
          <cell r="A713">
            <v>501197862</v>
          </cell>
          <cell r="B713"/>
          <cell r="C713"/>
          <cell r="D713"/>
          <cell r="E713" t="str">
            <v>LESHATA PRIMARY SCHOOL</v>
          </cell>
          <cell r="F713"/>
          <cell r="G713"/>
          <cell r="H713"/>
          <cell r="I713">
            <v>501197862</v>
          </cell>
          <cell r="J713"/>
        </row>
        <row r="714">
          <cell r="A714">
            <v>440112971</v>
          </cell>
          <cell r="B714"/>
          <cell r="C714"/>
          <cell r="D714"/>
          <cell r="E714" t="str">
            <v>SOUTH HILLS PRIMARY SCHOOL</v>
          </cell>
          <cell r="F714"/>
          <cell r="G714"/>
          <cell r="H714"/>
          <cell r="I714">
            <v>440112971</v>
          </cell>
          <cell r="J714"/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 ACCOUNTS"/>
      <sheetName val="Sheet2"/>
      <sheetName val="Accounts on quiry"/>
      <sheetName val="NO FEE"/>
      <sheetName val="split accounts"/>
      <sheetName val="Sheet1"/>
      <sheetName val="monica"/>
      <sheetName val="FEE PAYING"/>
      <sheetName val="DID"/>
      <sheetName val="RTT"/>
      <sheetName val="Master list"/>
      <sheetName val="60% new list for April20242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Name</v>
          </cell>
          <cell r="B1" t="str">
            <v>EMIS</v>
          </cell>
          <cell r="C1" t="str">
            <v>District</v>
          </cell>
          <cell r="D1" t="str">
            <v>Name</v>
          </cell>
          <cell r="E1" t="str">
            <v>EMIS</v>
          </cell>
        </row>
        <row r="2">
          <cell r="A2" t="str">
            <v>PHEASANT FOLLY PRIMARY FARM SCHOOL</v>
          </cell>
          <cell r="B2">
            <v>700341073</v>
          </cell>
          <cell r="C2" t="str">
            <v>EKURHULENI SOUTH</v>
          </cell>
          <cell r="D2" t="str">
            <v>PHEASANT FOLLY PRIMARY FARM SCHOOL</v>
          </cell>
          <cell r="E2">
            <v>700341073</v>
          </cell>
          <cell r="F2" t="str">
            <v>NO FEE</v>
          </cell>
        </row>
        <row r="3">
          <cell r="A3" t="str">
            <v>THABOTONA PRIMARY FARM SCHOOL</v>
          </cell>
          <cell r="B3">
            <v>700341321</v>
          </cell>
          <cell r="C3" t="str">
            <v>EKURHULENI SOUTH</v>
          </cell>
          <cell r="D3" t="str">
            <v>THABOTONA PRIMARY FARM SCHOOL</v>
          </cell>
          <cell r="E3">
            <v>700341321</v>
          </cell>
          <cell r="F3" t="str">
            <v>NO FEE</v>
          </cell>
        </row>
        <row r="4">
          <cell r="A4" t="str">
            <v>LAWLEY PRIMARY SCHOOL</v>
          </cell>
          <cell r="B4">
            <v>700110031</v>
          </cell>
          <cell r="C4" t="str">
            <v>JOHANNESBURG SOUTH</v>
          </cell>
          <cell r="D4" t="str">
            <v>LAWLEY PRIMARY SCHOOL</v>
          </cell>
          <cell r="E4">
            <v>700110031</v>
          </cell>
          <cell r="F4" t="str">
            <v>NO FEE</v>
          </cell>
        </row>
        <row r="5">
          <cell r="A5" t="str">
            <v>LAWLEY SECONDARY SCHOOL</v>
          </cell>
          <cell r="B5">
            <v>700400429</v>
          </cell>
          <cell r="C5" t="str">
            <v>JOHANNESBURG SOUTH</v>
          </cell>
          <cell r="D5" t="str">
            <v>LAWLEY SECONDARY SCHOOL</v>
          </cell>
          <cell r="E5">
            <v>700400429</v>
          </cell>
          <cell r="F5" t="str">
            <v>NO FEE</v>
          </cell>
        </row>
        <row r="6">
          <cell r="A6" t="str">
            <v>REALEBOHA PRIMARY SCHOOL</v>
          </cell>
          <cell r="B6">
            <v>700342080</v>
          </cell>
          <cell r="C6" t="str">
            <v>EKURHULENI SOUTH</v>
          </cell>
          <cell r="D6" t="str">
            <v>REALEBOHA PRIMARY SCHOOL</v>
          </cell>
          <cell r="E6">
            <v>700342080</v>
          </cell>
          <cell r="F6" t="str">
            <v>NO FEE</v>
          </cell>
        </row>
        <row r="7">
          <cell r="A7" t="str">
            <v>KWANELE PRIMARY SCHOOL</v>
          </cell>
          <cell r="B7">
            <v>700400536</v>
          </cell>
          <cell r="C7" t="str">
            <v>EKURHULENI SOUTH</v>
          </cell>
          <cell r="D7" t="str">
            <v>KWANELE PRIMARY SCHOOL</v>
          </cell>
          <cell r="E7">
            <v>700400536</v>
          </cell>
          <cell r="F7" t="str">
            <v>NO FEE</v>
          </cell>
        </row>
        <row r="8">
          <cell r="A8" t="str">
            <v>SOMELULWAZI PRIMARY SCHOOL</v>
          </cell>
          <cell r="B8">
            <v>700400204</v>
          </cell>
          <cell r="C8" t="str">
            <v>JOHANNESBURG CENTRAL</v>
          </cell>
          <cell r="D8" t="str">
            <v>SOMELULWAZI PRIMARY SCHOOL</v>
          </cell>
          <cell r="E8">
            <v>700400204</v>
          </cell>
          <cell r="F8" t="str">
            <v>NO FEE</v>
          </cell>
        </row>
        <row r="9">
          <cell r="A9" t="str">
            <v>MOKONYAMA PRIMARY SCHOOL</v>
          </cell>
          <cell r="B9">
            <v>700240994</v>
          </cell>
          <cell r="C9" t="str">
            <v>TSHWANE NORTH</v>
          </cell>
          <cell r="D9" t="str">
            <v>MOKONYAMA PRIMARY SCHOOL</v>
          </cell>
          <cell r="E9">
            <v>700240994</v>
          </cell>
          <cell r="F9" t="str">
            <v>NO FEE</v>
          </cell>
        </row>
        <row r="10">
          <cell r="A10" t="str">
            <v>STEVE BIKOVILLE SECONDARY SCHOOL</v>
          </cell>
          <cell r="B10">
            <v>700400414</v>
          </cell>
          <cell r="C10" t="str">
            <v>GAUTENG NORTH</v>
          </cell>
          <cell r="D10" t="str">
            <v>STEVE BIKOVILLE SECONDARY SCHOOL</v>
          </cell>
          <cell r="E10">
            <v>700400414</v>
          </cell>
          <cell r="F10" t="str">
            <v>NO FEE</v>
          </cell>
        </row>
        <row r="11">
          <cell r="A11" t="str">
            <v>HAMMANSKRAAL SECONDARY SCHOOL</v>
          </cell>
          <cell r="B11">
            <v>700400396</v>
          </cell>
          <cell r="C11" t="str">
            <v>TSHWANE NORTH</v>
          </cell>
          <cell r="D11" t="str">
            <v>HAMMANSKRAAL SECONDARY SCHOOL</v>
          </cell>
          <cell r="E11">
            <v>700400396</v>
          </cell>
          <cell r="F11" t="str">
            <v>NO FEE</v>
          </cell>
        </row>
        <row r="12">
          <cell r="A12" t="str">
            <v>FREEDOM PARK SECONDARY SCHOOL NO 1</v>
          </cell>
          <cell r="B12">
            <v>700400531</v>
          </cell>
          <cell r="C12" t="str">
            <v>JOHANNESBURG CENTRAL</v>
          </cell>
          <cell r="D12" t="str">
            <v>FREEDOM PARK SECONDARY SCHOOL NO 1</v>
          </cell>
          <cell r="E12">
            <v>700400531</v>
          </cell>
          <cell r="F12" t="str">
            <v>NO FEE</v>
          </cell>
        </row>
        <row r="13">
          <cell r="A13" t="str">
            <v>GOZA PRIMARY SCHOOL</v>
          </cell>
          <cell r="B13">
            <v>700400782</v>
          </cell>
          <cell r="C13" t="str">
            <v>JOHANNESBURG CENTRAL</v>
          </cell>
          <cell r="D13" t="str">
            <v>GOZA PRIMARY SCHOOL</v>
          </cell>
          <cell r="E13">
            <v>700400782</v>
          </cell>
          <cell r="F13" t="str">
            <v>NO FEE</v>
          </cell>
        </row>
        <row r="14">
          <cell r="A14" t="str">
            <v>KANANA PARK PRIMARY SCHOOL</v>
          </cell>
          <cell r="B14">
            <v>700400778</v>
          </cell>
          <cell r="C14" t="str">
            <v>JOHANNESBURG SOUTH</v>
          </cell>
          <cell r="D14" t="str">
            <v>KANANA PARK PRIMARY SCHOOL</v>
          </cell>
          <cell r="E14">
            <v>700400778</v>
          </cell>
          <cell r="F14" t="str">
            <v>NO FEE</v>
          </cell>
        </row>
        <row r="15">
          <cell r="A15" t="str">
            <v>SAKHISIZWE SECONDARY SCHOOL</v>
          </cell>
          <cell r="B15">
            <v>700331546</v>
          </cell>
          <cell r="C15" t="str">
            <v>JOHANNESBURG SOUTH</v>
          </cell>
          <cell r="D15" t="str">
            <v>SAKHISIZWE SECONDARY SCHOOL</v>
          </cell>
          <cell r="E15">
            <v>700331546</v>
          </cell>
          <cell r="F15" t="str">
            <v>NO FEE</v>
          </cell>
        </row>
        <row r="16">
          <cell r="A16" t="str">
            <v>TIISETSO-BEKEZELA PRIMARY SCHOOL</v>
          </cell>
          <cell r="B16">
            <v>700331900</v>
          </cell>
          <cell r="C16" t="str">
            <v>JOHANNESBURG SOUTH</v>
          </cell>
          <cell r="D16" t="str">
            <v>TIISETSO-BEKEZELA PRIMARY SCHOOL</v>
          </cell>
          <cell r="E16">
            <v>700331900</v>
          </cell>
          <cell r="F16" t="str">
            <v>NO FEE</v>
          </cell>
        </row>
        <row r="17">
          <cell r="A17" t="str">
            <v>FREEDOM PRIMARY SCHOOL</v>
          </cell>
          <cell r="B17">
            <v>700400083</v>
          </cell>
          <cell r="C17" t="str">
            <v>JOHANNESBURG CENTRAL</v>
          </cell>
          <cell r="D17" t="str">
            <v>FREEDOM PRIMARY SCHOOL</v>
          </cell>
          <cell r="E17">
            <v>700400083</v>
          </cell>
          <cell r="F17" t="str">
            <v>NO FEE</v>
          </cell>
        </row>
        <row r="18">
          <cell r="A18" t="str">
            <v>QALABOTJHA SECONDARY SCHOOL</v>
          </cell>
          <cell r="B18">
            <v>700400235</v>
          </cell>
          <cell r="C18" t="str">
            <v>JOHANNESBURG SOUTH</v>
          </cell>
          <cell r="D18" t="str">
            <v>QALABOTJHA SECONDARY SCHOOL</v>
          </cell>
          <cell r="E18">
            <v>700400235</v>
          </cell>
          <cell r="F18" t="str">
            <v>NO FEE</v>
          </cell>
        </row>
        <row r="19">
          <cell r="A19" t="str">
            <v>MONTIC PRIMARY FACTORY SCHOOL</v>
          </cell>
          <cell r="B19">
            <v>700340950</v>
          </cell>
          <cell r="C19" t="str">
            <v>EKURHULENI SOUTH</v>
          </cell>
          <cell r="D19" t="str">
            <v>MONTIC PRIMARY FACTORY SCHOOL</v>
          </cell>
          <cell r="E19">
            <v>700340950</v>
          </cell>
          <cell r="F19" t="str">
            <v>NO FEE</v>
          </cell>
        </row>
        <row r="20">
          <cell r="A20" t="str">
            <v>MAGAGULA PRIMARY SCHOOL</v>
          </cell>
          <cell r="B20">
            <v>700341107</v>
          </cell>
          <cell r="C20" t="str">
            <v>EKURHULENI SOUTH</v>
          </cell>
          <cell r="D20" t="str">
            <v>MAGAGULA PRIMARY SCHOOL</v>
          </cell>
          <cell r="E20">
            <v>700341107</v>
          </cell>
          <cell r="F20" t="str">
            <v>NO FEE</v>
          </cell>
        </row>
        <row r="21">
          <cell r="A21" t="str">
            <v>DIKGAKOLOGO PRIMARY SCHOOL</v>
          </cell>
          <cell r="B21">
            <v>700910276</v>
          </cell>
          <cell r="C21" t="str">
            <v>TSHWANE WEST</v>
          </cell>
          <cell r="D21" t="str">
            <v>DIKGAKOLOGO PRIMARY SCHOOL</v>
          </cell>
          <cell r="E21">
            <v>700910276</v>
          </cell>
          <cell r="F21" t="str">
            <v>NO FEE</v>
          </cell>
        </row>
        <row r="22">
          <cell r="A22" t="str">
            <v>KULANI PRIMARY SCHOOL</v>
          </cell>
          <cell r="B22">
            <v>700910780</v>
          </cell>
          <cell r="C22" t="str">
            <v>TSHWANE WEST</v>
          </cell>
          <cell r="D22" t="str">
            <v>KULANI PRIMARY SCHOOL</v>
          </cell>
          <cell r="E22">
            <v>700910780</v>
          </cell>
          <cell r="F22" t="str">
            <v>NO FEE</v>
          </cell>
        </row>
        <row r="23">
          <cell r="A23" t="str">
            <v>MAHLWARENG PRIMARY SCHOOL</v>
          </cell>
          <cell r="B23">
            <v>700911001</v>
          </cell>
          <cell r="C23" t="str">
            <v>TSHWANE WEST</v>
          </cell>
          <cell r="D23" t="str">
            <v>MAHLWARENG PRIMARY SCHOOL</v>
          </cell>
          <cell r="E23">
            <v>700911001</v>
          </cell>
          <cell r="F23" t="str">
            <v>NO FEE</v>
          </cell>
        </row>
        <row r="24">
          <cell r="A24" t="str">
            <v>PHILEMON MONTSHO PRIMARY SCHOOL</v>
          </cell>
          <cell r="B24">
            <v>700911638</v>
          </cell>
          <cell r="C24" t="str">
            <v>TSHWANE WEST</v>
          </cell>
          <cell r="D24" t="str">
            <v>PHILEMON MONTSHO PRIMARY SCHOOL</v>
          </cell>
          <cell r="E24">
            <v>700911638</v>
          </cell>
          <cell r="F24" t="str">
            <v>NO FEE</v>
          </cell>
        </row>
        <row r="25">
          <cell r="A25" t="str">
            <v>REFILWE PRIMARY SCHOOL</v>
          </cell>
          <cell r="B25">
            <v>700911798</v>
          </cell>
          <cell r="C25" t="str">
            <v>TSHWANE WEST</v>
          </cell>
          <cell r="D25" t="str">
            <v>REFILWE PRIMARY SCHOOL</v>
          </cell>
          <cell r="E25">
            <v>700911798</v>
          </cell>
          <cell r="F25" t="str">
            <v>NO FEE</v>
          </cell>
        </row>
        <row r="26">
          <cell r="A26" t="str">
            <v>TSWAING SECONDARY SCHOOL</v>
          </cell>
          <cell r="B26">
            <v>700912270</v>
          </cell>
          <cell r="C26" t="str">
            <v>TSHWANE WEST</v>
          </cell>
          <cell r="D26" t="str">
            <v>TSWAING SECONDARY SCHOOL</v>
          </cell>
          <cell r="E26">
            <v>700912270</v>
          </cell>
          <cell r="F26" t="str">
            <v>NO FEE</v>
          </cell>
        </row>
        <row r="27">
          <cell r="A27" t="str">
            <v>DR. MOTSUENYANE SECONDARY SCHOOL</v>
          </cell>
          <cell r="B27">
            <v>700914251</v>
          </cell>
          <cell r="C27" t="str">
            <v>TSHWANE WEST</v>
          </cell>
          <cell r="D27" t="str">
            <v>DR. MOTSUENYANE SECONDARY SCHOOL</v>
          </cell>
          <cell r="E27">
            <v>700914251</v>
          </cell>
          <cell r="F27" t="str">
            <v>NO FEE</v>
          </cell>
        </row>
        <row r="28">
          <cell r="A28" t="str">
            <v>THULAGANYO PRIMARY SCHOOL</v>
          </cell>
          <cell r="B28">
            <v>700912108</v>
          </cell>
          <cell r="C28" t="str">
            <v>TSHWANE WEST</v>
          </cell>
          <cell r="D28" t="str">
            <v>THULAGANYO PRIMARY SCHOOL</v>
          </cell>
          <cell r="E28">
            <v>700912108</v>
          </cell>
          <cell r="F28" t="str">
            <v>NO FEE</v>
          </cell>
        </row>
        <row r="29">
          <cell r="A29" t="str">
            <v>MOTJIBOSANE PRIMARY SCHOOL</v>
          </cell>
          <cell r="B29">
            <v>700911424</v>
          </cell>
          <cell r="C29" t="str">
            <v>TSHWANE NORTH</v>
          </cell>
          <cell r="D29" t="str">
            <v>MOTJIBOSANE PRIMARY SCHOOL</v>
          </cell>
          <cell r="E29">
            <v>700911424</v>
          </cell>
          <cell r="F29" t="str">
            <v>NO FEE</v>
          </cell>
        </row>
        <row r="30">
          <cell r="A30" t="str">
            <v>TIPFUXENI SECONDARY SCHOOL</v>
          </cell>
          <cell r="B30">
            <v>700912139</v>
          </cell>
          <cell r="C30" t="str">
            <v>TSHWANE NORTH</v>
          </cell>
          <cell r="D30" t="str">
            <v>TIPFUXENI SECONDARY SCHOOL</v>
          </cell>
          <cell r="E30">
            <v>700912139</v>
          </cell>
          <cell r="F30" t="str">
            <v>NO FEE</v>
          </cell>
        </row>
        <row r="31">
          <cell r="A31" t="str">
            <v>TIDIMALONG PRIMARY SCHOOL</v>
          </cell>
          <cell r="B31">
            <v>700912133</v>
          </cell>
          <cell r="C31" t="str">
            <v>TSHWANE WEST</v>
          </cell>
          <cell r="D31" t="str">
            <v>TIDIMALONG PRIMARY SCHOOL</v>
          </cell>
          <cell r="E31">
            <v>700912133</v>
          </cell>
          <cell r="F31" t="str">
            <v>NO FEE</v>
          </cell>
        </row>
        <row r="32">
          <cell r="A32" t="str">
            <v>M. H. BALOYI SECONDARY SCHOOL</v>
          </cell>
          <cell r="B32">
            <v>700910953</v>
          </cell>
          <cell r="C32" t="str">
            <v>TSHWANE WEST</v>
          </cell>
          <cell r="D32" t="str">
            <v>M. H. BALOYI SECONDARY SCHOOL</v>
          </cell>
          <cell r="E32">
            <v>700910953</v>
          </cell>
          <cell r="F32" t="str">
            <v>NO FEE</v>
          </cell>
        </row>
        <row r="33">
          <cell r="A33" t="str">
            <v>GALEBOE MIDDLE SCHOOL</v>
          </cell>
          <cell r="B33">
            <v>700910398</v>
          </cell>
          <cell r="C33" t="str">
            <v>TSHWANE WEST</v>
          </cell>
          <cell r="D33" t="str">
            <v>GALEBOE MIDDLE SCHOOL</v>
          </cell>
          <cell r="E33">
            <v>700910398</v>
          </cell>
          <cell r="F33" t="str">
            <v>NO FEE</v>
          </cell>
        </row>
        <row r="34">
          <cell r="A34" t="str">
            <v>I. R. LESOLANG SECONDARY SCHOOL</v>
          </cell>
          <cell r="B34">
            <v>700910553</v>
          </cell>
          <cell r="C34" t="str">
            <v>TSHWANE WEST</v>
          </cell>
          <cell r="D34" t="str">
            <v>I. R. LESOLANG SECONDARY SCHOOL</v>
          </cell>
          <cell r="E34">
            <v>700910553</v>
          </cell>
          <cell r="F34" t="str">
            <v>NO FEE</v>
          </cell>
        </row>
        <row r="35">
          <cell r="A35" t="str">
            <v>MERAFENG PRIMARY SCHOOL</v>
          </cell>
          <cell r="B35">
            <v>700911187</v>
          </cell>
          <cell r="C35" t="str">
            <v>TSHWANE WEST</v>
          </cell>
          <cell r="D35" t="str">
            <v>MERAFENG PRIMARY SCHOOL</v>
          </cell>
          <cell r="E35">
            <v>700911187</v>
          </cell>
          <cell r="F35" t="str">
            <v>NO FEE</v>
          </cell>
        </row>
        <row r="36">
          <cell r="A36" t="str">
            <v>REFALOTSE PRIMARY SCHOOL</v>
          </cell>
          <cell r="B36">
            <v>700911794</v>
          </cell>
          <cell r="C36" t="str">
            <v>TSHWANE WEST</v>
          </cell>
          <cell r="D36" t="str">
            <v>REFALOTSE PRIMARY SCHOOL</v>
          </cell>
          <cell r="E36">
            <v>700911794</v>
          </cell>
          <cell r="F36" t="str">
            <v>NO FEE</v>
          </cell>
        </row>
        <row r="37">
          <cell r="A37" t="str">
            <v>SIAMISANG PRIMARY SCHOOL</v>
          </cell>
          <cell r="B37">
            <v>700911994</v>
          </cell>
          <cell r="C37" t="str">
            <v>TSHWANE WEST</v>
          </cell>
          <cell r="D37" t="str">
            <v>SIAMISANG PRIMARY SCHOOL</v>
          </cell>
          <cell r="E37">
            <v>700911994</v>
          </cell>
          <cell r="F37" t="str">
            <v>NO FEE</v>
          </cell>
        </row>
        <row r="38">
          <cell r="A38" t="str">
            <v>WINTERVELDT HIGH SCHOOL</v>
          </cell>
          <cell r="B38">
            <v>700912338</v>
          </cell>
          <cell r="C38" t="str">
            <v>TSHWANE WEST</v>
          </cell>
          <cell r="D38" t="str">
            <v>WINTERVELDT HIGH SCHOOL</v>
          </cell>
          <cell r="E38">
            <v>700912338</v>
          </cell>
          <cell r="F38" t="str">
            <v>NO FEE</v>
          </cell>
        </row>
        <row r="39">
          <cell r="A39" t="str">
            <v>SEAGENG SECONDARY SCHOOL</v>
          </cell>
          <cell r="B39">
            <v>700913618</v>
          </cell>
          <cell r="C39" t="str">
            <v>TSHWANE WEST</v>
          </cell>
          <cell r="D39" t="str">
            <v>SEAGENG SECONDARY SCHOOL</v>
          </cell>
          <cell r="E39">
            <v>700913618</v>
          </cell>
          <cell r="F39" t="str">
            <v>NO FEE</v>
          </cell>
        </row>
        <row r="40">
          <cell r="A40" t="str">
            <v>LUCAS MOTSHABANOSI SECONDARY SCHOOL</v>
          </cell>
          <cell r="B40">
            <v>700914252</v>
          </cell>
          <cell r="C40" t="str">
            <v>TSHWANE WEST</v>
          </cell>
          <cell r="D40" t="str">
            <v>LUCAS MOTSHABANOSI SECONDARY SCHOOL</v>
          </cell>
          <cell r="E40">
            <v>700914252</v>
          </cell>
          <cell r="F40" t="str">
            <v>NO FEE</v>
          </cell>
        </row>
        <row r="41">
          <cell r="A41" t="str">
            <v>DIKAGO DINTLE PRIMARY SCHOOL</v>
          </cell>
          <cell r="B41">
            <v>700910274</v>
          </cell>
          <cell r="C41" t="str">
            <v>TSHWANE WEST</v>
          </cell>
          <cell r="D41" t="str">
            <v>DIKAGO DINTLE PRIMARY SCHOOL</v>
          </cell>
          <cell r="E41">
            <v>700910274</v>
          </cell>
          <cell r="F41" t="str">
            <v>NO FEE</v>
          </cell>
        </row>
        <row r="42">
          <cell r="A42" t="str">
            <v>THABA MIDDLE SCHOOL</v>
          </cell>
          <cell r="B42">
            <v>700912069</v>
          </cell>
          <cell r="C42" t="str">
            <v>TSHWANE WEST</v>
          </cell>
          <cell r="D42" t="str">
            <v>THABA MIDDLE SCHOOL</v>
          </cell>
          <cell r="E42">
            <v>700912069</v>
          </cell>
          <cell r="F42" t="str">
            <v>NO FEE</v>
          </cell>
        </row>
        <row r="43">
          <cell r="A43" t="str">
            <v>BEKEKAYO PRIMARY FARM SCHOOL</v>
          </cell>
          <cell r="B43">
            <v>700211276</v>
          </cell>
          <cell r="C43" t="str">
            <v>EKURHULENI NORTH</v>
          </cell>
          <cell r="D43" t="str">
            <v>BEKEKAYO PRIMARY FARM SCHOOL</v>
          </cell>
          <cell r="E43">
            <v>700211276</v>
          </cell>
          <cell r="F43" t="str">
            <v>NO FEE</v>
          </cell>
        </row>
        <row r="44">
          <cell r="A44" t="str">
            <v>MANAMELONG PRIMARY SCHOOL</v>
          </cell>
          <cell r="B44">
            <v>700911067</v>
          </cell>
          <cell r="C44" t="str">
            <v>TSHWANE WEST</v>
          </cell>
          <cell r="D44" t="str">
            <v>MANAMELONG PRIMARY SCHOOL</v>
          </cell>
          <cell r="E44">
            <v>700911067</v>
          </cell>
          <cell r="F44" t="str">
            <v>NO FEE</v>
          </cell>
        </row>
        <row r="45">
          <cell r="A45" t="str">
            <v>MEHLARENG COMBINED FARM SCHOOL</v>
          </cell>
          <cell r="B45">
            <v>700261073</v>
          </cell>
          <cell r="C45" t="str">
            <v>EKURHULENI NORTH</v>
          </cell>
          <cell r="D45" t="str">
            <v>MEHLARENG COMBINED FARM SCHOOL</v>
          </cell>
          <cell r="E45">
            <v>700261073</v>
          </cell>
          <cell r="F45" t="str">
            <v>NO FEE</v>
          </cell>
        </row>
        <row r="46">
          <cell r="A46" t="str">
            <v>POLOKONG PRIMARY SCHOOL</v>
          </cell>
          <cell r="B46">
            <v>700400404</v>
          </cell>
          <cell r="C46" t="str">
            <v>SEDIBENG WEST</v>
          </cell>
          <cell r="D46" t="str">
            <v>POLOKONG PRIMARY SCHOOL</v>
          </cell>
          <cell r="E46">
            <v>700400404</v>
          </cell>
          <cell r="F46" t="str">
            <v>NO FEE</v>
          </cell>
        </row>
        <row r="47">
          <cell r="A47" t="str">
            <v>EKURHULENI PRIMARY SCHOOL</v>
          </cell>
          <cell r="B47">
            <v>700160028</v>
          </cell>
          <cell r="C47" t="str">
            <v>EKURHULENI SOUTH</v>
          </cell>
          <cell r="D47" t="str">
            <v>EKURHULENI PRIMARY SCHOOL</v>
          </cell>
          <cell r="E47">
            <v>700160028</v>
          </cell>
          <cell r="F47" t="str">
            <v>NO FEE</v>
          </cell>
        </row>
        <row r="48">
          <cell r="A48" t="str">
            <v>UMNYEZANE PRIMARY SCHOOL</v>
          </cell>
          <cell r="B48">
            <v>700311605</v>
          </cell>
          <cell r="C48" t="str">
            <v>EKURHULENI NORTH</v>
          </cell>
          <cell r="D48" t="str">
            <v>UMNYEZANE PRIMARY SCHOOL</v>
          </cell>
          <cell r="E48">
            <v>700311605</v>
          </cell>
          <cell r="F48" t="str">
            <v>NO FEE</v>
          </cell>
        </row>
        <row r="49">
          <cell r="A49" t="str">
            <v>KGOMBA PRIMARY SCHOOL</v>
          </cell>
          <cell r="B49">
            <v>700910686</v>
          </cell>
          <cell r="C49" t="str">
            <v>TSHWANE NORTH</v>
          </cell>
          <cell r="D49" t="str">
            <v>KGOMBA PRIMARY SCHOOL</v>
          </cell>
          <cell r="E49">
            <v>700910686</v>
          </cell>
          <cell r="F49" t="str">
            <v>NO FEE</v>
          </cell>
        </row>
        <row r="50">
          <cell r="A50" t="str">
            <v>MMATSO PRIMARY SCHOOL</v>
          </cell>
          <cell r="B50">
            <v>700911238</v>
          </cell>
          <cell r="C50" t="str">
            <v>TSHWANE NORTH</v>
          </cell>
          <cell r="D50" t="str">
            <v>MMATSO PRIMARY SCHOOL</v>
          </cell>
          <cell r="E50">
            <v>700911238</v>
          </cell>
          <cell r="F50" t="str">
            <v>NO FEE</v>
          </cell>
        </row>
        <row r="51">
          <cell r="A51" t="str">
            <v>RAKGOTSO SECONDARY SCHOOL</v>
          </cell>
          <cell r="B51">
            <v>700911709</v>
          </cell>
          <cell r="C51" t="str">
            <v>TSHWANE NORTH</v>
          </cell>
          <cell r="D51" t="str">
            <v>RAKGOTSO SECONDARY SCHOOL</v>
          </cell>
          <cell r="E51">
            <v>700911709</v>
          </cell>
          <cell r="F51" t="str">
            <v>NO FEE</v>
          </cell>
        </row>
        <row r="52">
          <cell r="A52" t="str">
            <v>RAMABELE SECONDARY SCHOOL</v>
          </cell>
          <cell r="B52">
            <v>700911713</v>
          </cell>
          <cell r="C52" t="str">
            <v>TSHWANE NORTH</v>
          </cell>
          <cell r="D52" t="str">
            <v>RAMABELE SECONDARY SCHOOL</v>
          </cell>
          <cell r="E52">
            <v>700911713</v>
          </cell>
          <cell r="F52" t="str">
            <v>NO FEE</v>
          </cell>
        </row>
        <row r="53">
          <cell r="A53" t="str">
            <v>RAPELEGO PRIMARY SCHOOL</v>
          </cell>
          <cell r="B53">
            <v>700911754</v>
          </cell>
          <cell r="C53" t="str">
            <v>TSHWANE NORTH</v>
          </cell>
          <cell r="D53" t="str">
            <v>RAPELEGO PRIMARY SCHOOL</v>
          </cell>
          <cell r="E53">
            <v>700911754</v>
          </cell>
          <cell r="F53" t="str">
            <v>NO FEE</v>
          </cell>
        </row>
        <row r="54">
          <cell r="A54" t="str">
            <v>REDIRILE PRIMARY SCHOOL</v>
          </cell>
          <cell r="B54">
            <v>700911852</v>
          </cell>
          <cell r="C54" t="str">
            <v>TSHWANE NORTH</v>
          </cell>
          <cell r="D54" t="str">
            <v>REDIRILE PRIMARY SCHOOL</v>
          </cell>
          <cell r="E54">
            <v>700911852</v>
          </cell>
          <cell r="F54" t="str">
            <v>NO FEE</v>
          </cell>
        </row>
        <row r="55">
          <cell r="A55" t="str">
            <v>DIEPSLOOT WEST SECONDARY SCHOOL</v>
          </cell>
          <cell r="B55">
            <v>700400149</v>
          </cell>
          <cell r="C55" t="str">
            <v>JOHANNESBURG NORTH</v>
          </cell>
          <cell r="D55" t="str">
            <v>DIEPSLOOT WEST SECONDARY SCHOOL</v>
          </cell>
          <cell r="E55">
            <v>700400149</v>
          </cell>
          <cell r="F55" t="str">
            <v>NO FEE</v>
          </cell>
        </row>
        <row r="56">
          <cell r="A56" t="str">
            <v>DIEPSLOOT PRIMARY SCHOOL</v>
          </cell>
          <cell r="B56">
            <v>700400423</v>
          </cell>
          <cell r="C56" t="str">
            <v>JOHANNESBURG NORTH</v>
          </cell>
          <cell r="D56" t="str">
            <v>DIEPSLOOT PRIMARY SCHOOL</v>
          </cell>
          <cell r="E56">
            <v>700400423</v>
          </cell>
          <cell r="F56" t="str">
            <v>NO FEE</v>
          </cell>
        </row>
        <row r="57">
          <cell r="A57" t="str">
            <v>DIEPSLOOT SECONDARY SCHOOL NO. 2</v>
          </cell>
          <cell r="B57">
            <v>700400424</v>
          </cell>
          <cell r="C57" t="str">
            <v>JOHANNESBURG NORTH</v>
          </cell>
          <cell r="D57" t="str">
            <v>DIEPSLOOT SECONDARY SCHOOL NO. 2</v>
          </cell>
          <cell r="E57">
            <v>700400424</v>
          </cell>
          <cell r="F57" t="str">
            <v>NO FEE</v>
          </cell>
        </row>
        <row r="58">
          <cell r="A58" t="str">
            <v>SUNRISE SECONDARY SCHOOL</v>
          </cell>
          <cell r="B58">
            <v>700400517</v>
          </cell>
          <cell r="C58" t="str">
            <v>JOHANNESBURG NORTH</v>
          </cell>
          <cell r="D58" t="str">
            <v>SUNRISE SECONDARY SCHOOL</v>
          </cell>
          <cell r="E58">
            <v>700400517</v>
          </cell>
          <cell r="F58" t="str">
            <v>NO FEE</v>
          </cell>
        </row>
        <row r="59">
          <cell r="A59" t="str">
            <v>RATASETJHABA PRIMARY FARM SCHOOL</v>
          </cell>
          <cell r="B59">
            <v>700331223</v>
          </cell>
          <cell r="C59" t="str">
            <v>SEDIBENG EAST</v>
          </cell>
          <cell r="D59" t="str">
            <v>RATASETJHABA PRIMARY FARM SCHOOL</v>
          </cell>
          <cell r="E59">
            <v>700331223</v>
          </cell>
          <cell r="F59" t="str">
            <v>NO FEE</v>
          </cell>
        </row>
        <row r="60">
          <cell r="A60" t="str">
            <v>BLAIR ATHOLL PRIMARY FARM SCHOOL</v>
          </cell>
          <cell r="B60">
            <v>700152033</v>
          </cell>
          <cell r="C60" t="str">
            <v>JOHANNESBURG NORTH</v>
          </cell>
          <cell r="D60" t="str">
            <v>BLAIR ATHOLL PRIMARY FARM SCHOOL</v>
          </cell>
          <cell r="E60">
            <v>700152033</v>
          </cell>
          <cell r="F60" t="str">
            <v>NO FEE</v>
          </cell>
        </row>
        <row r="61">
          <cell r="A61" t="str">
            <v>ST ANSGAR'S COMBINED SCHOOL</v>
          </cell>
          <cell r="B61">
            <v>700152363</v>
          </cell>
          <cell r="C61" t="str">
            <v>JOHANNESBURG NORTH</v>
          </cell>
          <cell r="D61" t="str">
            <v>ST ANSGAR'S COMBINED SCHOOL</v>
          </cell>
          <cell r="E61">
            <v>700152363</v>
          </cell>
          <cell r="F61" t="str">
            <v>NO FEE</v>
          </cell>
        </row>
        <row r="62">
          <cell r="A62" t="str">
            <v>KGOTLELELANG PRIMARY SCHOOL</v>
          </cell>
          <cell r="B62">
            <v>700240788</v>
          </cell>
          <cell r="C62" t="str">
            <v>TSHWANE WEST</v>
          </cell>
          <cell r="D62" t="str">
            <v>KGOTLELELANG PRIMARY SCHOOL</v>
          </cell>
          <cell r="E62">
            <v>700240788</v>
          </cell>
          <cell r="F62" t="str">
            <v>NO FEE</v>
          </cell>
        </row>
        <row r="63">
          <cell r="A63" t="str">
            <v>MLOKOTWA DUBE PRIMARY SCHOOL</v>
          </cell>
          <cell r="B63">
            <v>700911205</v>
          </cell>
          <cell r="C63" t="str">
            <v>TSHWANE WEST</v>
          </cell>
          <cell r="D63" t="str">
            <v>MLOKOTWA DUBE PRIMARY SCHOOL</v>
          </cell>
          <cell r="E63">
            <v>700911205</v>
          </cell>
          <cell r="F63" t="str">
            <v>NO FEE</v>
          </cell>
        </row>
        <row r="64">
          <cell r="A64" t="str">
            <v>NICK MPSHE SECONDARY SCHOOL</v>
          </cell>
          <cell r="B64">
            <v>700911481</v>
          </cell>
          <cell r="C64" t="str">
            <v>TSHWANE WEST</v>
          </cell>
          <cell r="D64" t="str">
            <v>NICK MPSHE SECONDARY SCHOOL</v>
          </cell>
          <cell r="E64">
            <v>700911481</v>
          </cell>
          <cell r="F64" t="str">
            <v>NO FEE</v>
          </cell>
        </row>
        <row r="65">
          <cell r="A65" t="str">
            <v>REIMOLOTSWE PRIMARY SCHOOL</v>
          </cell>
          <cell r="B65">
            <v>700911807</v>
          </cell>
          <cell r="C65" t="str">
            <v>TSHWANE WEST</v>
          </cell>
          <cell r="D65" t="str">
            <v>REIMOLOTSWE PRIMARY SCHOOL</v>
          </cell>
          <cell r="E65">
            <v>700911807</v>
          </cell>
          <cell r="F65" t="str">
            <v>NO FEE</v>
          </cell>
        </row>
        <row r="66">
          <cell r="A66" t="str">
            <v>RETHABILE PRIMARY SCHOOL</v>
          </cell>
          <cell r="B66">
            <v>700240671</v>
          </cell>
          <cell r="C66" t="str">
            <v>GAUTENG NORTH</v>
          </cell>
          <cell r="D66" t="str">
            <v>RETHABILE PRIMARY SCHOOL</v>
          </cell>
          <cell r="E66">
            <v>700240671</v>
          </cell>
          <cell r="F66" t="str">
            <v>NO FEE</v>
          </cell>
        </row>
        <row r="67">
          <cell r="A67" t="str">
            <v>WINDMILL PARK PRIMARY SCHOOL</v>
          </cell>
          <cell r="B67">
            <v>700162305</v>
          </cell>
          <cell r="C67" t="str">
            <v>EKURHULENI SOUTH</v>
          </cell>
          <cell r="D67" t="str">
            <v>WINDMILL PARK PRIMARY SCHOOL</v>
          </cell>
          <cell r="E67">
            <v>700162305</v>
          </cell>
          <cell r="F67" t="str">
            <v>NO FEE</v>
          </cell>
        </row>
        <row r="68">
          <cell r="A68" t="str">
            <v>UNITY PRIMARY SCHOOL</v>
          </cell>
          <cell r="B68">
            <v>700250654</v>
          </cell>
          <cell r="C68" t="str">
            <v>GAUTENG WEST</v>
          </cell>
          <cell r="D68" t="str">
            <v>UNITY PRIMARY SCHOOL</v>
          </cell>
          <cell r="E68">
            <v>700250654</v>
          </cell>
          <cell r="F68" t="str">
            <v>NO FEE</v>
          </cell>
        </row>
        <row r="69">
          <cell r="A69" t="str">
            <v>TARLTON PRIMARY FARM SCHOOL</v>
          </cell>
          <cell r="B69">
            <v>700251934</v>
          </cell>
          <cell r="C69" t="str">
            <v>GAUTENG WEST</v>
          </cell>
          <cell r="D69" t="str">
            <v>TARLTON PRIMARY FARM SCHOOL</v>
          </cell>
          <cell r="E69">
            <v>700251934</v>
          </cell>
          <cell r="F69" t="str">
            <v>NO FEE</v>
          </cell>
        </row>
        <row r="70">
          <cell r="A70" t="str">
            <v>KLIPTOWN PRIMARY SCHOOL</v>
          </cell>
          <cell r="B70">
            <v>700120196</v>
          </cell>
          <cell r="C70" t="str">
            <v>JOHANNESBURG CENTRAL</v>
          </cell>
          <cell r="D70" t="str">
            <v>KLIPTOWN PRIMARY SCHOOL</v>
          </cell>
          <cell r="E70">
            <v>700120196</v>
          </cell>
          <cell r="F70" t="str">
            <v>NO FEE</v>
          </cell>
        </row>
        <row r="71">
          <cell r="A71" t="str">
            <v>THUTHUKANI-TSWELOPELE PRIMARY SCHOOL</v>
          </cell>
          <cell r="B71">
            <v>700110908</v>
          </cell>
          <cell r="C71" t="str">
            <v>JOHANNESBURG SOUTH</v>
          </cell>
          <cell r="D71" t="str">
            <v>THUTHUKANI-TSWELOPELE PRIMARY SCHOOL</v>
          </cell>
          <cell r="E71">
            <v>700110908</v>
          </cell>
          <cell r="F71" t="str">
            <v>NO FEE</v>
          </cell>
        </row>
        <row r="72">
          <cell r="A72" t="str">
            <v>THOMAS NHLAPO PRIMARY SCHOOL</v>
          </cell>
          <cell r="B72">
            <v>700331348</v>
          </cell>
          <cell r="C72" t="str">
            <v>SEDIBENG EAST</v>
          </cell>
          <cell r="D72" t="str">
            <v>THOMAS NHLAPO PRIMARY SCHOOL</v>
          </cell>
          <cell r="E72">
            <v>700331348</v>
          </cell>
          <cell r="F72" t="str">
            <v>NO FEE</v>
          </cell>
        </row>
        <row r="73">
          <cell r="A73" t="str">
            <v>HOLY TRINITY SECONDARY SCHOOL</v>
          </cell>
          <cell r="B73">
            <v>700910512</v>
          </cell>
          <cell r="C73" t="str">
            <v>TSHWANE WEST</v>
          </cell>
          <cell r="D73" t="str">
            <v>HOLY TRINITY SECONDARY SCHOOL</v>
          </cell>
          <cell r="E73">
            <v>700910512</v>
          </cell>
          <cell r="F73" t="str">
            <v>NO FEE</v>
          </cell>
        </row>
        <row r="74">
          <cell r="A74" t="str">
            <v>ITSENG PRIMARY SCHOOL</v>
          </cell>
          <cell r="B74">
            <v>700910574</v>
          </cell>
          <cell r="C74" t="str">
            <v>TSHWANE WEST</v>
          </cell>
          <cell r="D74" t="str">
            <v>ITSENG PRIMARY SCHOOL</v>
          </cell>
          <cell r="E74">
            <v>700910574</v>
          </cell>
          <cell r="F74" t="str">
            <v>NO FEE</v>
          </cell>
        </row>
        <row r="75">
          <cell r="A75" t="str">
            <v>BUYANI PRIMARY SCHOOL</v>
          </cell>
          <cell r="B75">
            <v>700111740</v>
          </cell>
          <cell r="C75" t="str">
            <v>JOHANNESBURG SOUTH</v>
          </cell>
          <cell r="D75" t="str">
            <v>BUYANI PRIMARY SCHOOL</v>
          </cell>
          <cell r="E75">
            <v>700111740</v>
          </cell>
          <cell r="F75" t="str">
            <v>NO FEE</v>
          </cell>
        </row>
        <row r="76">
          <cell r="A76" t="str">
            <v>MASAKHANE-TSWELELOPELE FS-EX IMPUMELELO-ZANDSPRUIT</v>
          </cell>
          <cell r="B76">
            <v>700152157</v>
          </cell>
          <cell r="C76" t="str">
            <v>JOHANNESBURG NORTH</v>
          </cell>
          <cell r="D76" t="str">
            <v>MASAKHANE-TSWELELOPELE FS-EX IMPUMELELO-ZANDSPRUIT</v>
          </cell>
          <cell r="E76">
            <v>700152157</v>
          </cell>
          <cell r="F76" t="str">
            <v>NO FEE</v>
          </cell>
        </row>
        <row r="77">
          <cell r="A77" t="str">
            <v>FINETOWN PRIMARY SCHOOL</v>
          </cell>
          <cell r="B77">
            <v>700110981</v>
          </cell>
          <cell r="C77" t="str">
            <v>JOHANNESBURG SOUTH</v>
          </cell>
          <cell r="D77" t="str">
            <v>FINETOWN PRIMARY SCHOOL</v>
          </cell>
          <cell r="E77">
            <v>700110981</v>
          </cell>
          <cell r="F77" t="str">
            <v>NO FEE</v>
          </cell>
        </row>
        <row r="78">
          <cell r="A78" t="str">
            <v>MOLEFE MOOKE PRIMARY SCHOOL</v>
          </cell>
          <cell r="B78">
            <v>700911336</v>
          </cell>
          <cell r="C78" t="str">
            <v>TSHWANE NORTH</v>
          </cell>
          <cell r="D78" t="str">
            <v>MOLEFE MOOKE PRIMARY SCHOOL</v>
          </cell>
          <cell r="E78">
            <v>700911336</v>
          </cell>
          <cell r="F78" t="str">
            <v>NO FEE</v>
          </cell>
        </row>
        <row r="79">
          <cell r="A79" t="str">
            <v>NTSWANE SECONDARY SCHOOL</v>
          </cell>
          <cell r="B79">
            <v>700911541</v>
          </cell>
          <cell r="C79" t="str">
            <v>TSHWANE NORTH</v>
          </cell>
          <cell r="D79" t="str">
            <v>NTSWANE SECONDARY SCHOOL</v>
          </cell>
          <cell r="E79">
            <v>700911541</v>
          </cell>
          <cell r="F79" t="str">
            <v>NO FEE</v>
          </cell>
        </row>
        <row r="80">
          <cell r="A80" t="str">
            <v>FINE TOWN SECONDARY SCHOOL</v>
          </cell>
          <cell r="B80">
            <v>700400394</v>
          </cell>
          <cell r="C80" t="str">
            <v>JOHANNESBURG SOUTH</v>
          </cell>
          <cell r="D80" t="str">
            <v>FINE TOWN SECONDARY SCHOOL</v>
          </cell>
          <cell r="E80">
            <v>700400394</v>
          </cell>
          <cell r="F80" t="str">
            <v>NO FEE</v>
          </cell>
        </row>
        <row r="81">
          <cell r="A81" t="str">
            <v>ZITHOBENI SECONDARY SCHOOL</v>
          </cell>
          <cell r="B81">
            <v>700400516</v>
          </cell>
          <cell r="C81" t="str">
            <v>GAUTENG NORTH</v>
          </cell>
          <cell r="D81" t="str">
            <v>ZITHOBENI SECONDARY SCHOOL</v>
          </cell>
          <cell r="E81">
            <v>700400516</v>
          </cell>
          <cell r="F81" t="str">
            <v>NO FEE</v>
          </cell>
        </row>
        <row r="82">
          <cell r="A82" t="str">
            <v>BARRAGE PRIMARY FARM SCHOOL</v>
          </cell>
          <cell r="B82">
            <v>700320291</v>
          </cell>
          <cell r="C82" t="str">
            <v>SEDIBENG WEST</v>
          </cell>
          <cell r="D82" t="str">
            <v>BARRAGE PRIMARY FARM SCHOOL</v>
          </cell>
          <cell r="E82">
            <v>700320291</v>
          </cell>
          <cell r="F82" t="str">
            <v>NO FEE</v>
          </cell>
        </row>
        <row r="83">
          <cell r="A83" t="str">
            <v>PROTEA SOUTH PRIMARY SCHOOL</v>
          </cell>
          <cell r="B83">
            <v>700111187</v>
          </cell>
          <cell r="C83" t="str">
            <v>JOHANNESBURG CENTRAL</v>
          </cell>
          <cell r="D83" t="str">
            <v>PROTEA SOUTH PRIMARY SCHOOL</v>
          </cell>
          <cell r="E83">
            <v>700111187</v>
          </cell>
          <cell r="F83" t="str">
            <v>NO FEE</v>
          </cell>
        </row>
        <row r="84">
          <cell r="A84" t="str">
            <v>ALTMONT TECHNICAL HIGH SCHOOL</v>
          </cell>
          <cell r="B84">
            <v>700121210</v>
          </cell>
          <cell r="C84" t="str">
            <v>JOHANNESBURG CENTRAL</v>
          </cell>
          <cell r="D84" t="str">
            <v>ALTMONT TECHNICAL HIGH SCHOOL</v>
          </cell>
          <cell r="E84">
            <v>700121210</v>
          </cell>
          <cell r="F84" t="str">
            <v>NO FEE</v>
          </cell>
        </row>
        <row r="85">
          <cell r="A85" t="str">
            <v>BOITSHEPO SECONDARY SCHOOL</v>
          </cell>
          <cell r="B85">
            <v>700910158</v>
          </cell>
          <cell r="C85" t="str">
            <v>TSHWANE NORTH</v>
          </cell>
          <cell r="D85" t="str">
            <v>BOITSHEPO SECONDARY SCHOOL</v>
          </cell>
          <cell r="E85">
            <v>700910158</v>
          </cell>
          <cell r="F85" t="str">
            <v>NO FEE</v>
          </cell>
        </row>
        <row r="86">
          <cell r="A86" t="str">
            <v>BOKAMOSO HIGH SCHOOL</v>
          </cell>
          <cell r="B86">
            <v>700910169</v>
          </cell>
          <cell r="C86" t="str">
            <v>TSHWANE NORTH</v>
          </cell>
          <cell r="D86" t="str">
            <v>BOKAMOSO HIGH SCHOOL</v>
          </cell>
          <cell r="E86">
            <v>700910169</v>
          </cell>
          <cell r="F86" t="str">
            <v>NO FEE</v>
          </cell>
        </row>
        <row r="87">
          <cell r="A87" t="str">
            <v>FATLHOGANG PRIMARY SCHOOL</v>
          </cell>
          <cell r="B87">
            <v>700910367</v>
          </cell>
          <cell r="C87" t="str">
            <v>TSHWANE NORTH</v>
          </cell>
          <cell r="D87" t="str">
            <v>FATLHOGANG PRIMARY SCHOOL</v>
          </cell>
          <cell r="E87">
            <v>700910367</v>
          </cell>
          <cell r="F87" t="str">
            <v>NO FEE</v>
          </cell>
        </row>
        <row r="88">
          <cell r="A88" t="str">
            <v>MAROKOLONG PRIMARY SCHOOL</v>
          </cell>
          <cell r="B88">
            <v>700911112</v>
          </cell>
          <cell r="C88" t="str">
            <v>TSHWANE NORTH</v>
          </cell>
          <cell r="D88" t="str">
            <v>MAROKOLONG PRIMARY SCHOOL</v>
          </cell>
          <cell r="E88">
            <v>700911112</v>
          </cell>
          <cell r="F88" t="str">
            <v>NO FEE</v>
          </cell>
        </row>
        <row r="89">
          <cell r="A89" t="str">
            <v>MODILATI SECONDARY SCHOOL</v>
          </cell>
          <cell r="B89">
            <v>700911257</v>
          </cell>
          <cell r="C89" t="str">
            <v>TSHWANE NORTH</v>
          </cell>
          <cell r="D89" t="str">
            <v>MODILATI SECONDARY SCHOOL</v>
          </cell>
          <cell r="E89">
            <v>700911257</v>
          </cell>
          <cell r="F89" t="str">
            <v>NO FEE</v>
          </cell>
        </row>
        <row r="90">
          <cell r="A90" t="str">
            <v>MOTSHEGOFADIWA PRIMARY SCHOOL</v>
          </cell>
          <cell r="B90">
            <v>700911446</v>
          </cell>
          <cell r="C90" t="str">
            <v>TSHWANE NORTH</v>
          </cell>
          <cell r="D90" t="str">
            <v>MOTSHEGOFADIWA PRIMARY SCHOOL</v>
          </cell>
          <cell r="E90">
            <v>700911446</v>
          </cell>
          <cell r="F90" t="str">
            <v>NO FEE</v>
          </cell>
        </row>
        <row r="91">
          <cell r="A91" t="str">
            <v>NAMO PRIMARY SCHOOL</v>
          </cell>
          <cell r="B91">
            <v>700911487</v>
          </cell>
          <cell r="C91" t="str">
            <v>TSHWANE NORTH</v>
          </cell>
          <cell r="D91" t="str">
            <v>NAMO PRIMARY SCHOOL</v>
          </cell>
          <cell r="E91">
            <v>700911487</v>
          </cell>
          <cell r="F91" t="str">
            <v>NO FEE</v>
          </cell>
        </row>
        <row r="92">
          <cell r="A92" t="str">
            <v>MAKGAKE PRIMARY SCHOOL</v>
          </cell>
          <cell r="B92">
            <v>700914036</v>
          </cell>
          <cell r="C92" t="str">
            <v>TSHWANE NORTH</v>
          </cell>
          <cell r="D92" t="str">
            <v>MAKGAKE PRIMARY SCHOOL</v>
          </cell>
          <cell r="E92">
            <v>700914036</v>
          </cell>
          <cell r="F92" t="str">
            <v>NO FEE</v>
          </cell>
        </row>
        <row r="93">
          <cell r="A93" t="str">
            <v>PROTEA GLEN PRIMARY SCHOOL NO.2</v>
          </cell>
          <cell r="B93">
            <v>700400893</v>
          </cell>
          <cell r="C93" t="str">
            <v>JOHANNESBURG CENTRAL</v>
          </cell>
          <cell r="D93" t="str">
            <v>PROTEA GLEN PRIMARY SCHOOL NO.2</v>
          </cell>
          <cell r="E93">
            <v>700400893</v>
          </cell>
          <cell r="F93" t="str">
            <v>NO FEE</v>
          </cell>
        </row>
        <row r="94">
          <cell r="A94" t="str">
            <v>DINOKENG PRIMARY FARM SCHOOL</v>
          </cell>
          <cell r="B94">
            <v>700321927</v>
          </cell>
          <cell r="C94" t="str">
            <v>SEDIBENG WEST</v>
          </cell>
          <cell r="D94" t="str">
            <v>DINOKENG PRIMARY FARM SCHOOL</v>
          </cell>
          <cell r="E94">
            <v>700321927</v>
          </cell>
          <cell r="F94" t="str">
            <v>NO FEE</v>
          </cell>
        </row>
        <row r="95">
          <cell r="A95" t="str">
            <v>KINGSWAY INTERMEDIATE SCHOOL</v>
          </cell>
          <cell r="B95">
            <v>700311662</v>
          </cell>
          <cell r="C95" t="str">
            <v>EKURHULENI NORTH</v>
          </cell>
          <cell r="D95" t="str">
            <v>KINGSWAY INTERMEDIATE SCHOOL</v>
          </cell>
          <cell r="E95">
            <v>700311662</v>
          </cell>
          <cell r="F95" t="str">
            <v>NO FEE</v>
          </cell>
        </row>
        <row r="96">
          <cell r="A96" t="str">
            <v>ASSER MALOKA SECONDARY SCHOOL</v>
          </cell>
          <cell r="B96">
            <v>700350561</v>
          </cell>
          <cell r="C96" t="str">
            <v>GAUTENG EAST</v>
          </cell>
          <cell r="D96" t="str">
            <v>ASSER MALOKA SECONDARY SCHOOL</v>
          </cell>
          <cell r="E96">
            <v>700350561</v>
          </cell>
          <cell r="F96" t="str">
            <v>NO FEE</v>
          </cell>
        </row>
        <row r="97">
          <cell r="A97" t="str">
            <v>KINGSWAY SECONDARY SCHOOL</v>
          </cell>
          <cell r="B97">
            <v>700400247</v>
          </cell>
          <cell r="C97" t="str">
            <v>EKURHULENI NORTH</v>
          </cell>
          <cell r="D97" t="str">
            <v>KINGSWAY SECONDARY SCHOOL</v>
          </cell>
          <cell r="E97">
            <v>700400247</v>
          </cell>
          <cell r="F97" t="str">
            <v>NO FEE</v>
          </cell>
        </row>
        <row r="98">
          <cell r="A98" t="str">
            <v>ALBERTINA SISULU PRIMARY SCHOOL</v>
          </cell>
          <cell r="B98">
            <v>700400393</v>
          </cell>
          <cell r="C98" t="str">
            <v>EKURHULENI NORTH</v>
          </cell>
          <cell r="D98" t="str">
            <v>ALBERTINA SISULU PRIMARY SCHOOL</v>
          </cell>
          <cell r="E98">
            <v>700400393</v>
          </cell>
          <cell r="F98" t="str">
            <v>NO FEE</v>
          </cell>
        </row>
        <row r="99">
          <cell r="A99" t="str">
            <v>SIKHULISILE PRIMARY SCHOOL</v>
          </cell>
          <cell r="B99">
            <v>700924602</v>
          </cell>
          <cell r="C99" t="str">
            <v>GAUTENG NORTH</v>
          </cell>
          <cell r="D99" t="str">
            <v>SIKHULISILE PRIMARY SCHOOL</v>
          </cell>
          <cell r="E99">
            <v>700924602</v>
          </cell>
          <cell r="F99" t="str">
            <v>NO FEE</v>
          </cell>
        </row>
        <row r="100">
          <cell r="A100" t="str">
            <v>KID MAPONYA PRIMARY SCHOOL</v>
          </cell>
          <cell r="B100">
            <v>700252792</v>
          </cell>
          <cell r="C100" t="str">
            <v>GAUTENG WEST</v>
          </cell>
          <cell r="D100" t="str">
            <v>KID MAPONYA PRIMARY SCHOOL</v>
          </cell>
          <cell r="E100">
            <v>700252792</v>
          </cell>
          <cell r="F100" t="str">
            <v>NO FEE</v>
          </cell>
        </row>
        <row r="101">
          <cell r="A101" t="str">
            <v>ENDULWENI PRIMARY SCHOOL</v>
          </cell>
          <cell r="B101">
            <v>700260745</v>
          </cell>
          <cell r="C101" t="str">
            <v>EKURHULENI NORTH</v>
          </cell>
          <cell r="D101" t="str">
            <v>ENDULWENI PRIMARY SCHOOL</v>
          </cell>
          <cell r="E101">
            <v>700260745</v>
          </cell>
          <cell r="F101" t="str">
            <v>NO FEE</v>
          </cell>
        </row>
        <row r="102">
          <cell r="A102" t="str">
            <v>KODUMELA PRIMARY SCHOOL</v>
          </cell>
          <cell r="B102">
            <v>700240820</v>
          </cell>
          <cell r="C102" t="str">
            <v>TSHWANE NORTH</v>
          </cell>
          <cell r="D102" t="str">
            <v>KODUMELA PRIMARY SCHOOL</v>
          </cell>
          <cell r="E102">
            <v>700240820</v>
          </cell>
          <cell r="F102" t="str">
            <v>NO FEE</v>
          </cell>
        </row>
        <row r="103">
          <cell r="A103" t="str">
            <v>ADAM MASEBE SECONDARY SCHOOL</v>
          </cell>
          <cell r="B103">
            <v>700910011</v>
          </cell>
          <cell r="C103" t="str">
            <v>TSHWANE NORTH</v>
          </cell>
          <cell r="D103" t="str">
            <v>ADAM MASEBE SECONDARY SCHOOL</v>
          </cell>
          <cell r="E103">
            <v>700910011</v>
          </cell>
          <cell r="F103" t="str">
            <v>NO FEE</v>
          </cell>
        </row>
        <row r="104">
          <cell r="A104" t="str">
            <v>SEKAMPANENG PRIMARY SCHOOL</v>
          </cell>
          <cell r="B104">
            <v>700911931</v>
          </cell>
          <cell r="C104" t="str">
            <v>TSHWANE NORTH</v>
          </cell>
          <cell r="D104" t="str">
            <v>SEKAMPANENG PRIMARY SCHOOL</v>
          </cell>
          <cell r="E104">
            <v>700911931</v>
          </cell>
          <cell r="F104" t="str">
            <v>NO FEE</v>
          </cell>
        </row>
        <row r="105">
          <cell r="A105" t="str">
            <v>MASAKHANE PRIMARY SCHOOL</v>
          </cell>
          <cell r="B105">
            <v>700914026</v>
          </cell>
          <cell r="C105" t="str">
            <v>TSHWANE NORTH</v>
          </cell>
          <cell r="D105" t="str">
            <v>MASAKHANE PRIMARY SCHOOL</v>
          </cell>
          <cell r="E105">
            <v>700914026</v>
          </cell>
          <cell r="F105" t="str">
            <v>NO FEE</v>
          </cell>
        </row>
        <row r="106">
          <cell r="A106" t="str">
            <v>FUNEKILE SECONDARY SCHOOL</v>
          </cell>
          <cell r="B106">
            <v>700240713</v>
          </cell>
          <cell r="C106" t="str">
            <v>TSHWANE WEST</v>
          </cell>
          <cell r="D106" t="str">
            <v>FUNEKILE SECONDARY SCHOOL</v>
          </cell>
          <cell r="E106">
            <v>700240713</v>
          </cell>
          <cell r="F106" t="str">
            <v>NO FEE</v>
          </cell>
        </row>
        <row r="107">
          <cell r="A107" t="str">
            <v>VUKOSI PRIMARY SCHOOL</v>
          </cell>
          <cell r="B107">
            <v>700241521</v>
          </cell>
          <cell r="C107" t="str">
            <v>TSHWANE WEST</v>
          </cell>
          <cell r="D107" t="str">
            <v>VUKOSI PRIMARY SCHOOL</v>
          </cell>
          <cell r="E107">
            <v>700241521</v>
          </cell>
          <cell r="F107" t="str">
            <v>NO FEE</v>
          </cell>
        </row>
        <row r="108">
          <cell r="A108" t="str">
            <v>XHOBANI PRIMARY SCHOOL</v>
          </cell>
          <cell r="B108">
            <v>700932347</v>
          </cell>
          <cell r="C108" t="str">
            <v>GAUTENG WEST</v>
          </cell>
          <cell r="D108" t="str">
            <v>XHOBANI PRIMARY SCHOOL</v>
          </cell>
          <cell r="E108">
            <v>700932347</v>
          </cell>
          <cell r="F108" t="str">
            <v>NO FEE</v>
          </cell>
        </row>
        <row r="109">
          <cell r="A109" t="str">
            <v>IKETLENG PRIMARY SCHOOL</v>
          </cell>
          <cell r="B109">
            <v>700400776</v>
          </cell>
          <cell r="C109" t="str">
            <v>TSHWANE NORTH</v>
          </cell>
          <cell r="D109" t="str">
            <v>IKETLENG PRIMARY SCHOOL</v>
          </cell>
          <cell r="E109">
            <v>700400776</v>
          </cell>
          <cell r="F109" t="str">
            <v>NO FEE</v>
          </cell>
        </row>
        <row r="110">
          <cell r="A110" t="str">
            <v>MATSIE STEYN PRIMARY SCHOOL</v>
          </cell>
          <cell r="B110">
            <v>700331017</v>
          </cell>
          <cell r="C110" t="str">
            <v>SEDIBENG EAST</v>
          </cell>
          <cell r="D110" t="str">
            <v>MATSIE STEYN PRIMARY SCHOOL</v>
          </cell>
          <cell r="E110">
            <v>700331017</v>
          </cell>
          <cell r="F110" t="str">
            <v>NO FEE</v>
          </cell>
        </row>
        <row r="111">
          <cell r="A111" t="str">
            <v>M.J. MGIDI SECONDARY SCHOOL</v>
          </cell>
          <cell r="B111">
            <v>700240838</v>
          </cell>
          <cell r="C111" t="str">
            <v>TSHWANE NORTH</v>
          </cell>
          <cell r="D111" t="str">
            <v>M.J. MGIDI SECONDARY SCHOOL</v>
          </cell>
          <cell r="E111">
            <v>700240838</v>
          </cell>
          <cell r="F111" t="str">
            <v>NO FEE</v>
          </cell>
        </row>
        <row r="112">
          <cell r="A112" t="str">
            <v>MAFUMBUKA PRIMARY SCHOOL</v>
          </cell>
          <cell r="B112">
            <v>700240911</v>
          </cell>
          <cell r="C112" t="str">
            <v>TSHWANE NORTH</v>
          </cell>
          <cell r="D112" t="str">
            <v>MAFUMBUKA PRIMARY SCHOOL</v>
          </cell>
          <cell r="E112">
            <v>700240911</v>
          </cell>
          <cell r="F112" t="str">
            <v>NO FEE</v>
          </cell>
        </row>
        <row r="113">
          <cell r="A113" t="str">
            <v>MAKHOSINI COMBINED SECONDARY SCHOOL</v>
          </cell>
          <cell r="B113">
            <v>700240929</v>
          </cell>
          <cell r="C113" t="str">
            <v>TSHWANE NORTH</v>
          </cell>
          <cell r="D113" t="str">
            <v>MAKHOSINI COMBINED SECONDARY SCHOOL</v>
          </cell>
          <cell r="E113">
            <v>700240929</v>
          </cell>
          <cell r="F113" t="str">
            <v>NO FEE</v>
          </cell>
        </row>
        <row r="114">
          <cell r="A114" t="str">
            <v>MMABANA PRIMARY SCHOOL</v>
          </cell>
          <cell r="B114">
            <v>700240978</v>
          </cell>
          <cell r="C114" t="str">
            <v>TSHWANE NORTH</v>
          </cell>
          <cell r="D114" t="str">
            <v>MMABANA PRIMARY SCHOOL</v>
          </cell>
          <cell r="E114">
            <v>700240978</v>
          </cell>
          <cell r="F114" t="str">
            <v>NO FEE</v>
          </cell>
        </row>
        <row r="115">
          <cell r="A115" t="str">
            <v>PULAMADIBOGO PRIMARY SCHOOL</v>
          </cell>
          <cell r="B115">
            <v>700241125</v>
          </cell>
          <cell r="C115" t="str">
            <v>TSHWANE NORTH</v>
          </cell>
          <cell r="D115" t="str">
            <v>PULAMADIBOGO PRIMARY SCHOOL</v>
          </cell>
          <cell r="E115">
            <v>700241125</v>
          </cell>
          <cell r="F115" t="str">
            <v>NO FEE</v>
          </cell>
        </row>
        <row r="116">
          <cell r="A116" t="str">
            <v>SEMPHATO SECONDARY SCHOOL</v>
          </cell>
          <cell r="B116">
            <v>700241265</v>
          </cell>
          <cell r="C116" t="str">
            <v>TSHWANE NORTH</v>
          </cell>
          <cell r="D116" t="str">
            <v>SEMPHATO SECONDARY SCHOOL</v>
          </cell>
          <cell r="E116">
            <v>700241265</v>
          </cell>
          <cell r="F116" t="str">
            <v>NO FEE</v>
          </cell>
        </row>
        <row r="117">
          <cell r="A117" t="str">
            <v>HANS KEKANA SECONDARY SCHOOL</v>
          </cell>
          <cell r="B117">
            <v>700910484</v>
          </cell>
          <cell r="C117" t="str">
            <v>TSHWANE NORTH</v>
          </cell>
          <cell r="D117" t="str">
            <v>HANS KEKANA SECONDARY SCHOOL</v>
          </cell>
          <cell r="E117">
            <v>700910484</v>
          </cell>
          <cell r="F117" t="str">
            <v>NO FEE</v>
          </cell>
        </row>
        <row r="118">
          <cell r="A118" t="str">
            <v>KEKANA PRIMARY SCHOOL</v>
          </cell>
          <cell r="B118">
            <v>700910652</v>
          </cell>
          <cell r="C118" t="str">
            <v>TSHWANE NORTH</v>
          </cell>
          <cell r="D118" t="str">
            <v>KEKANA PRIMARY SCHOOL</v>
          </cell>
          <cell r="E118">
            <v>700910652</v>
          </cell>
          <cell r="F118" t="str">
            <v>NO FEE</v>
          </cell>
        </row>
        <row r="119">
          <cell r="A119" t="str">
            <v>LEBONENG PRIMARY SCHOOL</v>
          </cell>
          <cell r="B119">
            <v>700910825</v>
          </cell>
          <cell r="C119" t="str">
            <v>TSHWANE NORTH</v>
          </cell>
          <cell r="D119" t="str">
            <v>LEBONENG PRIMARY SCHOOL</v>
          </cell>
          <cell r="E119">
            <v>700910825</v>
          </cell>
          <cell r="F119" t="str">
            <v>NO FEE</v>
          </cell>
        </row>
        <row r="120">
          <cell r="A120" t="str">
            <v>LORATONG PRIMARY SCHOOL</v>
          </cell>
          <cell r="B120">
            <v>700910926</v>
          </cell>
          <cell r="C120" t="str">
            <v>TSHWANE NORTH</v>
          </cell>
          <cell r="D120" t="str">
            <v>LORATONG PRIMARY SCHOOL</v>
          </cell>
          <cell r="E120">
            <v>700910926</v>
          </cell>
          <cell r="F120" t="str">
            <v>NO FEE</v>
          </cell>
        </row>
        <row r="121">
          <cell r="A121" t="str">
            <v>MABU-A-TLOU PRIMARY SCHOOL</v>
          </cell>
          <cell r="B121">
            <v>700910962</v>
          </cell>
          <cell r="C121" t="str">
            <v>TSHWANE NORTH</v>
          </cell>
          <cell r="D121" t="str">
            <v>MABU-A-TLOU PRIMARY SCHOOL</v>
          </cell>
          <cell r="E121">
            <v>700910962</v>
          </cell>
          <cell r="F121" t="str">
            <v>NO FEE</v>
          </cell>
        </row>
        <row r="122">
          <cell r="A122" t="str">
            <v>MADISONG SECONDARY SCHOOL</v>
          </cell>
          <cell r="B122">
            <v>700910978</v>
          </cell>
          <cell r="C122" t="str">
            <v>TSHWANE NORTH</v>
          </cell>
          <cell r="D122" t="str">
            <v>MADISONG SECONDARY SCHOOL</v>
          </cell>
          <cell r="E122">
            <v>700910978</v>
          </cell>
          <cell r="F122" t="str">
            <v>NO FEE</v>
          </cell>
        </row>
        <row r="123">
          <cell r="A123" t="str">
            <v>MAROTOLA PRIMARY SCHOOL</v>
          </cell>
          <cell r="B123">
            <v>700911115</v>
          </cell>
          <cell r="C123" t="str">
            <v>TSHWANE NORTH</v>
          </cell>
          <cell r="D123" t="str">
            <v>MAROTOLA PRIMARY SCHOOL</v>
          </cell>
          <cell r="E123">
            <v>700911115</v>
          </cell>
          <cell r="F123" t="str">
            <v>NO FEE</v>
          </cell>
        </row>
        <row r="124">
          <cell r="A124" t="str">
            <v>MODITELA SECONDARY SCHOOL</v>
          </cell>
          <cell r="B124">
            <v>700911269</v>
          </cell>
          <cell r="C124" t="str">
            <v>TSHWANE NORTH</v>
          </cell>
          <cell r="D124" t="str">
            <v>MODITELA SECONDARY SCHOOL</v>
          </cell>
          <cell r="E124">
            <v>700911269</v>
          </cell>
          <cell r="F124" t="str">
            <v>NO FEE</v>
          </cell>
        </row>
        <row r="125">
          <cell r="A125" t="str">
            <v>PHALESANE PRIMARY SCHOOL</v>
          </cell>
          <cell r="B125">
            <v>700911626</v>
          </cell>
          <cell r="C125" t="str">
            <v>TSHWANE NORTH</v>
          </cell>
          <cell r="D125" t="str">
            <v>PHALESANE PRIMARY SCHOOL</v>
          </cell>
          <cell r="E125">
            <v>700911626</v>
          </cell>
          <cell r="F125" t="str">
            <v>NO FEE</v>
          </cell>
        </row>
        <row r="126">
          <cell r="A126" t="str">
            <v>SELANG PRIMARY SCHOOL</v>
          </cell>
          <cell r="B126">
            <v>700911946</v>
          </cell>
          <cell r="C126" t="str">
            <v>TSHWANE NORTH</v>
          </cell>
          <cell r="D126" t="str">
            <v>SELANG PRIMARY SCHOOL</v>
          </cell>
          <cell r="E126">
            <v>700911946</v>
          </cell>
          <cell r="F126" t="str">
            <v>NO FEE</v>
          </cell>
        </row>
        <row r="127">
          <cell r="A127" t="str">
            <v>SEROTO MATSHEHLA PRIMARY SCHOOL</v>
          </cell>
          <cell r="B127">
            <v>700911971</v>
          </cell>
          <cell r="C127" t="str">
            <v>TSHWANE NORTH</v>
          </cell>
          <cell r="D127" t="str">
            <v>SEROTO MATSHEHLA PRIMARY SCHOOL</v>
          </cell>
          <cell r="E127">
            <v>700911971</v>
          </cell>
          <cell r="F127" t="str">
            <v>NO FEE</v>
          </cell>
        </row>
        <row r="128">
          <cell r="A128" t="str">
            <v>TANE PRIMARY SCHOOL</v>
          </cell>
          <cell r="B128">
            <v>700912053</v>
          </cell>
          <cell r="C128" t="str">
            <v>TSHWANE NORTH</v>
          </cell>
          <cell r="D128" t="str">
            <v>TANE PRIMARY SCHOOL</v>
          </cell>
          <cell r="E128">
            <v>700912053</v>
          </cell>
          <cell r="F128" t="str">
            <v>NO FEE</v>
          </cell>
        </row>
        <row r="129">
          <cell r="A129" t="str">
            <v>EMMANUEL PRIMARY SCHOOL</v>
          </cell>
          <cell r="B129">
            <v>700330837</v>
          </cell>
          <cell r="C129" t="str">
            <v>SEDIBENG EAST</v>
          </cell>
          <cell r="D129" t="str">
            <v>EMMANUEL PRIMARY SCHOOL</v>
          </cell>
          <cell r="E129">
            <v>700330837</v>
          </cell>
          <cell r="F129" t="str">
            <v>NO FEE</v>
          </cell>
        </row>
        <row r="130">
          <cell r="A130" t="str">
            <v>KGOMOCO PRIMARY SCHOOL</v>
          </cell>
          <cell r="B130">
            <v>700330902</v>
          </cell>
          <cell r="C130" t="str">
            <v>SEDIBENG EAST</v>
          </cell>
          <cell r="D130" t="str">
            <v>KGOMOCO PRIMARY SCHOOL</v>
          </cell>
          <cell r="E130">
            <v>700330902</v>
          </cell>
          <cell r="F130" t="str">
            <v>NO FEE</v>
          </cell>
        </row>
        <row r="131">
          <cell r="A131" t="str">
            <v>SELIBA PRIMARY SCHOOL</v>
          </cell>
          <cell r="B131">
            <v>700331314</v>
          </cell>
          <cell r="C131" t="str">
            <v>SEDIBENG EAST</v>
          </cell>
          <cell r="D131" t="str">
            <v>SELIBA PRIMARY SCHOOL</v>
          </cell>
          <cell r="E131">
            <v>700331314</v>
          </cell>
          <cell r="F131" t="str">
            <v>NO FEE</v>
          </cell>
        </row>
        <row r="132">
          <cell r="A132" t="str">
            <v>TSOELOPELE PRIMARY SCHOOL</v>
          </cell>
          <cell r="B132">
            <v>700331462</v>
          </cell>
          <cell r="C132" t="str">
            <v>SEDIBENG EAST</v>
          </cell>
          <cell r="D132" t="str">
            <v>TSOELOPELE PRIMARY SCHOOL</v>
          </cell>
          <cell r="E132">
            <v>700331462</v>
          </cell>
          <cell r="F132" t="str">
            <v>NO FEE</v>
          </cell>
        </row>
        <row r="133">
          <cell r="A133" t="str">
            <v>VUKUZAKHE PRIMARY SCHOOL</v>
          </cell>
          <cell r="B133">
            <v>700331496</v>
          </cell>
          <cell r="C133" t="str">
            <v>SEDIBENG EAST</v>
          </cell>
          <cell r="D133" t="str">
            <v>VUKUZAKHE PRIMARY SCHOOL</v>
          </cell>
          <cell r="E133">
            <v>700331496</v>
          </cell>
          <cell r="F133" t="str">
            <v>NO FEE</v>
          </cell>
        </row>
        <row r="134">
          <cell r="A134" t="str">
            <v>REV. A. MAPHETO PRIMARY SCHOOL</v>
          </cell>
          <cell r="B134">
            <v>700400800</v>
          </cell>
          <cell r="C134" t="str">
            <v>EKURHULENI NORTH</v>
          </cell>
          <cell r="D134" t="str">
            <v>REV. A. MAPHETO PRIMARY SCHOOL</v>
          </cell>
          <cell r="E134">
            <v>700400800</v>
          </cell>
          <cell r="F134" t="str">
            <v>NO FEE</v>
          </cell>
        </row>
        <row r="135">
          <cell r="A135" t="str">
            <v>MPUMELELO PRIMARY SCHOOL</v>
          </cell>
          <cell r="B135">
            <v>700400079</v>
          </cell>
          <cell r="C135" t="str">
            <v>EKURHULENI NORTH</v>
          </cell>
          <cell r="D135" t="str">
            <v>MPUMELELO PRIMARY SCHOOL</v>
          </cell>
          <cell r="E135">
            <v>700400079</v>
          </cell>
          <cell r="F135" t="str">
            <v>NO FEE</v>
          </cell>
        </row>
        <row r="136">
          <cell r="A136" t="str">
            <v>DURBAN DEEP PRIMARY SCHOOL</v>
          </cell>
          <cell r="B136">
            <v>700251363</v>
          </cell>
          <cell r="C136" t="str">
            <v>JOHANNESBURG WEST</v>
          </cell>
          <cell r="D136" t="str">
            <v>DURBAN DEEP PRIMARY SCHOOL</v>
          </cell>
          <cell r="E136">
            <v>700251363</v>
          </cell>
          <cell r="F136" t="str">
            <v>NO FEE</v>
          </cell>
        </row>
        <row r="137">
          <cell r="A137" t="str">
            <v>JULIUS SEBOLAI PRIMARY SCHOOL</v>
          </cell>
          <cell r="B137">
            <v>700400112</v>
          </cell>
          <cell r="C137" t="str">
            <v>JOHANNESBURG WEST</v>
          </cell>
          <cell r="D137" t="str">
            <v>JULIUS SEBOLAI PRIMARY SCHOOL</v>
          </cell>
          <cell r="E137">
            <v>700400112</v>
          </cell>
          <cell r="F137" t="str">
            <v>NO FEE</v>
          </cell>
        </row>
        <row r="138">
          <cell r="A138" t="str">
            <v>NKONE MARUPING PRIMARY SCHOOL</v>
          </cell>
          <cell r="B138">
            <v>700400114</v>
          </cell>
          <cell r="C138" t="str">
            <v>JOHANNESBURG WEST</v>
          </cell>
          <cell r="D138" t="str">
            <v>NKONE MARUPING PRIMARY SCHOOL</v>
          </cell>
          <cell r="E138">
            <v>700400114</v>
          </cell>
          <cell r="F138" t="str">
            <v>NO FEE</v>
          </cell>
        </row>
        <row r="139">
          <cell r="A139" t="str">
            <v>BOTLEHADI PRIMARY SCHOOL</v>
          </cell>
          <cell r="B139">
            <v>700320366</v>
          </cell>
          <cell r="C139" t="str">
            <v>SEDIBENG WEST</v>
          </cell>
          <cell r="D139" t="str">
            <v>BOTLEHADI PRIMARY SCHOOL</v>
          </cell>
          <cell r="E139">
            <v>700320366</v>
          </cell>
          <cell r="F139" t="str">
            <v>NO FEE</v>
          </cell>
        </row>
        <row r="140">
          <cell r="A140" t="str">
            <v>IMFUNDO MIDDLE SCHOOL</v>
          </cell>
          <cell r="B140">
            <v>700320598</v>
          </cell>
          <cell r="C140" t="str">
            <v>SEDIBENG WEST</v>
          </cell>
          <cell r="D140" t="str">
            <v>IMFUNDO MIDDLE SCHOOL</v>
          </cell>
          <cell r="E140">
            <v>700320598</v>
          </cell>
          <cell r="F140" t="str">
            <v>NO FEE</v>
          </cell>
        </row>
        <row r="141">
          <cell r="A141" t="str">
            <v>JABULANI THABANG PRIMARY SCHOOL</v>
          </cell>
          <cell r="B141">
            <v>700320648</v>
          </cell>
          <cell r="C141" t="str">
            <v>SEDIBENG WEST</v>
          </cell>
          <cell r="D141" t="str">
            <v>JABULANI THABANG PRIMARY SCHOOL</v>
          </cell>
          <cell r="E141">
            <v>700320648</v>
          </cell>
          <cell r="F141" t="str">
            <v>NO FEE</v>
          </cell>
        </row>
        <row r="142">
          <cell r="A142" t="str">
            <v>JORDAN SECONDARY SCHOOL</v>
          </cell>
          <cell r="B142">
            <v>700320671</v>
          </cell>
          <cell r="C142" t="str">
            <v>SEDIBENG WEST</v>
          </cell>
          <cell r="D142" t="str">
            <v>JORDAN SECONDARY SCHOOL</v>
          </cell>
          <cell r="E142">
            <v>700320671</v>
          </cell>
          <cell r="F142" t="str">
            <v>NO FEE</v>
          </cell>
        </row>
        <row r="143">
          <cell r="A143" t="str">
            <v>KHUNOANA PRIMARY SCHOOL</v>
          </cell>
          <cell r="B143">
            <v>700320705</v>
          </cell>
          <cell r="C143" t="str">
            <v>SEDIBENG WEST</v>
          </cell>
          <cell r="D143" t="str">
            <v>KHUNOANA PRIMARY SCHOOL</v>
          </cell>
          <cell r="E143">
            <v>700320705</v>
          </cell>
          <cell r="F143" t="str">
            <v>NO FEE</v>
          </cell>
        </row>
        <row r="144">
          <cell r="A144" t="str">
            <v>LETSHEGO PRIMARY SCHOOL</v>
          </cell>
          <cell r="B144">
            <v>700320853</v>
          </cell>
          <cell r="C144" t="str">
            <v>SEDIBENG WEST</v>
          </cell>
          <cell r="D144" t="str">
            <v>LETSHEGO PRIMARY SCHOOL</v>
          </cell>
          <cell r="E144">
            <v>700320853</v>
          </cell>
          <cell r="F144" t="str">
            <v>NO FEE</v>
          </cell>
        </row>
        <row r="145">
          <cell r="A145" t="str">
            <v>LINDISA PRIMARY SCHOOL</v>
          </cell>
          <cell r="B145">
            <v>700320861</v>
          </cell>
          <cell r="C145" t="str">
            <v>SEDIBENG WEST</v>
          </cell>
          <cell r="D145" t="str">
            <v>LINDISA PRIMARY SCHOOL</v>
          </cell>
          <cell r="E145">
            <v>700320861</v>
          </cell>
          <cell r="F145" t="str">
            <v>NO FEE</v>
          </cell>
        </row>
        <row r="146">
          <cell r="A146" t="str">
            <v>MAXEKE SECONDARY SCHOOL</v>
          </cell>
          <cell r="B146">
            <v>700320960</v>
          </cell>
          <cell r="C146" t="str">
            <v>SEDIBENG WEST</v>
          </cell>
          <cell r="D146" t="str">
            <v>MAXEKE SECONDARY SCHOOL</v>
          </cell>
          <cell r="E146">
            <v>700320960</v>
          </cell>
          <cell r="F146" t="str">
            <v>NO FEE</v>
          </cell>
        </row>
        <row r="147">
          <cell r="A147" t="str">
            <v>MOJALA-THUTO PRIMARY SCHOOL</v>
          </cell>
          <cell r="B147">
            <v>700321042</v>
          </cell>
          <cell r="C147" t="str">
            <v>SEDIBENG WEST</v>
          </cell>
          <cell r="D147" t="str">
            <v>MOJALA-THUTO PRIMARY SCHOOL</v>
          </cell>
          <cell r="E147">
            <v>700321042</v>
          </cell>
          <cell r="F147" t="str">
            <v>NO FEE</v>
          </cell>
        </row>
        <row r="148">
          <cell r="A148" t="str">
            <v>MOSIOA PRIMARY SCHOOL</v>
          </cell>
          <cell r="B148">
            <v>700321117</v>
          </cell>
          <cell r="C148" t="str">
            <v>SEDIBENG WEST</v>
          </cell>
          <cell r="D148" t="str">
            <v>MOSIOA PRIMARY SCHOOL</v>
          </cell>
          <cell r="E148">
            <v>700321117</v>
          </cell>
          <cell r="F148" t="str">
            <v>NO FEE</v>
          </cell>
        </row>
        <row r="149">
          <cell r="A149" t="str">
            <v>MOTSEWAPELE PRIMARY SCHOOL</v>
          </cell>
          <cell r="B149">
            <v>700321133</v>
          </cell>
          <cell r="C149" t="str">
            <v>SEDIBENG WEST</v>
          </cell>
          <cell r="D149" t="str">
            <v>MOTSEWAPELE PRIMARY SCHOOL</v>
          </cell>
          <cell r="E149">
            <v>700321133</v>
          </cell>
          <cell r="F149" t="str">
            <v>NO FEE</v>
          </cell>
        </row>
        <row r="150">
          <cell r="A150" t="str">
            <v>NTSELE PRIMARY SCHOOL</v>
          </cell>
          <cell r="B150">
            <v>700321208</v>
          </cell>
          <cell r="C150" t="str">
            <v>SEDIBENG WEST</v>
          </cell>
          <cell r="D150" t="str">
            <v>NTSELE PRIMARY SCHOOL</v>
          </cell>
          <cell r="E150">
            <v>700321208</v>
          </cell>
          <cell r="F150" t="str">
            <v>NO FEE</v>
          </cell>
        </row>
        <row r="151">
          <cell r="A151" t="str">
            <v>PHEPANE PRIMARY SCHOOL</v>
          </cell>
          <cell r="B151">
            <v>700321257</v>
          </cell>
          <cell r="C151" t="str">
            <v>SEDIBENG WEST</v>
          </cell>
          <cell r="D151" t="str">
            <v>PHEPANE PRIMARY SCHOOL</v>
          </cell>
          <cell r="E151">
            <v>700321257</v>
          </cell>
          <cell r="F151" t="str">
            <v>NO FEE</v>
          </cell>
        </row>
        <row r="152">
          <cell r="A152" t="str">
            <v>THABENG PRIMARY SCHOOL</v>
          </cell>
          <cell r="B152">
            <v>700321513</v>
          </cell>
          <cell r="C152" t="str">
            <v>SEDIBENG WEST</v>
          </cell>
          <cell r="D152" t="str">
            <v>THABENG PRIMARY SCHOOL</v>
          </cell>
          <cell r="E152">
            <v>700321513</v>
          </cell>
          <cell r="F152" t="str">
            <v>NO FEE</v>
          </cell>
        </row>
        <row r="153">
          <cell r="A153" t="str">
            <v>TOKELO SECONDARY SCHOOL</v>
          </cell>
          <cell r="B153">
            <v>700321604</v>
          </cell>
          <cell r="C153" t="str">
            <v>SEDIBENG WEST</v>
          </cell>
          <cell r="D153" t="str">
            <v>TOKELO SECONDARY SCHOOL</v>
          </cell>
          <cell r="E153">
            <v>700321604</v>
          </cell>
          <cell r="F153" t="str">
            <v>NO FEE</v>
          </cell>
        </row>
        <row r="154">
          <cell r="A154" t="str">
            <v>TSOKOLIBANE PRIMARY SCHOOL</v>
          </cell>
          <cell r="B154">
            <v>700321695</v>
          </cell>
          <cell r="C154" t="str">
            <v>SEDIBENG WEST</v>
          </cell>
          <cell r="D154" t="str">
            <v>TSOKOLIBANE PRIMARY SCHOOL</v>
          </cell>
          <cell r="E154">
            <v>700321695</v>
          </cell>
          <cell r="F154" t="str">
            <v>NO FEE</v>
          </cell>
        </row>
        <row r="155">
          <cell r="A155" t="str">
            <v>ZITHA PRIMARY SCHOOL</v>
          </cell>
          <cell r="B155">
            <v>700321737</v>
          </cell>
          <cell r="C155" t="str">
            <v>SEDIBENG WEST</v>
          </cell>
          <cell r="D155" t="str">
            <v>ZITHA PRIMARY SCHOOL</v>
          </cell>
          <cell r="E155">
            <v>700321737</v>
          </cell>
          <cell r="F155" t="str">
            <v>NO FEE</v>
          </cell>
        </row>
        <row r="156">
          <cell r="A156" t="str">
            <v>CHIEF BAMBATA PRIMARY SCHOOL</v>
          </cell>
          <cell r="B156">
            <v>700400031</v>
          </cell>
          <cell r="C156" t="str">
            <v>SEDIBENG WEST</v>
          </cell>
          <cell r="D156" t="str">
            <v>CHIEF BAMBATA PRIMARY SCHOOL</v>
          </cell>
          <cell r="E156">
            <v>700400031</v>
          </cell>
          <cell r="F156" t="str">
            <v>NO FEE</v>
          </cell>
        </row>
        <row r="157">
          <cell r="A157" t="str">
            <v>HOSEA KEKANA SECONDARY SCHOOL</v>
          </cell>
          <cell r="B157">
            <v>700910514</v>
          </cell>
          <cell r="C157" t="str">
            <v>TSHWANE NORTH</v>
          </cell>
          <cell r="D157" t="str">
            <v>HOSEA KEKANA SECONDARY SCHOOL</v>
          </cell>
          <cell r="E157">
            <v>700910514</v>
          </cell>
          <cell r="F157" t="str">
            <v>NO FEE</v>
          </cell>
        </row>
        <row r="158">
          <cell r="A158" t="str">
            <v>LEBELO PRIMARY SCHOOL</v>
          </cell>
          <cell r="B158">
            <v>700910822</v>
          </cell>
          <cell r="C158" t="str">
            <v>TSHWANE NORTH</v>
          </cell>
          <cell r="D158" t="str">
            <v>LEBELO PRIMARY SCHOOL</v>
          </cell>
          <cell r="E158">
            <v>700910822</v>
          </cell>
          <cell r="F158" t="str">
            <v>NO FEE</v>
          </cell>
        </row>
        <row r="159">
          <cell r="A159" t="str">
            <v>LETHAMAGA SECONDARY SCHOOL</v>
          </cell>
          <cell r="B159">
            <v>700910887</v>
          </cell>
          <cell r="C159" t="str">
            <v>TSHWANE NORTH</v>
          </cell>
          <cell r="D159" t="str">
            <v>LETHAMAGA SECONDARY SCHOOL</v>
          </cell>
          <cell r="E159">
            <v>700910887</v>
          </cell>
          <cell r="F159" t="str">
            <v>NO FEE</v>
          </cell>
        </row>
        <row r="160">
          <cell r="A160" t="str">
            <v>RAMOTSE PRIMARY SCHOOL</v>
          </cell>
          <cell r="B160">
            <v>700914035</v>
          </cell>
          <cell r="C160" t="str">
            <v>TSHWANE NORTH</v>
          </cell>
          <cell r="D160" t="str">
            <v>RAMOTSE PRIMARY SCHOOL</v>
          </cell>
          <cell r="E160">
            <v>700914035</v>
          </cell>
          <cell r="F160" t="str">
            <v>NO FEE</v>
          </cell>
        </row>
        <row r="161">
          <cell r="A161" t="str">
            <v>JB MARKS PRIMARY SCHOOL</v>
          </cell>
          <cell r="B161">
            <v>700400214</v>
          </cell>
          <cell r="C161" t="str">
            <v>JOHANNESBURG WEST</v>
          </cell>
          <cell r="D161" t="str">
            <v>JB MARKS PRIMARY SCHOOL</v>
          </cell>
          <cell r="E161">
            <v>700400214</v>
          </cell>
          <cell r="F161" t="str">
            <v>NO FEE</v>
          </cell>
        </row>
        <row r="162">
          <cell r="A162" t="str">
            <v>IKUSASALETHU SECONDARY SCHOOL</v>
          </cell>
          <cell r="B162">
            <v>700400221</v>
          </cell>
          <cell r="C162" t="str">
            <v>JOHANNESBURG WEST</v>
          </cell>
          <cell r="D162" t="str">
            <v>IKUSASALETHU SECONDARY SCHOOL</v>
          </cell>
          <cell r="E162">
            <v>700400221</v>
          </cell>
          <cell r="F162" t="str">
            <v>NO FEE</v>
          </cell>
        </row>
        <row r="163">
          <cell r="A163" t="str">
            <v>KGATELOPELE SECONDARY SCHOOL</v>
          </cell>
          <cell r="B163">
            <v>700400241</v>
          </cell>
          <cell r="C163" t="str">
            <v>JOHANNESBURG WEST</v>
          </cell>
          <cell r="D163" t="str">
            <v>KGATELOPELE SECONDARY SCHOOL</v>
          </cell>
          <cell r="E163">
            <v>700400241</v>
          </cell>
          <cell r="F163" t="str">
            <v>NO FEE</v>
          </cell>
        </row>
        <row r="164">
          <cell r="A164" t="str">
            <v>SIYABONGA SECONDARY SCHOOL</v>
          </cell>
          <cell r="B164">
            <v>700400240</v>
          </cell>
          <cell r="C164" t="str">
            <v>JOHANNESBURG WEST</v>
          </cell>
          <cell r="D164" t="str">
            <v>SIYABONGA SECONDARY SCHOOL</v>
          </cell>
          <cell r="E164">
            <v>700400240</v>
          </cell>
          <cell r="F164" t="str">
            <v>NO FEE</v>
          </cell>
        </row>
        <row r="165">
          <cell r="A165" t="str">
            <v>J.B. MATABANE SECONDARY SCHOOL</v>
          </cell>
          <cell r="B165">
            <v>700400402</v>
          </cell>
          <cell r="C165" t="str">
            <v>JOHANNESBURG EAST</v>
          </cell>
          <cell r="D165" t="str">
            <v>J.B. MATABANE SECONDARY SCHOOL</v>
          </cell>
          <cell r="E165">
            <v>700400402</v>
          </cell>
          <cell r="F165" t="str">
            <v>NO FEE</v>
          </cell>
        </row>
        <row r="166">
          <cell r="A166" t="str">
            <v>TSWELOPELE SECONDARY SCHOOL</v>
          </cell>
          <cell r="B166">
            <v>700400400</v>
          </cell>
          <cell r="C166" t="str">
            <v>EKURHULENI NORTH</v>
          </cell>
          <cell r="D166" t="str">
            <v>TSWELOPELE SECONDARY SCHOOL</v>
          </cell>
          <cell r="E166">
            <v>700400400</v>
          </cell>
          <cell r="F166" t="str">
            <v>NO FEE</v>
          </cell>
        </row>
        <row r="167">
          <cell r="A167" t="str">
            <v>KHULA-NOLWAZI PRIMARY SCHOOL</v>
          </cell>
          <cell r="B167">
            <v>700400528</v>
          </cell>
          <cell r="C167" t="str">
            <v>JOHANNESBURG WEST</v>
          </cell>
          <cell r="D167" t="str">
            <v>KHULA-NOLWAZI PRIMARY SCHOOL</v>
          </cell>
          <cell r="E167">
            <v>700400528</v>
          </cell>
          <cell r="F167" t="str">
            <v>NO FEE</v>
          </cell>
        </row>
        <row r="168">
          <cell r="A168" t="str">
            <v>EVATON WEST PRIMARY SCHOOL</v>
          </cell>
          <cell r="B168">
            <v>700400702</v>
          </cell>
          <cell r="C168" t="str">
            <v>SEDIBENG WEST</v>
          </cell>
          <cell r="D168" t="str">
            <v>EVATON WEST PRIMARY SCHOOL</v>
          </cell>
          <cell r="E168">
            <v>700400702</v>
          </cell>
          <cell r="F168" t="str">
            <v>NO FEE</v>
          </cell>
        </row>
        <row r="169">
          <cell r="A169" t="str">
            <v>FLEURHOF PRIMARY SCHOOL NO. 1</v>
          </cell>
          <cell r="B169">
            <v>700400583</v>
          </cell>
          <cell r="C169" t="str">
            <v>JOHANNESBURG WEST</v>
          </cell>
          <cell r="D169" t="str">
            <v>FLEURHOF PRIMARY SCHOOL NO. 1</v>
          </cell>
          <cell r="E169">
            <v>700400583</v>
          </cell>
          <cell r="F169" t="str">
            <v>NO FEE</v>
          </cell>
        </row>
        <row r="170">
          <cell r="A170" t="str">
            <v>ED MASHABANE SECONDARY SCHOOL</v>
          </cell>
          <cell r="B170">
            <v>700320457</v>
          </cell>
          <cell r="C170" t="str">
            <v>SEDIBENG WEST</v>
          </cell>
          <cell r="D170" t="str">
            <v>ED MASHABANE SECONDARY SCHOOL</v>
          </cell>
          <cell r="E170">
            <v>700320457</v>
          </cell>
          <cell r="F170" t="str">
            <v>NO FEE</v>
          </cell>
        </row>
        <row r="171">
          <cell r="A171" t="str">
            <v>NOMZAMO MADIKIZELA MANDELA PRIMARY SCHOOL</v>
          </cell>
          <cell r="B171">
            <v>700400892</v>
          </cell>
          <cell r="C171" t="str">
            <v>JOHANNESBURG WEST</v>
          </cell>
          <cell r="D171" t="str">
            <v>NOMZAMO MADIKIZELA MANDELA PRIMARY SCHOOL</v>
          </cell>
          <cell r="E171">
            <v>700400892</v>
          </cell>
          <cell r="F171" t="str">
            <v>NO FEE</v>
          </cell>
        </row>
        <row r="172">
          <cell r="A172" t="str">
            <v>WEST RAND PRIMARY MINE SCHOOL</v>
          </cell>
          <cell r="B172">
            <v>700252114</v>
          </cell>
          <cell r="C172" t="str">
            <v>GAUTENG WEST</v>
          </cell>
          <cell r="D172" t="str">
            <v>WEST RAND PRIMARY MINE SCHOOL</v>
          </cell>
          <cell r="E172">
            <v>700252114</v>
          </cell>
          <cell r="F172" t="str">
            <v>NO FEE</v>
          </cell>
        </row>
        <row r="173">
          <cell r="A173" t="str">
            <v>BRANDVLEI PRIMARY FARM SCHOOL</v>
          </cell>
          <cell r="B173">
            <v>700270645</v>
          </cell>
          <cell r="C173" t="str">
            <v>GAUTENG WEST</v>
          </cell>
          <cell r="D173" t="str">
            <v>BRANDVLEI PRIMARY FARM SCHOOL</v>
          </cell>
          <cell r="E173">
            <v>700270645</v>
          </cell>
          <cell r="F173" t="str">
            <v>NO FEE</v>
          </cell>
        </row>
        <row r="174">
          <cell r="A174" t="str">
            <v>MABLOMONG INTERMEDIATE SCHOOL</v>
          </cell>
          <cell r="B174">
            <v>700270876</v>
          </cell>
          <cell r="C174" t="str">
            <v>GAUTENG WEST</v>
          </cell>
          <cell r="D174" t="str">
            <v>MABLOMONG INTERMEDIATE SCHOOL</v>
          </cell>
          <cell r="E174">
            <v>700270876</v>
          </cell>
          <cell r="F174" t="str">
            <v>NO FEE</v>
          </cell>
        </row>
        <row r="175">
          <cell r="A175" t="str">
            <v>CARTER PRIMARY SCHOOL</v>
          </cell>
          <cell r="B175">
            <v>700152058</v>
          </cell>
          <cell r="C175" t="str">
            <v>JOHANNESBURG EAST</v>
          </cell>
          <cell r="D175" t="str">
            <v>CARTER PRIMARY SCHOOL</v>
          </cell>
          <cell r="E175">
            <v>700152058</v>
          </cell>
          <cell r="F175" t="str">
            <v>NO FEE</v>
          </cell>
        </row>
        <row r="176">
          <cell r="A176" t="str">
            <v>PANFONTEIN INTERMEDIATE</v>
          </cell>
          <cell r="B176">
            <v>700331124</v>
          </cell>
          <cell r="C176" t="str">
            <v>SEDIBENG EAST</v>
          </cell>
          <cell r="D176" t="str">
            <v>PANFONTEIN INTERMEDIATE</v>
          </cell>
          <cell r="E176">
            <v>700331124</v>
          </cell>
          <cell r="F176" t="str">
            <v>NO FEE</v>
          </cell>
        </row>
        <row r="177">
          <cell r="A177" t="str">
            <v>KUDUNG MIDDLE SCHOOL</v>
          </cell>
          <cell r="B177">
            <v>700340786</v>
          </cell>
          <cell r="C177" t="str">
            <v>SEDIBENG EAST</v>
          </cell>
          <cell r="D177" t="str">
            <v>KUDUNG MIDDLE SCHOOL</v>
          </cell>
          <cell r="E177">
            <v>700340786</v>
          </cell>
          <cell r="F177" t="str">
            <v>NO FEE</v>
          </cell>
        </row>
        <row r="178">
          <cell r="A178" t="str">
            <v>TIKELO PRIMARY FARM SCHOOL</v>
          </cell>
          <cell r="B178">
            <v>700341388</v>
          </cell>
          <cell r="C178" t="str">
            <v>SEDIBENG EAST</v>
          </cell>
          <cell r="D178" t="str">
            <v>TIKELO PRIMARY FARM SCHOOL</v>
          </cell>
          <cell r="E178">
            <v>700341388</v>
          </cell>
          <cell r="F178" t="str">
            <v>NO FEE</v>
          </cell>
        </row>
        <row r="179">
          <cell r="A179" t="str">
            <v>MAHLASEDI - MASANA PRIMARY SCHOOL</v>
          </cell>
          <cell r="B179">
            <v>700221283</v>
          </cell>
          <cell r="C179" t="str">
            <v>TSHWANE SOUTH</v>
          </cell>
          <cell r="D179" t="str">
            <v>MAHLASEDI - MASANA PRIMARY SCHOOL</v>
          </cell>
          <cell r="E179">
            <v>700221283</v>
          </cell>
          <cell r="F179" t="str">
            <v>NO FEE</v>
          </cell>
        </row>
        <row r="180">
          <cell r="A180" t="str">
            <v>MEETSE-A-BOPHELO</v>
          </cell>
          <cell r="B180">
            <v>700221482</v>
          </cell>
          <cell r="C180" t="str">
            <v>TSHWANE SOUTH</v>
          </cell>
          <cell r="D180" t="str">
            <v>MEETSE-A-BOPHELO</v>
          </cell>
          <cell r="E180">
            <v>700221482</v>
          </cell>
          <cell r="F180" t="str">
            <v>NO FEE</v>
          </cell>
        </row>
        <row r="181">
          <cell r="A181" t="str">
            <v>PATRICK MOLOTO PRIMARY SCHOOL</v>
          </cell>
          <cell r="B181">
            <v>700911950</v>
          </cell>
          <cell r="C181" t="str">
            <v>TSHWANE WEST</v>
          </cell>
          <cell r="D181" t="str">
            <v>PATRICK MOLOTO PRIMARY SCHOOL</v>
          </cell>
          <cell r="E181">
            <v>700911950</v>
          </cell>
          <cell r="F181" t="str">
            <v>NO FEE</v>
          </cell>
        </row>
        <row r="182">
          <cell r="A182" t="str">
            <v>ONDERSTEPOORT PRIMARY SCHOOL</v>
          </cell>
          <cell r="B182">
            <v>700241042</v>
          </cell>
          <cell r="C182" t="str">
            <v>TSHWANE NORTH</v>
          </cell>
          <cell r="D182" t="str">
            <v>ONDERSTEPOORT PRIMARY SCHOOL</v>
          </cell>
          <cell r="E182">
            <v>700241042</v>
          </cell>
          <cell r="F182" t="str">
            <v>NO FEE</v>
          </cell>
        </row>
        <row r="183">
          <cell r="A183" t="str">
            <v>NELLMAPIUS EXT.6 PRIMARY SCHOOL</v>
          </cell>
          <cell r="B183">
            <v>700400775</v>
          </cell>
          <cell r="C183" t="str">
            <v>TSHWANE SOUTH</v>
          </cell>
          <cell r="D183" t="str">
            <v>NELLMAPIUS EXT.6 PRIMARY SCHOOL</v>
          </cell>
          <cell r="E183">
            <v>700400775</v>
          </cell>
          <cell r="F183" t="str">
            <v>NO FEE</v>
          </cell>
        </row>
        <row r="184">
          <cell r="A184" t="str">
            <v>REAGILE PRIMARY SCHOOL</v>
          </cell>
          <cell r="B184">
            <v>700261694</v>
          </cell>
          <cell r="C184" t="str">
            <v>EKURHULENI NORTH</v>
          </cell>
          <cell r="D184" t="str">
            <v>REAGILE PRIMARY SCHOOL</v>
          </cell>
          <cell r="E184">
            <v>700261694</v>
          </cell>
          <cell r="F184" t="str">
            <v>NO FEE</v>
          </cell>
        </row>
        <row r="185">
          <cell r="A185" t="str">
            <v>ENCOCHOYINI PRIMARY SCHOOL</v>
          </cell>
          <cell r="B185">
            <v>700340570</v>
          </cell>
          <cell r="C185" t="str">
            <v>EKURHULENI SOUTH</v>
          </cell>
          <cell r="D185" t="str">
            <v>ENCOCHOYINI PRIMARY SCHOOL</v>
          </cell>
          <cell r="E185">
            <v>700340570</v>
          </cell>
          <cell r="F185" t="str">
            <v>NO FEE</v>
          </cell>
        </row>
        <row r="186">
          <cell r="A186" t="str">
            <v>THUTO BOKAMOSO PRIMARY SCHOOL</v>
          </cell>
          <cell r="B186">
            <v>700270371</v>
          </cell>
          <cell r="C186" t="str">
            <v>GAUTENG WEST</v>
          </cell>
          <cell r="D186" t="str">
            <v>THUTO BOKAMOSO PRIMARY SCHOOL</v>
          </cell>
          <cell r="E186">
            <v>700270371</v>
          </cell>
          <cell r="F186" t="str">
            <v>NO FEE</v>
          </cell>
        </row>
        <row r="187">
          <cell r="A187" t="str">
            <v>SETHOLELA PRIMARY SCHOOL</v>
          </cell>
          <cell r="B187">
            <v>700271064</v>
          </cell>
          <cell r="C187" t="str">
            <v>GAUTENG WEST</v>
          </cell>
          <cell r="D187" t="str">
            <v>SETHOLELA PRIMARY SCHOOL</v>
          </cell>
          <cell r="E187">
            <v>700271064</v>
          </cell>
          <cell r="F187" t="str">
            <v>NO FEE</v>
          </cell>
        </row>
        <row r="188">
          <cell r="A188" t="str">
            <v>ITHUTENG SECONDARY SCHOOL</v>
          </cell>
          <cell r="B188">
            <v>700400047</v>
          </cell>
          <cell r="C188" t="str">
            <v>GAUTENG WEST</v>
          </cell>
          <cell r="D188" t="str">
            <v>ITHUTENG SECONDARY SCHOOL</v>
          </cell>
          <cell r="E188">
            <v>700400047</v>
          </cell>
          <cell r="F188" t="str">
            <v>NO FEE</v>
          </cell>
        </row>
        <row r="189">
          <cell r="A189" t="str">
            <v>ITIRELE-ZENZELE COMPREHENSIVE SCHOOL</v>
          </cell>
          <cell r="B189">
            <v>700152181</v>
          </cell>
          <cell r="C189" t="str">
            <v>JOHANNESBURG NORTH</v>
          </cell>
          <cell r="D189" t="str">
            <v>ITIRELE-ZENZELE COMPREHENSIVE SCHOOL</v>
          </cell>
          <cell r="E189">
            <v>700152181</v>
          </cell>
          <cell r="F189" t="str">
            <v>NO FEE</v>
          </cell>
        </row>
        <row r="190">
          <cell r="A190" t="str">
            <v>MUZOMUHLE</v>
          </cell>
          <cell r="B190">
            <v>700152454</v>
          </cell>
          <cell r="C190" t="str">
            <v>JOHANNESBURG NORTH</v>
          </cell>
          <cell r="D190" t="str">
            <v>MUZOMUHLE</v>
          </cell>
          <cell r="E190">
            <v>700152454</v>
          </cell>
          <cell r="F190" t="str">
            <v>NO FEE</v>
          </cell>
        </row>
        <row r="191">
          <cell r="A191" t="str">
            <v>MUSENGA VHADZIMU PRIMARY SCHOOL</v>
          </cell>
          <cell r="B191">
            <v>700152827</v>
          </cell>
          <cell r="C191" t="str">
            <v>JOHANNESBURG NORTH</v>
          </cell>
          <cell r="D191" t="str">
            <v>MUSENGA VHADZIMU PRIMARY SCHOOL</v>
          </cell>
          <cell r="E191">
            <v>700152827</v>
          </cell>
          <cell r="F191" t="str">
            <v>NO FEE</v>
          </cell>
        </row>
        <row r="192">
          <cell r="A192" t="str">
            <v>PARADISE BEND PRIMARY SCHOOL</v>
          </cell>
          <cell r="B192">
            <v>700232074</v>
          </cell>
          <cell r="C192" t="str">
            <v>JOHANNESBURG NORTH</v>
          </cell>
          <cell r="D192" t="str">
            <v>PARADISE BEND PRIMARY SCHOOL</v>
          </cell>
          <cell r="E192">
            <v>700232074</v>
          </cell>
          <cell r="F192" t="str">
            <v>NO FEE</v>
          </cell>
        </row>
        <row r="193">
          <cell r="A193" t="str">
            <v>DIEPSLOOT COMBINED SCHOOL</v>
          </cell>
          <cell r="B193">
            <v>700400010</v>
          </cell>
          <cell r="C193" t="str">
            <v>JOHANNESBURG NORTH</v>
          </cell>
          <cell r="D193" t="str">
            <v>DIEPSLOOT COMBINED SCHOOL</v>
          </cell>
          <cell r="E193">
            <v>700400010</v>
          </cell>
          <cell r="F193" t="str">
            <v>NO FEE</v>
          </cell>
        </row>
        <row r="194">
          <cell r="A194" t="str">
            <v>COSMO CITY PRIMARY NO 1 SCHOOL</v>
          </cell>
          <cell r="B194">
            <v>700400178</v>
          </cell>
          <cell r="C194" t="str">
            <v>JOHANNESBURG NORTH</v>
          </cell>
          <cell r="D194" t="str">
            <v>COSMO CITY PRIMARY NO 1 SCHOOL</v>
          </cell>
          <cell r="E194">
            <v>700400178</v>
          </cell>
          <cell r="F194" t="str">
            <v>NO FEE</v>
          </cell>
        </row>
        <row r="195">
          <cell r="A195" t="str">
            <v>COSMO CITY JUNIOR PRIMARY SCHOOL</v>
          </cell>
          <cell r="B195">
            <v>700400179</v>
          </cell>
          <cell r="C195" t="str">
            <v>JOHANNESBURG NORTH</v>
          </cell>
          <cell r="D195" t="str">
            <v>COSMO CITY JUNIOR PRIMARY SCHOOL</v>
          </cell>
          <cell r="E195">
            <v>700400179</v>
          </cell>
          <cell r="F195" t="str">
            <v>NO FEE</v>
          </cell>
        </row>
        <row r="196">
          <cell r="A196" t="str">
            <v>COSMO CITY SECONDARY SCHOOL</v>
          </cell>
          <cell r="B196">
            <v>700400180</v>
          </cell>
          <cell r="C196" t="str">
            <v>JOHANNESBURG NORTH</v>
          </cell>
          <cell r="D196" t="str">
            <v>COSMO CITY SECONDARY SCHOOL</v>
          </cell>
          <cell r="E196">
            <v>700400180</v>
          </cell>
          <cell r="F196" t="str">
            <v>NO FEE</v>
          </cell>
        </row>
        <row r="197">
          <cell r="A197" t="str">
            <v>SGODIPHOLA SECONDARY SCHOOL</v>
          </cell>
          <cell r="B197">
            <v>700400210</v>
          </cell>
          <cell r="C197" t="str">
            <v>JOHANNESBURG NORTH</v>
          </cell>
          <cell r="D197" t="str">
            <v>SGODIPHOLA SECONDARY SCHOOL</v>
          </cell>
          <cell r="E197">
            <v>700400210</v>
          </cell>
          <cell r="F197" t="str">
            <v>NO FEE</v>
          </cell>
        </row>
        <row r="198">
          <cell r="A198" t="str">
            <v>TIRISANO - MMOGO JUNIOR SECONDARY SCHOOL</v>
          </cell>
          <cell r="B198">
            <v>700400211</v>
          </cell>
          <cell r="C198" t="str">
            <v>JOHANNESBURG NORTH</v>
          </cell>
          <cell r="D198" t="str">
            <v>TIRISANO - MMOGO JUNIOR SECONDARY SCHOOL</v>
          </cell>
          <cell r="E198">
            <v>700400211</v>
          </cell>
          <cell r="F198" t="str">
            <v>NO FEE</v>
          </cell>
        </row>
        <row r="199">
          <cell r="A199" t="str">
            <v>COSMO CITY WEST PRIMARY SCHOOL</v>
          </cell>
          <cell r="B199">
            <v>700400212</v>
          </cell>
          <cell r="C199" t="str">
            <v>JOHANNESBURG NORTH</v>
          </cell>
          <cell r="D199" t="str">
            <v>COSMO CITY WEST PRIMARY SCHOOL</v>
          </cell>
          <cell r="E199">
            <v>700400212</v>
          </cell>
          <cell r="F199" t="str">
            <v>NO FEE</v>
          </cell>
        </row>
        <row r="200">
          <cell r="A200" t="str">
            <v>ITEMOHENG PRIMARY SCHOOL</v>
          </cell>
          <cell r="B200">
            <v>700330878</v>
          </cell>
          <cell r="C200" t="str">
            <v>JOHANNESBURG SOUTH</v>
          </cell>
          <cell r="D200" t="str">
            <v>ITEMOHENG PRIMARY SCHOOL</v>
          </cell>
          <cell r="E200">
            <v>700330878</v>
          </cell>
          <cell r="F200" t="str">
            <v>NO FEE</v>
          </cell>
        </row>
        <row r="201">
          <cell r="A201" t="str">
            <v>THETHA SECONDARY SCHOOL</v>
          </cell>
          <cell r="B201">
            <v>700331645</v>
          </cell>
          <cell r="C201" t="str">
            <v>JOHANNESBURG SOUTH</v>
          </cell>
          <cell r="D201" t="str">
            <v>THETHA SECONDARY SCHOOL</v>
          </cell>
          <cell r="E201">
            <v>700331645</v>
          </cell>
          <cell r="F201" t="str">
            <v>NO FEE</v>
          </cell>
        </row>
        <row r="202">
          <cell r="A202" t="str">
            <v>EMASANGWENE PRIMARY SCHOOL</v>
          </cell>
          <cell r="B202">
            <v>700220608</v>
          </cell>
          <cell r="C202" t="str">
            <v>TSHWANE SOUTH</v>
          </cell>
          <cell r="D202" t="str">
            <v>EMASANGWENE PRIMARY SCHOOL</v>
          </cell>
          <cell r="E202">
            <v>700220608</v>
          </cell>
          <cell r="F202" t="str">
            <v>NO FEE</v>
          </cell>
        </row>
        <row r="203">
          <cell r="A203" t="str">
            <v>LEGORA PRIMARY SCHOOL</v>
          </cell>
          <cell r="B203">
            <v>700221390</v>
          </cell>
          <cell r="C203" t="str">
            <v>TSHWANE SOUTH</v>
          </cell>
          <cell r="D203" t="str">
            <v>LEGORA PRIMARY SCHOOL</v>
          </cell>
          <cell r="E203">
            <v>700221390</v>
          </cell>
          <cell r="F203" t="str">
            <v>NO FEE</v>
          </cell>
        </row>
        <row r="204">
          <cell r="A204" t="str">
            <v>BONA LESEDI SECONDARY SCHOOL</v>
          </cell>
          <cell r="B204">
            <v>700221474</v>
          </cell>
          <cell r="C204" t="str">
            <v>TSHWANE SOUTH</v>
          </cell>
          <cell r="D204" t="str">
            <v>BONA LESEDI SECONDARY SCHOOL</v>
          </cell>
          <cell r="E204">
            <v>700221474</v>
          </cell>
          <cell r="F204" t="str">
            <v>NO FEE</v>
          </cell>
        </row>
        <row r="205">
          <cell r="A205" t="str">
            <v>VUKAUZENZELE PRIMARY SCHOOL</v>
          </cell>
          <cell r="B205">
            <v>700221523</v>
          </cell>
          <cell r="C205" t="str">
            <v>TSHWANE SOUTH</v>
          </cell>
          <cell r="D205" t="str">
            <v>VUKAUZENZELE PRIMARY SCHOOL</v>
          </cell>
          <cell r="E205">
            <v>700221523</v>
          </cell>
          <cell r="F205" t="str">
            <v>NO FEE</v>
          </cell>
        </row>
        <row r="206">
          <cell r="A206" t="str">
            <v>BATHABILE PRIMARY FARM SCHOOL</v>
          </cell>
          <cell r="B206">
            <v>700231522</v>
          </cell>
          <cell r="C206" t="str">
            <v>TSHWANE SOUTH</v>
          </cell>
          <cell r="D206" t="str">
            <v>BATHABILE PRIMARY FARM SCHOOL</v>
          </cell>
          <cell r="E206">
            <v>700231522</v>
          </cell>
          <cell r="F206" t="str">
            <v>NO FEE</v>
          </cell>
        </row>
        <row r="207">
          <cell r="A207" t="str">
            <v>OLIEVENHOUTBOSCH SECONDARY SCHOOL 2</v>
          </cell>
          <cell r="B207">
            <v>700401228</v>
          </cell>
          <cell r="C207" t="str">
            <v>TSHWANE SOUTH</v>
          </cell>
          <cell r="D207" t="str">
            <v>OLIEVENHOUTBOSCH SECONDARY SCHOOL 2</v>
          </cell>
          <cell r="E207">
            <v>700401228</v>
          </cell>
          <cell r="F207" t="str">
            <v>NO FEE</v>
          </cell>
        </row>
        <row r="208">
          <cell r="A208" t="str">
            <v>BATHOKWA PRIMARY SCHOOL</v>
          </cell>
          <cell r="B208">
            <v>700231530</v>
          </cell>
          <cell r="C208" t="str">
            <v>TSHWANE SOUTH</v>
          </cell>
          <cell r="D208" t="str">
            <v>BATHOKWA PRIMARY SCHOOL</v>
          </cell>
          <cell r="E208">
            <v>700231530</v>
          </cell>
          <cell r="F208" t="str">
            <v>NO FEE</v>
          </cell>
        </row>
        <row r="209">
          <cell r="A209" t="str">
            <v>FLAVIUS MAREKA SECONDARY SCHOOL</v>
          </cell>
          <cell r="B209">
            <v>700231670</v>
          </cell>
          <cell r="C209" t="str">
            <v>TSHWANE SOUTH</v>
          </cell>
          <cell r="D209" t="str">
            <v>FLAVIUS MAREKA SECONDARY SCHOOL</v>
          </cell>
          <cell r="E209">
            <v>700231670</v>
          </cell>
          <cell r="F209" t="str">
            <v>NO FEE</v>
          </cell>
        </row>
        <row r="210">
          <cell r="A210" t="str">
            <v>RESHOMILE PRIMARY SCHOOL</v>
          </cell>
          <cell r="B210">
            <v>700400237</v>
          </cell>
          <cell r="C210" t="str">
            <v>JOHANNESBURG NORTH</v>
          </cell>
          <cell r="D210" t="str">
            <v>RESHOMILE PRIMARY SCHOOL</v>
          </cell>
          <cell r="E210">
            <v>700400237</v>
          </cell>
          <cell r="F210" t="str">
            <v>NO FEE</v>
          </cell>
        </row>
        <row r="211">
          <cell r="A211" t="str">
            <v>WINNIE MANDELA PRIMARY SCHOOL</v>
          </cell>
          <cell r="B211">
            <v>700400236</v>
          </cell>
          <cell r="C211" t="str">
            <v>EKURHULENI NORTH</v>
          </cell>
          <cell r="D211" t="str">
            <v>WINNIE MANDELA PRIMARY SCHOOL</v>
          </cell>
          <cell r="E211">
            <v>700400236</v>
          </cell>
          <cell r="F211" t="str">
            <v>NO FEE</v>
          </cell>
        </row>
        <row r="212">
          <cell r="A212" t="str">
            <v>BLUE EAGLE HIGH SCHOOL</v>
          </cell>
          <cell r="B212">
            <v>700400391</v>
          </cell>
          <cell r="C212" t="str">
            <v>JOHANNESBURG NORTH</v>
          </cell>
          <cell r="D212" t="str">
            <v>BLUE EAGLE HIGH SCHOOL</v>
          </cell>
          <cell r="E212">
            <v>700400391</v>
          </cell>
          <cell r="F212" t="str">
            <v>NO FEE</v>
          </cell>
        </row>
        <row r="213">
          <cell r="A213" t="str">
            <v>LION PARK PRIMARY SCHOOL</v>
          </cell>
          <cell r="B213">
            <v>700400421</v>
          </cell>
          <cell r="C213" t="str">
            <v>JOHANNESBURG NORTH</v>
          </cell>
          <cell r="D213" t="str">
            <v>LION PARK PRIMARY SCHOOL</v>
          </cell>
          <cell r="E213">
            <v>700400421</v>
          </cell>
          <cell r="F213" t="str">
            <v>NO FEE</v>
          </cell>
        </row>
        <row r="214">
          <cell r="A214" t="str">
            <v>ZANDSPRUIT PRIMARY SCHOOL</v>
          </cell>
          <cell r="B214">
            <v>700400422</v>
          </cell>
          <cell r="C214" t="str">
            <v>JOHANNESBURG NORTH</v>
          </cell>
          <cell r="D214" t="str">
            <v>ZANDSPRUIT PRIMARY SCHOOL</v>
          </cell>
          <cell r="E214">
            <v>700400422</v>
          </cell>
          <cell r="F214" t="str">
            <v>NO FEE</v>
          </cell>
        </row>
        <row r="215">
          <cell r="A215" t="str">
            <v>OLIEVENHOUTBOSCH SECONDARY SCHOOL</v>
          </cell>
          <cell r="B215">
            <v>700400458</v>
          </cell>
          <cell r="C215" t="str">
            <v>TSHWANE SOUTH</v>
          </cell>
          <cell r="D215" t="str">
            <v>OLIEVENHOUTBOSCH SECONDARY SCHOOL</v>
          </cell>
          <cell r="E215">
            <v>700400458</v>
          </cell>
          <cell r="F215" t="str">
            <v>NO FEE</v>
          </cell>
        </row>
        <row r="216">
          <cell r="A216" t="str">
            <v>LAEZONIA PRIMARY SCHOOL</v>
          </cell>
          <cell r="B216">
            <v>700400554</v>
          </cell>
          <cell r="C216" t="str">
            <v>TSHWANE SOUTH</v>
          </cell>
          <cell r="D216" t="str">
            <v>LAEZONIA PRIMARY SCHOOL</v>
          </cell>
          <cell r="E216">
            <v>700400554</v>
          </cell>
          <cell r="F216" t="str">
            <v>NO FEE</v>
          </cell>
        </row>
        <row r="217">
          <cell r="A217" t="str">
            <v>WINNIE MANDELA SECONDARY SCHOOL</v>
          </cell>
          <cell r="B217">
            <v>700400514</v>
          </cell>
          <cell r="C217" t="str">
            <v>EKURHULENI NORTH</v>
          </cell>
          <cell r="D217" t="str">
            <v>WINNIE MANDELA SECONDARY SCHOOL</v>
          </cell>
          <cell r="E217">
            <v>700400514</v>
          </cell>
          <cell r="F217" t="str">
            <v>NO FEE</v>
          </cell>
        </row>
        <row r="218">
          <cell r="A218" t="str">
            <v>MAHUBE VALLEY PRIMARY SCHOOL</v>
          </cell>
          <cell r="B218">
            <v>700400520</v>
          </cell>
          <cell r="C218" t="str">
            <v>TSHWANE SOUTH</v>
          </cell>
          <cell r="D218" t="str">
            <v>MAHUBE VALLEY PRIMARY SCHOOL</v>
          </cell>
          <cell r="E218">
            <v>700400520</v>
          </cell>
          <cell r="F218" t="str">
            <v>NO FEE</v>
          </cell>
        </row>
        <row r="219">
          <cell r="A219" t="str">
            <v>SEDIBA SA THUTO PRIMARY SCHOOL</v>
          </cell>
          <cell r="B219">
            <v>700400518</v>
          </cell>
          <cell r="C219" t="str">
            <v>TSHWANE SOUTH</v>
          </cell>
          <cell r="D219" t="str">
            <v>SEDIBA SA THUTO PRIMARY SCHOOL</v>
          </cell>
          <cell r="E219">
            <v>700400518</v>
          </cell>
          <cell r="F219" t="str">
            <v>NO FEE</v>
          </cell>
        </row>
        <row r="220">
          <cell r="A220" t="str">
            <v>THUTO BOHLALE SECONDARY SCHOOL</v>
          </cell>
          <cell r="B220">
            <v>700400529</v>
          </cell>
          <cell r="C220" t="str">
            <v>TSHWANE SOUTH</v>
          </cell>
          <cell r="D220" t="str">
            <v>THUTO BOHLALE SECONDARY SCHOOL</v>
          </cell>
          <cell r="E220">
            <v>700400529</v>
          </cell>
          <cell r="F220" t="str">
            <v>NO FEE</v>
          </cell>
        </row>
        <row r="221">
          <cell r="A221" t="str">
            <v>MAHUBE VALLEY SECONDARY SCHOOL</v>
          </cell>
          <cell r="B221">
            <v>700220715</v>
          </cell>
          <cell r="C221" t="str">
            <v>TSHWANE SOUTH</v>
          </cell>
          <cell r="D221" t="str">
            <v>MAHUBE VALLEY SECONDARY SCHOOL</v>
          </cell>
          <cell r="E221">
            <v>700220715</v>
          </cell>
          <cell r="F221" t="str">
            <v>NO FEE</v>
          </cell>
        </row>
        <row r="222">
          <cell r="A222" t="str">
            <v>FAR NORTH SECONDARY SCHOOL</v>
          </cell>
          <cell r="B222">
            <v>700400585</v>
          </cell>
          <cell r="C222" t="str">
            <v>JOHANNESBURG NORTH</v>
          </cell>
          <cell r="D222" t="str">
            <v>FAR NORTH SECONDARY SCHOOL</v>
          </cell>
          <cell r="E222">
            <v>700400585</v>
          </cell>
          <cell r="F222" t="str">
            <v>NO FEE</v>
          </cell>
        </row>
        <row r="223">
          <cell r="A223" t="str">
            <v>NELLMAPIUS PRIMARY SCHOOL</v>
          </cell>
          <cell r="B223">
            <v>700221432</v>
          </cell>
          <cell r="C223" t="str">
            <v>TSHWANE SOUTH</v>
          </cell>
          <cell r="D223" t="str">
            <v>NELLMAPIUS PRIMARY SCHOOL</v>
          </cell>
          <cell r="E223">
            <v>700221432</v>
          </cell>
          <cell r="F223" t="str">
            <v>NO FEE</v>
          </cell>
        </row>
        <row r="224">
          <cell r="A224" t="str">
            <v>JAN KOTLOLO PRIMARY SCHOOL</v>
          </cell>
          <cell r="B224">
            <v>700221507</v>
          </cell>
          <cell r="C224" t="str">
            <v>TSHWANE SOUTH</v>
          </cell>
          <cell r="D224" t="str">
            <v>JAN KOTLOLO PRIMARY SCHOOL</v>
          </cell>
          <cell r="E224">
            <v>700221507</v>
          </cell>
          <cell r="F224" t="str">
            <v>NO FEE</v>
          </cell>
        </row>
        <row r="225">
          <cell r="A225" t="str">
            <v>NELLMAPIUS EXT. 1 PRIMARY SCHOOL</v>
          </cell>
          <cell r="B225">
            <v>700400024</v>
          </cell>
          <cell r="C225" t="str">
            <v>TSHWANE SOUTH</v>
          </cell>
          <cell r="D225" t="str">
            <v>NELLMAPIUS EXT. 1 PRIMARY SCHOOL</v>
          </cell>
          <cell r="E225">
            <v>700400024</v>
          </cell>
          <cell r="F225" t="str">
            <v>NO FEE</v>
          </cell>
        </row>
        <row r="226">
          <cell r="A226" t="str">
            <v>LEKAMOSO SECONDARY SCHOOL</v>
          </cell>
          <cell r="B226">
            <v>700400216</v>
          </cell>
          <cell r="C226" t="str">
            <v>GAUTENG EAST</v>
          </cell>
          <cell r="D226" t="str">
            <v>LEKAMOSO SECONDARY SCHOOL</v>
          </cell>
          <cell r="E226">
            <v>700400216</v>
          </cell>
          <cell r="F226" t="str">
            <v>NO FEE</v>
          </cell>
        </row>
        <row r="227">
          <cell r="A227" t="str">
            <v>DIE POORT PRIMARY FARM SCHOOL</v>
          </cell>
          <cell r="B227">
            <v>700251306</v>
          </cell>
          <cell r="C227" t="str">
            <v>GAUTENG WEST</v>
          </cell>
          <cell r="D227" t="str">
            <v>DIE POORT PRIMARY FARM SCHOOL</v>
          </cell>
          <cell r="E227">
            <v>700251306</v>
          </cell>
          <cell r="F227" t="str">
            <v>NO FEE</v>
          </cell>
        </row>
        <row r="228">
          <cell r="A228" t="str">
            <v>KWAGGAFONTEIN PRIMARY FARM SCHOOL</v>
          </cell>
          <cell r="B228">
            <v>700251546</v>
          </cell>
          <cell r="C228" t="str">
            <v>GAUTENG WEST</v>
          </cell>
          <cell r="D228" t="str">
            <v>KWAGGAFONTEIN PRIMARY FARM SCHOOL</v>
          </cell>
          <cell r="E228">
            <v>700251546</v>
          </cell>
          <cell r="F228" t="str">
            <v>NO FEE</v>
          </cell>
        </row>
        <row r="229">
          <cell r="A229" t="str">
            <v>MALONEYS EYE PRIMARY FARM SCHOOL</v>
          </cell>
          <cell r="B229">
            <v>700251637</v>
          </cell>
          <cell r="C229" t="str">
            <v>GAUTENG WEST</v>
          </cell>
          <cell r="D229" t="str">
            <v>MALONEYS EYE PRIMARY FARM SCHOOL</v>
          </cell>
          <cell r="E229">
            <v>700251637</v>
          </cell>
          <cell r="F229" t="str">
            <v>NO FEE</v>
          </cell>
        </row>
        <row r="230">
          <cell r="A230" t="str">
            <v>RAND GOLD PRIMARY FARM SCHOOL</v>
          </cell>
          <cell r="B230">
            <v>700251785</v>
          </cell>
          <cell r="C230" t="str">
            <v>GAUTENG WEST</v>
          </cell>
          <cell r="D230" t="str">
            <v>RAND GOLD PRIMARY FARM SCHOOL</v>
          </cell>
          <cell r="E230">
            <v>700251785</v>
          </cell>
          <cell r="F230" t="str">
            <v>NO FEE</v>
          </cell>
        </row>
        <row r="231">
          <cell r="A231" t="str">
            <v>SCHAUMBURG COMBINED SCHOOL</v>
          </cell>
          <cell r="B231">
            <v>700251835</v>
          </cell>
          <cell r="C231" t="str">
            <v>GAUTENG WEST</v>
          </cell>
          <cell r="D231" t="str">
            <v>SCHAUMBURG COMBINED SCHOOL</v>
          </cell>
          <cell r="E231">
            <v>700251835</v>
          </cell>
          <cell r="F231" t="str">
            <v>NO FEE</v>
          </cell>
        </row>
        <row r="232">
          <cell r="A232" t="str">
            <v>RADIPEU PRIMARY FARM SCHOOL</v>
          </cell>
          <cell r="B232">
            <v>700321356</v>
          </cell>
          <cell r="C232" t="str">
            <v>SEDIBENG WEST</v>
          </cell>
          <cell r="D232" t="str">
            <v>RADIPEU PRIMARY FARM SCHOOL</v>
          </cell>
          <cell r="E232">
            <v>700321356</v>
          </cell>
          <cell r="F232" t="str">
            <v>NO FEE</v>
          </cell>
        </row>
        <row r="233">
          <cell r="A233" t="str">
            <v>RAMOSUKULA PRIMARY SCHOOL</v>
          </cell>
          <cell r="B233">
            <v>700321372</v>
          </cell>
          <cell r="C233" t="str">
            <v>SEDIBENG WEST</v>
          </cell>
          <cell r="D233" t="str">
            <v>RAMOSUKULA PRIMARY SCHOOL</v>
          </cell>
          <cell r="E233">
            <v>700321372</v>
          </cell>
          <cell r="F233" t="str">
            <v>NO FEE</v>
          </cell>
        </row>
        <row r="234">
          <cell r="A234" t="str">
            <v>GOLDEN GARDENS PRIMARY SCHOOL</v>
          </cell>
          <cell r="B234">
            <v>700400976</v>
          </cell>
          <cell r="C234" t="str">
            <v>SEDIBENG WEST</v>
          </cell>
          <cell r="D234" t="str">
            <v>GOLDEN GARDENS PRIMARY SCHOOL</v>
          </cell>
          <cell r="E234">
            <v>700400976</v>
          </cell>
          <cell r="F234" t="str">
            <v>NO FEE</v>
          </cell>
        </row>
        <row r="235">
          <cell r="A235" t="str">
            <v>BULA-DIKGORO PRIMARY SCHOOL</v>
          </cell>
          <cell r="B235">
            <v>700220574</v>
          </cell>
          <cell r="C235" t="str">
            <v>TSHWANE SOUTH</v>
          </cell>
          <cell r="D235" t="str">
            <v>BULA-DIKGORO PRIMARY SCHOOL</v>
          </cell>
          <cell r="E235">
            <v>700220574</v>
          </cell>
          <cell r="F235" t="str">
            <v>NO FEE</v>
          </cell>
        </row>
        <row r="236">
          <cell r="A236" t="str">
            <v>RAMAHLALE PRIMARY SCHOOL</v>
          </cell>
          <cell r="B236">
            <v>700221440</v>
          </cell>
          <cell r="C236" t="str">
            <v>TSHWANE SOUTH</v>
          </cell>
          <cell r="D236" t="str">
            <v>RAMAHLALE PRIMARY SCHOOL</v>
          </cell>
          <cell r="E236">
            <v>700221440</v>
          </cell>
          <cell r="F236" t="str">
            <v>NO FEE</v>
          </cell>
        </row>
        <row r="237">
          <cell r="A237" t="str">
            <v>PFUNZO NDI TSHEDZA PRIMARY SCHOOL</v>
          </cell>
          <cell r="B237">
            <v>700221515</v>
          </cell>
          <cell r="C237" t="str">
            <v>TSHWANE SOUTH</v>
          </cell>
          <cell r="D237" t="str">
            <v>PFUNZO NDI TSHEDZA PRIMARY SCHOOL</v>
          </cell>
          <cell r="E237">
            <v>700221515</v>
          </cell>
          <cell r="F237" t="str">
            <v>NO FEE</v>
          </cell>
        </row>
        <row r="238">
          <cell r="A238" t="str">
            <v>IPELENG PRIMARY SCHOOL</v>
          </cell>
          <cell r="B238">
            <v>700270769</v>
          </cell>
          <cell r="C238" t="str">
            <v>GAUTENG WEST</v>
          </cell>
          <cell r="D238" t="str">
            <v>IPELENG PRIMARY SCHOOL</v>
          </cell>
          <cell r="E238">
            <v>700270769</v>
          </cell>
          <cell r="F238" t="str">
            <v>NO FEE</v>
          </cell>
        </row>
        <row r="239">
          <cell r="A239" t="str">
            <v>MAPUTLE PRIMARY SCHOOL</v>
          </cell>
          <cell r="B239">
            <v>700270900</v>
          </cell>
          <cell r="C239" t="str">
            <v>GAUTENG WEST</v>
          </cell>
          <cell r="D239" t="str">
            <v>MAPUTLE PRIMARY SCHOOL</v>
          </cell>
          <cell r="E239">
            <v>700270900</v>
          </cell>
          <cell r="F239" t="str">
            <v>NO FEE</v>
          </cell>
        </row>
        <row r="240">
          <cell r="A240" t="str">
            <v>SEATILE PRIMARY SCHOOL</v>
          </cell>
          <cell r="B240">
            <v>700271049</v>
          </cell>
          <cell r="C240" t="str">
            <v>GAUTENG WEST</v>
          </cell>
          <cell r="D240" t="str">
            <v>SEATILE PRIMARY SCHOOL</v>
          </cell>
          <cell r="E240">
            <v>700271049</v>
          </cell>
          <cell r="F240" t="str">
            <v>NO FEE</v>
          </cell>
        </row>
        <row r="241">
          <cell r="A241" t="str">
            <v>KAMOGELO PRIMARY SCHOOL</v>
          </cell>
          <cell r="B241">
            <v>700271163</v>
          </cell>
          <cell r="C241" t="str">
            <v>GAUTENG WEST</v>
          </cell>
          <cell r="D241" t="str">
            <v>KAMOGELO PRIMARY SCHOOL</v>
          </cell>
          <cell r="E241">
            <v>700271163</v>
          </cell>
          <cell r="F241" t="str">
            <v>NO FEE</v>
          </cell>
        </row>
        <row r="242">
          <cell r="A242" t="str">
            <v>SIMUNYE SECONDARY SCHOOL</v>
          </cell>
          <cell r="B242">
            <v>700400120</v>
          </cell>
          <cell r="C242" t="str">
            <v>GAUTENG WEST</v>
          </cell>
          <cell r="D242" t="str">
            <v>SIMUNYE SECONDARY SCHOOL</v>
          </cell>
          <cell r="E242">
            <v>700400120</v>
          </cell>
          <cell r="F242" t="str">
            <v>NO FEE</v>
          </cell>
        </row>
        <row r="243">
          <cell r="A243" t="str">
            <v>MOKGOBA PRIMARY SCHOOL</v>
          </cell>
          <cell r="B243">
            <v>700400802</v>
          </cell>
          <cell r="C243" t="str">
            <v>GAUTENG EAST</v>
          </cell>
          <cell r="D243" t="str">
            <v>MOKGOBA PRIMARY SCHOOL</v>
          </cell>
          <cell r="E243">
            <v>700400802</v>
          </cell>
          <cell r="F243" t="str">
            <v>NO FEE</v>
          </cell>
        </row>
        <row r="244">
          <cell r="A244" t="str">
            <v>BONGANI PRIMARY FARM SCHOOL</v>
          </cell>
          <cell r="B244">
            <v>700350595</v>
          </cell>
          <cell r="C244" t="str">
            <v>GAUTENG EAST</v>
          </cell>
          <cell r="D244" t="str">
            <v>BONGANI PRIMARY FARM SCHOOL</v>
          </cell>
          <cell r="E244">
            <v>700350595</v>
          </cell>
          <cell r="F244" t="str">
            <v>NO FEE</v>
          </cell>
        </row>
        <row r="245">
          <cell r="A245" t="str">
            <v>QUANTUM SECONDARY SCHOOL</v>
          </cell>
          <cell r="B245">
            <v>700400152</v>
          </cell>
          <cell r="C245" t="str">
            <v>GAUTENG EAST</v>
          </cell>
          <cell r="D245" t="str">
            <v>QUANTUM SECONDARY SCHOOL</v>
          </cell>
          <cell r="E245">
            <v>700400152</v>
          </cell>
          <cell r="F245" t="str">
            <v>NO FEE</v>
          </cell>
        </row>
        <row r="246">
          <cell r="A246" t="str">
            <v>ONVERWACHT PRIMARY SCHOOL</v>
          </cell>
          <cell r="B246">
            <v>700210013</v>
          </cell>
          <cell r="C246" t="str">
            <v>GAUTENG NORTH</v>
          </cell>
          <cell r="D246" t="str">
            <v>ONVERWACHT PRIMARY SCHOOL</v>
          </cell>
          <cell r="E246">
            <v>700210013</v>
          </cell>
          <cell r="F246" t="str">
            <v>NO FEE</v>
          </cell>
        </row>
        <row r="247">
          <cell r="A247" t="str">
            <v>BOSCHKOP PRIMARY FARM SCHOOL</v>
          </cell>
          <cell r="B247">
            <v>700211300</v>
          </cell>
          <cell r="C247" t="str">
            <v>GAUTENG NORTH</v>
          </cell>
          <cell r="D247" t="str">
            <v>BOSCHKOP PRIMARY FARM SCHOOL</v>
          </cell>
          <cell r="E247">
            <v>700211300</v>
          </cell>
          <cell r="F247" t="str">
            <v>NO FEE</v>
          </cell>
        </row>
        <row r="248">
          <cell r="A248" t="str">
            <v>WOZANIBONE INTERM FARM SCHOOL</v>
          </cell>
          <cell r="B248">
            <v>700211789</v>
          </cell>
          <cell r="C248" t="str">
            <v>GAUTENG NORTH</v>
          </cell>
          <cell r="D248" t="str">
            <v>WOZANIBONE INTERM FARM SCHOOL</v>
          </cell>
          <cell r="E248">
            <v>700211789</v>
          </cell>
          <cell r="F248" t="str">
            <v>NO FEE</v>
          </cell>
        </row>
        <row r="249">
          <cell r="A249" t="str">
            <v>KUTUMELA-MOLEFI INTM. FARM  SCHOOL</v>
          </cell>
          <cell r="B249">
            <v>700220731</v>
          </cell>
          <cell r="C249" t="str">
            <v>GAUTENG NORTH</v>
          </cell>
          <cell r="D249" t="str">
            <v>KUTUMELA-MOLEFI INTM. FARM  SCHOOL</v>
          </cell>
          <cell r="E249">
            <v>700220731</v>
          </cell>
          <cell r="F249" t="str">
            <v>NO FEE</v>
          </cell>
        </row>
        <row r="250">
          <cell r="A250" t="str">
            <v>MADIBATLOU MIDDLE SCHOOL</v>
          </cell>
          <cell r="B250">
            <v>700261537</v>
          </cell>
          <cell r="C250" t="str">
            <v>EKURHULENI NORTH</v>
          </cell>
          <cell r="D250" t="str">
            <v>MADIBATLOU MIDDLE SCHOOL</v>
          </cell>
          <cell r="E250">
            <v>700261537</v>
          </cell>
          <cell r="F250" t="str">
            <v>NO FEE</v>
          </cell>
        </row>
        <row r="251">
          <cell r="A251" t="str">
            <v>MAHLENGA SECONDARY SCHOOL</v>
          </cell>
          <cell r="B251">
            <v>700921692</v>
          </cell>
          <cell r="C251" t="str">
            <v>GAUTENG NORTH</v>
          </cell>
          <cell r="D251" t="str">
            <v>MAHLENGA SECONDARY SCHOOL</v>
          </cell>
          <cell r="E251">
            <v>700921692</v>
          </cell>
          <cell r="F251" t="str">
            <v>NO FEE</v>
          </cell>
        </row>
        <row r="252">
          <cell r="A252" t="str">
            <v>MKHAMBI PRIMARY SCHOOL</v>
          </cell>
          <cell r="B252">
            <v>700924381</v>
          </cell>
          <cell r="C252" t="str">
            <v>GAUTENG NORTH</v>
          </cell>
          <cell r="D252" t="str">
            <v>MKHAMBI PRIMARY SCHOOL</v>
          </cell>
          <cell r="E252">
            <v>700924381</v>
          </cell>
          <cell r="F252" t="str">
            <v>NO FEE</v>
          </cell>
        </row>
        <row r="253">
          <cell r="A253" t="str">
            <v>KONDELELANI SECONDARY SCHOOL</v>
          </cell>
          <cell r="B253">
            <v>700240853</v>
          </cell>
          <cell r="C253" t="str">
            <v>TSHWANE NORTH</v>
          </cell>
          <cell r="D253" t="str">
            <v>KONDELELANI SECONDARY SCHOOL</v>
          </cell>
          <cell r="E253">
            <v>700240853</v>
          </cell>
          <cell r="F253" t="str">
            <v>NO FEE</v>
          </cell>
        </row>
        <row r="254">
          <cell r="A254" t="str">
            <v>IKAGENG PRIMARY SCHOOL</v>
          </cell>
          <cell r="B254">
            <v>700910524</v>
          </cell>
          <cell r="C254" t="str">
            <v>TSHWANE WEST</v>
          </cell>
          <cell r="D254" t="str">
            <v>IKAGENG PRIMARY SCHOOL</v>
          </cell>
          <cell r="E254">
            <v>700910524</v>
          </cell>
          <cell r="F254" t="str">
            <v>NO FEE</v>
          </cell>
        </row>
        <row r="255">
          <cell r="A255" t="str">
            <v>TOKYO SEXWALE PRIMARY SCHOOL</v>
          </cell>
          <cell r="B255">
            <v>700910678</v>
          </cell>
          <cell r="C255" t="str">
            <v>TSHWANE WEST</v>
          </cell>
          <cell r="D255" t="str">
            <v>TOKYO SEXWALE PRIMARY SCHOOL</v>
          </cell>
          <cell r="E255">
            <v>700910678</v>
          </cell>
          <cell r="F255" t="str">
            <v>NO FEE</v>
          </cell>
        </row>
        <row r="256">
          <cell r="A256" t="str">
            <v>KGATOENTLE SECONDARY SCHOOL</v>
          </cell>
          <cell r="B256">
            <v>700910794</v>
          </cell>
          <cell r="C256" t="str">
            <v>TSHWANE WEST</v>
          </cell>
          <cell r="D256" t="str">
            <v>KGATOENTLE SECONDARY SCHOOL</v>
          </cell>
          <cell r="E256">
            <v>700910794</v>
          </cell>
          <cell r="F256" t="str">
            <v>NO FEE</v>
          </cell>
        </row>
        <row r="257">
          <cell r="A257" t="str">
            <v>LEBOGANG PRIMARY SCHOOL</v>
          </cell>
          <cell r="B257">
            <v>700910824</v>
          </cell>
          <cell r="C257" t="str">
            <v>TSHWANE WEST</v>
          </cell>
          <cell r="D257" t="str">
            <v>LEBOGANG PRIMARY SCHOOL</v>
          </cell>
          <cell r="E257">
            <v>700910824</v>
          </cell>
          <cell r="F257" t="str">
            <v>NO FEE</v>
          </cell>
        </row>
        <row r="258">
          <cell r="A258" t="str">
            <v>MAPENANE SECONDARY SCHOOL</v>
          </cell>
          <cell r="B258">
            <v>700911084</v>
          </cell>
          <cell r="C258" t="str">
            <v>TSHWANE WEST</v>
          </cell>
          <cell r="D258" t="str">
            <v>MAPENANE SECONDARY SCHOOL</v>
          </cell>
          <cell r="E258">
            <v>700911084</v>
          </cell>
          <cell r="F258" t="str">
            <v>NO FEE</v>
          </cell>
        </row>
        <row r="259">
          <cell r="A259" t="str">
            <v>TIM MODISE PRIMARY SCHOOL</v>
          </cell>
          <cell r="B259">
            <v>700913626</v>
          </cell>
          <cell r="C259" t="str">
            <v>TSHWANE WEST</v>
          </cell>
          <cell r="D259" t="str">
            <v>TIM MODISE PRIMARY SCHOOL</v>
          </cell>
          <cell r="E259">
            <v>700913626</v>
          </cell>
          <cell r="F259" t="str">
            <v>NO FEE</v>
          </cell>
        </row>
        <row r="260">
          <cell r="A260" t="str">
            <v>BACHANA MOKWENA PRIMARY SCHOOL</v>
          </cell>
          <cell r="B260">
            <v>700915064</v>
          </cell>
          <cell r="C260" t="str">
            <v>TSHWANE WEST</v>
          </cell>
          <cell r="D260" t="str">
            <v>BACHANA MOKWENA PRIMARY SCHOOL</v>
          </cell>
          <cell r="E260">
            <v>700915064</v>
          </cell>
          <cell r="F260" t="str">
            <v>NO FEE</v>
          </cell>
        </row>
        <row r="261">
          <cell r="A261" t="str">
            <v>BARCELONA PRIMARY SCHOOL</v>
          </cell>
          <cell r="B261">
            <v>700400277</v>
          </cell>
          <cell r="C261" t="str">
            <v>GAUTENG EAST</v>
          </cell>
          <cell r="D261" t="str">
            <v>BARCELONA PRIMARY SCHOOL</v>
          </cell>
          <cell r="E261">
            <v>700400277</v>
          </cell>
          <cell r="F261" t="str">
            <v>NO FEE</v>
          </cell>
        </row>
        <row r="262">
          <cell r="A262" t="str">
            <v>TSHEPISONG PRIMARY SCHOOL</v>
          </cell>
          <cell r="B262">
            <v>700252825</v>
          </cell>
          <cell r="C262" t="str">
            <v>JOHANNESBURG WEST</v>
          </cell>
          <cell r="D262" t="str">
            <v>TSHEPISONG PRIMARY SCHOOL</v>
          </cell>
          <cell r="E262">
            <v>700252825</v>
          </cell>
          <cell r="F262" t="str">
            <v>NO FEE</v>
          </cell>
        </row>
        <row r="263">
          <cell r="A263" t="str">
            <v>HARRY GWALA PRIMARY SCHOOL</v>
          </cell>
          <cell r="B263">
            <v>700400121</v>
          </cell>
          <cell r="C263" t="str">
            <v>JOHANNESBURG WEST</v>
          </cell>
          <cell r="D263" t="str">
            <v>HARRY GWALA PRIMARY SCHOOL</v>
          </cell>
          <cell r="E263">
            <v>700400121</v>
          </cell>
          <cell r="F263" t="str">
            <v>NO FEE</v>
          </cell>
        </row>
        <row r="264">
          <cell r="A264" t="str">
            <v>VEZUKHONO SECONDARY SCHOOL</v>
          </cell>
          <cell r="B264">
            <v>700311852</v>
          </cell>
          <cell r="C264" t="str">
            <v>GAUTENG EAST</v>
          </cell>
          <cell r="D264" t="str">
            <v>VEZUKHONO SECONDARY SCHOOL</v>
          </cell>
          <cell r="E264">
            <v>700311852</v>
          </cell>
          <cell r="F264" t="str">
            <v>NO FEE</v>
          </cell>
        </row>
        <row r="265">
          <cell r="A265" t="str">
            <v>IRENE MIDDLE FARM SCHOOL</v>
          </cell>
          <cell r="B265">
            <v>700211409</v>
          </cell>
          <cell r="C265" t="str">
            <v>TSHWANE SOUTH</v>
          </cell>
          <cell r="D265" t="str">
            <v>IRENE MIDDLE FARM SCHOOL</v>
          </cell>
          <cell r="E265">
            <v>700211409</v>
          </cell>
          <cell r="F265" t="str">
            <v>NO FEE</v>
          </cell>
        </row>
        <row r="266">
          <cell r="A266" t="str">
            <v>T M LETLHAKE SECONDARY SCHOOL</v>
          </cell>
          <cell r="B266">
            <v>700271502</v>
          </cell>
          <cell r="C266" t="str">
            <v>GAUTENG WEST</v>
          </cell>
          <cell r="D266" t="str">
            <v>T M LETLHAKE SECONDARY SCHOOL</v>
          </cell>
          <cell r="E266">
            <v>700271502</v>
          </cell>
          <cell r="F266" t="str">
            <v>NO FEE</v>
          </cell>
        </row>
        <row r="267">
          <cell r="A267" t="str">
            <v>INKULULEKO YESIZWE PRIMARY SCHOOL</v>
          </cell>
          <cell r="B267">
            <v>700400084</v>
          </cell>
          <cell r="C267" t="str">
            <v>JOHANNESBURG SOUTH</v>
          </cell>
          <cell r="D267" t="str">
            <v>INKULULEKO YESIZWE PRIMARY SCHOOL</v>
          </cell>
          <cell r="E267">
            <v>700400084</v>
          </cell>
          <cell r="F267" t="str">
            <v>NO FEE</v>
          </cell>
        </row>
        <row r="268">
          <cell r="A268" t="str">
            <v>IGUGULETHU PRIMARY SCHOOL</v>
          </cell>
          <cell r="B268">
            <v>700400106</v>
          </cell>
          <cell r="C268" t="str">
            <v>JOHANNESBURG SOUTH</v>
          </cell>
          <cell r="D268" t="str">
            <v>IGUGULETHU PRIMARY SCHOOL</v>
          </cell>
          <cell r="E268">
            <v>700400106</v>
          </cell>
          <cell r="F268" t="str">
            <v>NO FEE</v>
          </cell>
        </row>
        <row r="269">
          <cell r="A269" t="str">
            <v>WITKOPPEN COMBINED FARM SCHOOL</v>
          </cell>
          <cell r="B269">
            <v>700152413</v>
          </cell>
          <cell r="C269" t="str">
            <v>JOHANNESBURG NORTH</v>
          </cell>
          <cell r="D269" t="str">
            <v>WITKOPPEN COMBINED FARM SCHOOL</v>
          </cell>
          <cell r="E269">
            <v>700152413</v>
          </cell>
          <cell r="F269" t="str">
            <v>NO FEE</v>
          </cell>
        </row>
        <row r="270">
          <cell r="A270" t="str">
            <v>MOYISELA PRIMARY SCHOOL</v>
          </cell>
          <cell r="B270">
            <v>700331082</v>
          </cell>
          <cell r="C270" t="str">
            <v>JOHANNESBURG SOUTH</v>
          </cell>
          <cell r="D270" t="str">
            <v>MOYISELA PRIMARY SCHOOL</v>
          </cell>
          <cell r="E270">
            <v>700331082</v>
          </cell>
          <cell r="F270" t="str">
            <v>NO FEE</v>
          </cell>
        </row>
        <row r="271">
          <cell r="A271" t="str">
            <v>SEIPONE PRIMARY SCHOOL</v>
          </cell>
          <cell r="B271">
            <v>700331306</v>
          </cell>
          <cell r="C271" t="str">
            <v>JOHANNESBURG SOUTH</v>
          </cell>
          <cell r="D271" t="str">
            <v>SEIPONE PRIMARY SCHOOL</v>
          </cell>
          <cell r="E271">
            <v>700331306</v>
          </cell>
          <cell r="F271" t="str">
            <v>NO FEE</v>
          </cell>
        </row>
        <row r="272">
          <cell r="A272" t="str">
            <v>RUSOORD INTERMEDIATE SCHOOL</v>
          </cell>
          <cell r="B272">
            <v>700331280</v>
          </cell>
          <cell r="C272" t="str">
            <v>SEDIBENG EAST</v>
          </cell>
          <cell r="D272" t="str">
            <v>RUSOORD INTERMEDIATE SCHOOL</v>
          </cell>
          <cell r="E272">
            <v>700331280</v>
          </cell>
          <cell r="F272" t="str">
            <v>NO FEE</v>
          </cell>
        </row>
        <row r="273">
          <cell r="A273" t="str">
            <v>BEVERLY HILLS SECONDARY SCHOOL</v>
          </cell>
          <cell r="B273">
            <v>700320937</v>
          </cell>
          <cell r="C273" t="str">
            <v>SEDIBENG WEST</v>
          </cell>
          <cell r="D273" t="str">
            <v>BEVERLY HILLS SECONDARY SCHOOL</v>
          </cell>
          <cell r="E273">
            <v>700320937</v>
          </cell>
          <cell r="F273" t="str">
            <v>NO FEE</v>
          </cell>
        </row>
        <row r="274">
          <cell r="A274" t="str">
            <v>LETSEMA-ILIMA PRIMARY SCHOOL</v>
          </cell>
          <cell r="B274">
            <v>700321331</v>
          </cell>
          <cell r="C274" t="str">
            <v>SEDIBENG WEST</v>
          </cell>
          <cell r="D274" t="str">
            <v>LETSEMA-ILIMA PRIMARY SCHOOL</v>
          </cell>
          <cell r="E274">
            <v>700321331</v>
          </cell>
          <cell r="F274" t="str">
            <v>NO FEE</v>
          </cell>
        </row>
        <row r="275">
          <cell r="A275" t="str">
            <v>AMOGELANG SECONDARY SCHOOL</v>
          </cell>
          <cell r="B275">
            <v>700240507</v>
          </cell>
          <cell r="C275" t="str">
            <v>TSHWANE NORTH</v>
          </cell>
          <cell r="D275" t="str">
            <v>AMOGELANG SECONDARY SCHOOL</v>
          </cell>
          <cell r="E275">
            <v>700240507</v>
          </cell>
          <cell r="F275" t="str">
            <v>NO FEE</v>
          </cell>
        </row>
        <row r="276">
          <cell r="A276" t="str">
            <v>ST FRANCIS PRIMARY SCHOOL</v>
          </cell>
          <cell r="B276">
            <v>700240697</v>
          </cell>
          <cell r="C276" t="str">
            <v>TSHWANE NORTH</v>
          </cell>
          <cell r="D276" t="str">
            <v>ST FRANCIS PRIMARY SCHOOL</v>
          </cell>
          <cell r="E276">
            <v>700240697</v>
          </cell>
          <cell r="F276" t="str">
            <v>NO FEE</v>
          </cell>
        </row>
        <row r="277">
          <cell r="A277" t="str">
            <v>RAIKANA PRIMARY SCHOOL</v>
          </cell>
          <cell r="B277">
            <v>700241133</v>
          </cell>
          <cell r="C277" t="str">
            <v>TSHWANE NORTH</v>
          </cell>
          <cell r="D277" t="str">
            <v>RAIKANA PRIMARY SCHOOL</v>
          </cell>
          <cell r="E277">
            <v>700241133</v>
          </cell>
          <cell r="F277" t="str">
            <v>NO FEE</v>
          </cell>
        </row>
        <row r="278">
          <cell r="A278" t="str">
            <v>THAKGALANG JUNIOR SECONDARY SCHOOL</v>
          </cell>
          <cell r="B278">
            <v>700241349</v>
          </cell>
          <cell r="C278" t="str">
            <v>TSHWANE NORTH</v>
          </cell>
          <cell r="D278" t="str">
            <v>THAKGALANG JUNIOR SECONDARY SCHOOL</v>
          </cell>
          <cell r="E278">
            <v>700241349</v>
          </cell>
          <cell r="F278" t="str">
            <v>NO FEE</v>
          </cell>
        </row>
        <row r="279">
          <cell r="A279" t="str">
            <v>LANGAVILLE SECONDARY SCHOOL</v>
          </cell>
          <cell r="B279">
            <v>700400223</v>
          </cell>
          <cell r="C279" t="str">
            <v>GAUTENG EAST</v>
          </cell>
          <cell r="D279" t="str">
            <v>LANGAVILLE SECONDARY SCHOOL</v>
          </cell>
          <cell r="E279">
            <v>700400223</v>
          </cell>
          <cell r="F279" t="str">
            <v>NO FEE</v>
          </cell>
        </row>
        <row r="280">
          <cell r="A280" t="str">
            <v>RONDEBULT SECONDARY SCHOOL</v>
          </cell>
          <cell r="B280">
            <v>700162016</v>
          </cell>
          <cell r="C280" t="str">
            <v>EKURHULENI SOUTH</v>
          </cell>
          <cell r="D280" t="str">
            <v>RONDEBULT SECONDARY SCHOOL</v>
          </cell>
          <cell r="E280">
            <v>700162016</v>
          </cell>
          <cell r="F280" t="str">
            <v>NO FEE</v>
          </cell>
        </row>
        <row r="281">
          <cell r="A281" t="str">
            <v>RESHOGOFADITSWE SECONDARY SCHOOL</v>
          </cell>
          <cell r="B281">
            <v>700311456</v>
          </cell>
          <cell r="C281" t="str">
            <v>GAUTENG EAST</v>
          </cell>
          <cell r="D281" t="str">
            <v>RESHOGOFADITSWE SECONDARY SCHOOL</v>
          </cell>
          <cell r="E281">
            <v>700311456</v>
          </cell>
          <cell r="F281" t="str">
            <v>NO FEE</v>
          </cell>
        </row>
        <row r="282">
          <cell r="A282" t="str">
            <v>ISIQALO PRIMARY SCHOOL</v>
          </cell>
          <cell r="B282">
            <v>700270793</v>
          </cell>
          <cell r="C282" t="str">
            <v>GAUTENG WEST</v>
          </cell>
          <cell r="D282" t="str">
            <v>ISIQALO PRIMARY SCHOOL</v>
          </cell>
          <cell r="E282">
            <v>700270793</v>
          </cell>
          <cell r="F282" t="str">
            <v>NO FEE</v>
          </cell>
        </row>
        <row r="283">
          <cell r="A283" t="str">
            <v>KGOTHALANG SECONDARY SCHOOL</v>
          </cell>
          <cell r="B283">
            <v>700270819</v>
          </cell>
          <cell r="C283" t="str">
            <v>GAUTENG WEST</v>
          </cell>
          <cell r="D283" t="str">
            <v>KGOTHALANG SECONDARY SCHOOL</v>
          </cell>
          <cell r="E283">
            <v>700270819</v>
          </cell>
          <cell r="F283" t="str">
            <v>NO FEE</v>
          </cell>
        </row>
        <row r="284">
          <cell r="A284" t="str">
            <v>TSHEPONG EXT.1 PRIMARY SCHOOL</v>
          </cell>
          <cell r="B284">
            <v>700400915</v>
          </cell>
          <cell r="C284" t="str">
            <v>SEDIBENG EAST</v>
          </cell>
          <cell r="D284" t="str">
            <v>TSHEPONG EXT.1 PRIMARY SCHOOL</v>
          </cell>
          <cell r="E284">
            <v>700400915</v>
          </cell>
          <cell r="F284" t="str">
            <v>NO FEE</v>
          </cell>
        </row>
        <row r="285">
          <cell r="A285" t="str">
            <v>GREENFIELDS PRIMARY SCHOOL</v>
          </cell>
          <cell r="B285">
            <v>700342064</v>
          </cell>
          <cell r="C285" t="str">
            <v>EKURHULENI SOUTH</v>
          </cell>
          <cell r="D285" t="str">
            <v>GREENFIELDS PRIMARY SCHOOL</v>
          </cell>
          <cell r="E285">
            <v>700342064</v>
          </cell>
          <cell r="F285" t="str">
            <v>NO FEE</v>
          </cell>
        </row>
        <row r="286">
          <cell r="A286" t="str">
            <v>DAN PHARASI PRIMARY SCHOOL</v>
          </cell>
          <cell r="B286">
            <v>700310961</v>
          </cell>
          <cell r="C286" t="str">
            <v>GAUTENG EAST</v>
          </cell>
          <cell r="D286" t="str">
            <v>DAN PHARASI PRIMARY SCHOOL</v>
          </cell>
          <cell r="E286">
            <v>700310961</v>
          </cell>
          <cell r="F286" t="str">
            <v>NO FEE</v>
          </cell>
        </row>
        <row r="287">
          <cell r="A287" t="str">
            <v>DR HARRY GWALA SECONDARY SCHOOL</v>
          </cell>
          <cell r="B287">
            <v>700311001</v>
          </cell>
          <cell r="C287" t="str">
            <v>GAUTENG EAST</v>
          </cell>
          <cell r="D287" t="str">
            <v>DR HARRY GWALA SECONDARY SCHOOL</v>
          </cell>
          <cell r="E287">
            <v>700311001</v>
          </cell>
          <cell r="F287" t="str">
            <v>NO FEE</v>
          </cell>
        </row>
        <row r="288">
          <cell r="A288" t="str">
            <v>KWENA MOLAPO COMPREHENSIVE FARM SCHOOL</v>
          </cell>
          <cell r="B288">
            <v>700152223</v>
          </cell>
          <cell r="C288" t="str">
            <v>JOHANNESBURG NORTH</v>
          </cell>
          <cell r="D288" t="str">
            <v>KWENA MOLAPO COMPREHENSIVE FARM SCHOOL</v>
          </cell>
          <cell r="E288">
            <v>700152223</v>
          </cell>
          <cell r="F288" t="str">
            <v>NO FEE</v>
          </cell>
        </row>
        <row r="289">
          <cell r="A289" t="str">
            <v>MADUME PRIMARY SCHOOL</v>
          </cell>
          <cell r="B289">
            <v>700330985</v>
          </cell>
          <cell r="C289" t="str">
            <v>JOHANNESBURG SOUTH</v>
          </cell>
          <cell r="D289" t="str">
            <v>MADUME PRIMARY SCHOOL</v>
          </cell>
          <cell r="E289">
            <v>700330985</v>
          </cell>
          <cell r="F289" t="str">
            <v>NO FEE</v>
          </cell>
        </row>
        <row r="290">
          <cell r="A290" t="str">
            <v>RIVONINGO PRIMARY SCHOOL</v>
          </cell>
          <cell r="B290">
            <v>700241216</v>
          </cell>
          <cell r="C290" t="str">
            <v>TSHWANE NORTH</v>
          </cell>
          <cell r="D290" t="str">
            <v>RIVONINGO PRIMARY SCHOOL</v>
          </cell>
          <cell r="E290">
            <v>700241216</v>
          </cell>
          <cell r="F290" t="str">
            <v>NO FEE</v>
          </cell>
        </row>
        <row r="291">
          <cell r="A291" t="str">
            <v>SAULRIDGE SECONDARY SCHOOL</v>
          </cell>
          <cell r="B291">
            <v>700232223</v>
          </cell>
          <cell r="C291" t="str">
            <v>TSHWANE SOUTH</v>
          </cell>
          <cell r="D291" t="str">
            <v>SAULRIDGE SECONDARY SCHOOL</v>
          </cell>
          <cell r="E291">
            <v>700232223</v>
          </cell>
          <cell r="F291" t="str">
            <v>NO FEE</v>
          </cell>
        </row>
        <row r="292">
          <cell r="A292" t="str">
            <v>AYANDA PRIMARY SCHOOL</v>
          </cell>
          <cell r="B292">
            <v>700240515</v>
          </cell>
          <cell r="C292" t="str">
            <v>TSHWANE WEST</v>
          </cell>
          <cell r="D292" t="str">
            <v>AYANDA PRIMARY SCHOOL</v>
          </cell>
          <cell r="E292">
            <v>700240515</v>
          </cell>
          <cell r="F292" t="str">
            <v>NO FEE</v>
          </cell>
        </row>
        <row r="293">
          <cell r="A293" t="str">
            <v>ITUMELENG MADIBA PRIMARY SCHOOL</v>
          </cell>
          <cell r="B293">
            <v>700241802</v>
          </cell>
          <cell r="C293" t="str">
            <v>TSHWANE WEST</v>
          </cell>
          <cell r="D293" t="str">
            <v>ITUMELENG MADIBA PRIMARY SCHOOL</v>
          </cell>
          <cell r="E293">
            <v>700241802</v>
          </cell>
          <cell r="F293" t="str">
            <v>NO FEE</v>
          </cell>
        </row>
        <row r="294">
          <cell r="A294" t="str">
            <v>BOKAMOSO PRIMARY SCHOOL</v>
          </cell>
          <cell r="B294">
            <v>700241810</v>
          </cell>
          <cell r="C294" t="str">
            <v>TSHWANE WEST</v>
          </cell>
          <cell r="D294" t="str">
            <v>BOKAMOSO PRIMARY SCHOOL</v>
          </cell>
          <cell r="E294">
            <v>700241810</v>
          </cell>
          <cell r="F294" t="str">
            <v>NO FEE</v>
          </cell>
        </row>
        <row r="295">
          <cell r="A295" t="str">
            <v>GONTSE PRIMARY SCHOOL</v>
          </cell>
          <cell r="B295">
            <v>700241852</v>
          </cell>
          <cell r="C295" t="str">
            <v>TSHWANE WEST</v>
          </cell>
          <cell r="D295" t="str">
            <v>GONTSE PRIMARY SCHOOL</v>
          </cell>
          <cell r="E295">
            <v>700241852</v>
          </cell>
          <cell r="F295" t="str">
            <v>NO FEE</v>
          </cell>
        </row>
        <row r="296">
          <cell r="A296" t="str">
            <v>GREENFIELDS SECONDARY SCHOOL</v>
          </cell>
          <cell r="B296">
            <v>700400137</v>
          </cell>
          <cell r="C296" t="str">
            <v>EKURHULENI SOUTH</v>
          </cell>
          <cell r="D296" t="str">
            <v>GREENFIELDS SECONDARY SCHOOL</v>
          </cell>
          <cell r="E296">
            <v>700400137</v>
          </cell>
          <cell r="F296" t="str">
            <v>NO FEE</v>
          </cell>
        </row>
        <row r="297">
          <cell r="A297" t="str">
            <v>AMOS MAPHANGA SECONDARY SCHOOL</v>
          </cell>
          <cell r="B297">
            <v>700400398</v>
          </cell>
          <cell r="C297" t="str">
            <v>GAUTENG EAST</v>
          </cell>
          <cell r="D297" t="str">
            <v>AMOS MAPHANGA SECONDARY SCHOOL</v>
          </cell>
          <cell r="E297">
            <v>700400398</v>
          </cell>
          <cell r="F297" t="str">
            <v>NO FEE</v>
          </cell>
        </row>
        <row r="298">
          <cell r="A298" t="str">
            <v>SICELO PRIMARY SCHOOL</v>
          </cell>
          <cell r="B298">
            <v>700400539</v>
          </cell>
          <cell r="C298" t="str">
            <v>SEDIBENG EAST</v>
          </cell>
          <cell r="D298" t="str">
            <v>SICELO PRIMARY SCHOOL</v>
          </cell>
          <cell r="E298">
            <v>700400539</v>
          </cell>
          <cell r="F298" t="str">
            <v>NO FEE</v>
          </cell>
        </row>
        <row r="299">
          <cell r="A299" t="str">
            <v>THORNTREE PRIMARY SCHOOL</v>
          </cell>
          <cell r="B299">
            <v>700400527</v>
          </cell>
          <cell r="C299" t="str">
            <v>TSHWANE WEST</v>
          </cell>
          <cell r="D299" t="str">
            <v>THORNTREE PRIMARY SCHOOL</v>
          </cell>
          <cell r="E299">
            <v>700400527</v>
          </cell>
          <cell r="F299" t="str">
            <v>NO FEE</v>
          </cell>
        </row>
        <row r="300">
          <cell r="A300" t="str">
            <v>NEW HOPE SECONDARY SCHOOL</v>
          </cell>
          <cell r="B300">
            <v>700400589</v>
          </cell>
          <cell r="C300" t="str">
            <v>SEDIBENG EAST</v>
          </cell>
          <cell r="D300" t="str">
            <v>NEW HOPE SECONDARY SCHOOL</v>
          </cell>
          <cell r="E300">
            <v>700400589</v>
          </cell>
          <cell r="F300" t="str">
            <v>NO FEE</v>
          </cell>
        </row>
        <row r="301">
          <cell r="A301" t="str">
            <v>BAGALE PRIMARY SCHOOL</v>
          </cell>
          <cell r="B301">
            <v>700400581</v>
          </cell>
          <cell r="C301" t="str">
            <v>TSHWANE WEST</v>
          </cell>
          <cell r="D301" t="str">
            <v>BAGALE PRIMARY SCHOOL</v>
          </cell>
          <cell r="E301">
            <v>700400581</v>
          </cell>
          <cell r="F301" t="str">
            <v>NO FEE</v>
          </cell>
        </row>
        <row r="302">
          <cell r="A302" t="str">
            <v>THUTO PELE SECONDARY SCHOOL</v>
          </cell>
          <cell r="B302">
            <v>700400203</v>
          </cell>
          <cell r="C302" t="str">
            <v>GAUTENG WEST</v>
          </cell>
          <cell r="D302" t="str">
            <v>THUTO PELE SECONDARY SCHOOL</v>
          </cell>
          <cell r="E302">
            <v>700400203</v>
          </cell>
          <cell r="F302" t="str">
            <v>NO FEE</v>
          </cell>
        </row>
        <row r="303">
          <cell r="A303" t="str">
            <v>LEEUWFONTEIN PRIMARY FARM SCHOOL</v>
          </cell>
          <cell r="B303">
            <v>700240879</v>
          </cell>
          <cell r="C303" t="str">
            <v>GAUTENG NORTH</v>
          </cell>
          <cell r="D303" t="str">
            <v>LEEUWFONTEIN PRIMARY FARM SCHOOL</v>
          </cell>
          <cell r="E303">
            <v>700240879</v>
          </cell>
          <cell r="F303" t="str">
            <v>NO FEE</v>
          </cell>
        </row>
        <row r="304">
          <cell r="A304" t="str">
            <v>DRAKE KOKA PRIMARY SCHOOL</v>
          </cell>
          <cell r="B304">
            <v>700400205</v>
          </cell>
          <cell r="C304" t="str">
            <v>JOHANNESBURG EAST</v>
          </cell>
          <cell r="D304" t="str">
            <v>DRAKE KOKA PRIMARY SCHOOL</v>
          </cell>
          <cell r="E304">
            <v>700400205</v>
          </cell>
          <cell r="F304" t="str">
            <v>NO FEE</v>
          </cell>
        </row>
        <row r="305">
          <cell r="A305" t="str">
            <v>ROOIPOORT PRIMARY FARM SCHOOL</v>
          </cell>
          <cell r="B305">
            <v>700271031</v>
          </cell>
          <cell r="C305" t="str">
            <v>GAUTENG WEST</v>
          </cell>
          <cell r="D305" t="str">
            <v>ROOIPOORT PRIMARY FARM SCHOOL</v>
          </cell>
          <cell r="E305">
            <v>700271031</v>
          </cell>
          <cell r="F305" t="str">
            <v>NO FEE</v>
          </cell>
        </row>
        <row r="306">
          <cell r="A306" t="str">
            <v>NELLMAPIUS SECONDARY SCHOOL</v>
          </cell>
          <cell r="B306">
            <v>700400088</v>
          </cell>
          <cell r="C306" t="str">
            <v>TSHWANE SOUTH</v>
          </cell>
          <cell r="D306" t="str">
            <v>NELLMAPIUS SECONDARY SCHOOL</v>
          </cell>
          <cell r="E306">
            <v>700400088</v>
          </cell>
          <cell r="F306" t="str">
            <v>NO FEE</v>
          </cell>
        </row>
        <row r="307">
          <cell r="A307" t="str">
            <v>STRAUSS SECONDARY SCHOOL</v>
          </cell>
          <cell r="B307">
            <v>700922475</v>
          </cell>
          <cell r="C307" t="str">
            <v>GAUTENG NORTH</v>
          </cell>
          <cell r="D307" t="str">
            <v>STRAUSS SECONDARY SCHOOL</v>
          </cell>
          <cell r="E307">
            <v>700922475</v>
          </cell>
          <cell r="F307" t="str">
            <v>NO FEE</v>
          </cell>
        </row>
        <row r="308">
          <cell r="A308" t="str">
            <v>SIHLUZIWE PRIMARY SCHOOL</v>
          </cell>
          <cell r="B308">
            <v>700925447</v>
          </cell>
          <cell r="C308" t="str">
            <v>GAUTENG NORTH</v>
          </cell>
          <cell r="D308" t="str">
            <v>SIHLUZIWE PRIMARY SCHOOL</v>
          </cell>
          <cell r="E308">
            <v>700925447</v>
          </cell>
          <cell r="F308" t="str">
            <v>NO FEE</v>
          </cell>
        </row>
        <row r="309">
          <cell r="A309" t="str">
            <v>LESEGO PRIMARY SCHOOL</v>
          </cell>
          <cell r="B309">
            <v>700251751</v>
          </cell>
          <cell r="C309" t="str">
            <v>GAUTENG WEST</v>
          </cell>
          <cell r="D309" t="str">
            <v>LESEGO PRIMARY SCHOOL</v>
          </cell>
          <cell r="E309">
            <v>700251751</v>
          </cell>
          <cell r="F309" t="str">
            <v>NO FEE</v>
          </cell>
        </row>
        <row r="310">
          <cell r="A310" t="str">
            <v>ZUURBEKOM PRIMARY SCHOOL</v>
          </cell>
          <cell r="B310">
            <v>700271239</v>
          </cell>
          <cell r="C310" t="str">
            <v>GAUTENG WEST</v>
          </cell>
          <cell r="D310" t="str">
            <v>ZUURBEKOM PRIMARY SCHOOL</v>
          </cell>
          <cell r="E310">
            <v>700271239</v>
          </cell>
          <cell r="F310" t="str">
            <v>NO FEE</v>
          </cell>
        </row>
        <row r="311">
          <cell r="A311" t="str">
            <v>EMADLELWENI PRIMARY SCHOOL</v>
          </cell>
          <cell r="B311">
            <v>700121285</v>
          </cell>
          <cell r="C311" t="str">
            <v>JOHANNESBURG CENTRAL</v>
          </cell>
          <cell r="D311" t="str">
            <v>EMADLELWENI PRIMARY SCHOOL</v>
          </cell>
          <cell r="E311">
            <v>700121285</v>
          </cell>
          <cell r="F311" t="str">
            <v>NO FEE</v>
          </cell>
        </row>
        <row r="312">
          <cell r="A312" t="str">
            <v>HLAKANIPHANI PRIMARY SCHOOL</v>
          </cell>
          <cell r="B312">
            <v>700121350</v>
          </cell>
          <cell r="C312" t="str">
            <v>JOHANNESBURG CENTRAL</v>
          </cell>
          <cell r="D312" t="str">
            <v>HLAKANIPHANI PRIMARY SCHOOL</v>
          </cell>
          <cell r="E312">
            <v>700121350</v>
          </cell>
          <cell r="F312" t="str">
            <v>NO FEE</v>
          </cell>
        </row>
        <row r="313">
          <cell r="A313" t="str">
            <v>IBHONGO SECONDARY SCHOOL</v>
          </cell>
          <cell r="B313">
            <v>700121392</v>
          </cell>
          <cell r="C313" t="str">
            <v>JOHANNESBURG CENTRAL</v>
          </cell>
          <cell r="D313" t="str">
            <v>IBHONGO SECONDARY SCHOOL</v>
          </cell>
          <cell r="E313">
            <v>700121392</v>
          </cell>
          <cell r="F313" t="str">
            <v>NO FEE</v>
          </cell>
        </row>
        <row r="314">
          <cell r="A314" t="str">
            <v>ISIPHO PRIMARY SCHOOL</v>
          </cell>
          <cell r="B314">
            <v>700121418</v>
          </cell>
          <cell r="C314" t="str">
            <v>JOHANNESBURG CENTRAL</v>
          </cell>
          <cell r="D314" t="str">
            <v>ISIPHO PRIMARY SCHOOL</v>
          </cell>
          <cell r="E314">
            <v>700121418</v>
          </cell>
          <cell r="F314" t="str">
            <v>NO FEE</v>
          </cell>
        </row>
        <row r="315">
          <cell r="A315" t="str">
            <v>LILYDALE PRIMARY SCHOOL</v>
          </cell>
          <cell r="B315">
            <v>700121509</v>
          </cell>
          <cell r="C315" t="str">
            <v>JOHANNESBURG CENTRAL</v>
          </cell>
          <cell r="D315" t="str">
            <v>LILYDALE PRIMARY SCHOOL</v>
          </cell>
          <cell r="E315">
            <v>700121509</v>
          </cell>
          <cell r="F315" t="str">
            <v>NO FEE</v>
          </cell>
        </row>
        <row r="316">
          <cell r="A316" t="str">
            <v>NONTO  PRIMARY SCHOOL</v>
          </cell>
          <cell r="B316">
            <v>700121640</v>
          </cell>
          <cell r="C316" t="str">
            <v>JOHANNESBURG CENTRAL</v>
          </cell>
          <cell r="D316" t="str">
            <v>NONTO  PRIMARY SCHOOL</v>
          </cell>
          <cell r="E316">
            <v>700121640</v>
          </cell>
          <cell r="F316" t="str">
            <v>NO FEE</v>
          </cell>
        </row>
        <row r="317">
          <cell r="A317" t="str">
            <v>LAKEVIEW PRIMARY SCHOOL</v>
          </cell>
          <cell r="B317">
            <v>700122002</v>
          </cell>
          <cell r="C317" t="str">
            <v>JOHANNESBURG CENTRAL</v>
          </cell>
          <cell r="D317" t="str">
            <v>LAKEVIEW PRIMARY SCHOOL</v>
          </cell>
          <cell r="E317">
            <v>700122002</v>
          </cell>
          <cell r="F317" t="str">
            <v>NO FEE</v>
          </cell>
        </row>
        <row r="318">
          <cell r="A318" t="str">
            <v>BAPEDI PRIMARY SCHOOL</v>
          </cell>
          <cell r="B318">
            <v>700140392</v>
          </cell>
          <cell r="C318" t="str">
            <v>JOHANNESBURG NORTH</v>
          </cell>
          <cell r="D318" t="str">
            <v>BAPEDI PRIMARY SCHOOL</v>
          </cell>
          <cell r="E318">
            <v>700140392</v>
          </cell>
          <cell r="F318" t="str">
            <v>NO FEE</v>
          </cell>
        </row>
        <row r="319">
          <cell r="A319" t="str">
            <v>MADIBANE COMPREHENSIVE SCHOOL</v>
          </cell>
          <cell r="B319">
            <v>700140756</v>
          </cell>
          <cell r="C319" t="str">
            <v>JOHANNESBURG NORTH</v>
          </cell>
          <cell r="D319" t="str">
            <v>MADIBANE COMPREHENSIVE SCHOOL</v>
          </cell>
          <cell r="E319">
            <v>700140756</v>
          </cell>
          <cell r="F319" t="str">
            <v>NO FEE</v>
          </cell>
        </row>
        <row r="320">
          <cell r="A320" t="str">
            <v>NAMEDI SECONDARY SCHOOL</v>
          </cell>
          <cell r="B320">
            <v>700140848</v>
          </cell>
          <cell r="C320" t="str">
            <v>JOHANNESBURG NORTH</v>
          </cell>
          <cell r="D320" t="str">
            <v>NAMEDI SECONDARY SCHOOL</v>
          </cell>
          <cell r="E320">
            <v>700140848</v>
          </cell>
          <cell r="F320" t="str">
            <v>NO FEE</v>
          </cell>
        </row>
        <row r="321">
          <cell r="A321" t="str">
            <v>AHANANG INTERMEDIATE SCHOOL</v>
          </cell>
          <cell r="B321">
            <v>700320267</v>
          </cell>
          <cell r="C321" t="str">
            <v>JOHANNESBURG SOUTH</v>
          </cell>
          <cell r="D321" t="str">
            <v>AHANANG INTERMEDIATE SCHOOL</v>
          </cell>
          <cell r="E321">
            <v>700320267</v>
          </cell>
          <cell r="F321" t="str">
            <v>NO FEE</v>
          </cell>
        </row>
        <row r="322">
          <cell r="A322" t="str">
            <v>MFUNDO-MTOTI PRIMARY SCHOOL</v>
          </cell>
          <cell r="B322">
            <v>700320978</v>
          </cell>
          <cell r="C322" t="str">
            <v>JOHANNESBURG SOUTH</v>
          </cell>
          <cell r="D322" t="str">
            <v>MFUNDO-MTOTI PRIMARY SCHOOL</v>
          </cell>
          <cell r="E322">
            <v>700320978</v>
          </cell>
          <cell r="F322" t="str">
            <v>NO FEE</v>
          </cell>
        </row>
        <row r="323">
          <cell r="A323" t="str">
            <v>POHOPEDI PRIMARY SCHOOL</v>
          </cell>
          <cell r="B323">
            <v>700321299</v>
          </cell>
          <cell r="C323" t="str">
            <v>JOHANNESBURG SOUTH</v>
          </cell>
          <cell r="D323" t="str">
            <v>POHOPEDI PRIMARY SCHOOL</v>
          </cell>
          <cell r="E323">
            <v>700321299</v>
          </cell>
          <cell r="F323" t="str">
            <v>NO FEE</v>
          </cell>
        </row>
        <row r="324">
          <cell r="A324" t="str">
            <v>THUSA-SETJHABA SECONDARY SCHOOL</v>
          </cell>
          <cell r="B324">
            <v>700321554</v>
          </cell>
          <cell r="C324" t="str">
            <v>JOHANNESBURG SOUTH</v>
          </cell>
          <cell r="D324" t="str">
            <v>THUSA-SETJHABA SECONDARY SCHOOL</v>
          </cell>
          <cell r="E324">
            <v>700321554</v>
          </cell>
          <cell r="F324" t="str">
            <v>NO FEE</v>
          </cell>
        </row>
        <row r="325">
          <cell r="A325" t="str">
            <v>REAMOHETSOE PRIMARY SCHOOL</v>
          </cell>
          <cell r="B325">
            <v>700331231</v>
          </cell>
          <cell r="C325" t="str">
            <v>JOHANNESBURG SOUTH</v>
          </cell>
          <cell r="D325" t="str">
            <v>REAMOHETSOE PRIMARY SCHOOL</v>
          </cell>
          <cell r="E325">
            <v>700331231</v>
          </cell>
          <cell r="F325" t="str">
            <v>NO FEE</v>
          </cell>
        </row>
        <row r="326">
          <cell r="A326" t="str">
            <v>ST CAMILLUS PRIMARY SCHOOL</v>
          </cell>
          <cell r="B326">
            <v>700912018</v>
          </cell>
          <cell r="C326" t="str">
            <v>TSHWANE NORTH</v>
          </cell>
          <cell r="D326" t="str">
            <v>ST CAMILLUS PRIMARY SCHOOL</v>
          </cell>
          <cell r="E326">
            <v>700912018</v>
          </cell>
          <cell r="F326" t="str">
            <v>NO FEE</v>
          </cell>
        </row>
        <row r="327">
          <cell r="A327" t="str">
            <v>REFENTSE PRIMARY SCHOOL</v>
          </cell>
          <cell r="B327">
            <v>700919000</v>
          </cell>
          <cell r="C327" t="str">
            <v>TSHWANE NORTH</v>
          </cell>
          <cell r="D327" t="str">
            <v>REFENTSE PRIMARY SCHOOL</v>
          </cell>
          <cell r="E327">
            <v>700919000</v>
          </cell>
          <cell r="F327" t="str">
            <v>NO FEE</v>
          </cell>
        </row>
        <row r="328">
          <cell r="A328" t="str">
            <v>PHILENA MIDDLE FARM SCHOOL</v>
          </cell>
          <cell r="B328">
            <v>700232132</v>
          </cell>
          <cell r="C328" t="str">
            <v>TSHWANE SOUTH</v>
          </cell>
          <cell r="D328" t="str">
            <v>PHILENA MIDDLE FARM SCHOOL</v>
          </cell>
          <cell r="E328">
            <v>700232132</v>
          </cell>
          <cell r="F328" t="str">
            <v>NO FEE</v>
          </cell>
        </row>
        <row r="329">
          <cell r="A329" t="str">
            <v>HAMMANSKRAAL WEST PRIMARY SCHOOL</v>
          </cell>
          <cell r="B329">
            <v>700400207</v>
          </cell>
          <cell r="C329" t="str">
            <v>TSHWANE NORTH</v>
          </cell>
          <cell r="D329" t="str">
            <v>HAMMANSKRAAL WEST PRIMARY SCHOOL</v>
          </cell>
          <cell r="E329">
            <v>700400207</v>
          </cell>
          <cell r="F329" t="str">
            <v>NO FEE</v>
          </cell>
        </row>
        <row r="330">
          <cell r="A330" t="str">
            <v>MASHUDU PRIMARY</v>
          </cell>
          <cell r="B330">
            <v>700400379</v>
          </cell>
          <cell r="C330" t="str">
            <v>GAUTENG WEST</v>
          </cell>
          <cell r="D330" t="str">
            <v>MASHUDU PRIMARY</v>
          </cell>
          <cell r="E330">
            <v>700400379</v>
          </cell>
          <cell r="F330" t="str">
            <v>NO FEE</v>
          </cell>
        </row>
        <row r="331">
          <cell r="A331" t="str">
            <v>LEHWELERENG SECONDARY SCHOOL</v>
          </cell>
          <cell r="B331">
            <v>700400526</v>
          </cell>
          <cell r="C331" t="str">
            <v>TSHWANE NORTH</v>
          </cell>
          <cell r="D331" t="str">
            <v>LEHWELERENG SECONDARY SCHOOL</v>
          </cell>
          <cell r="E331">
            <v>700400526</v>
          </cell>
          <cell r="F331" t="str">
            <v>NO FEE</v>
          </cell>
        </row>
        <row r="332">
          <cell r="A332" t="str">
            <v>NEW EERSTERUST SECONDARY SCHOOL</v>
          </cell>
          <cell r="B332">
            <v>700400525</v>
          </cell>
          <cell r="C332" t="str">
            <v>TSHWANE NORTH</v>
          </cell>
          <cell r="D332" t="str">
            <v>NEW EERSTERUST SECONDARY SCHOOL</v>
          </cell>
          <cell r="E332">
            <v>700400525</v>
          </cell>
          <cell r="F332" t="str">
            <v>NO FEE</v>
          </cell>
        </row>
        <row r="333">
          <cell r="A333" t="str">
            <v>NOMNEKANE PRIMARY SCHOOL</v>
          </cell>
          <cell r="B333">
            <v>700350967</v>
          </cell>
          <cell r="C333" t="str">
            <v>GAUTENG EAST</v>
          </cell>
          <cell r="D333" t="str">
            <v>NOMNEKANE PRIMARY SCHOOL</v>
          </cell>
          <cell r="E333">
            <v>700350967</v>
          </cell>
          <cell r="F333" t="str">
            <v>NO FEE</v>
          </cell>
        </row>
        <row r="334">
          <cell r="A334" t="str">
            <v>DAN KUTUMELA SECONDARY SCHOOL</v>
          </cell>
          <cell r="B334">
            <v>700211359</v>
          </cell>
          <cell r="C334" t="str">
            <v>GAUTENG NORTH</v>
          </cell>
          <cell r="D334" t="str">
            <v>DAN KUTUMELA SECONDARY SCHOOL</v>
          </cell>
          <cell r="E334">
            <v>700211359</v>
          </cell>
          <cell r="F334" t="str">
            <v>NO FEE</v>
          </cell>
        </row>
        <row r="335">
          <cell r="A335" t="str">
            <v>TSOARANANG PRIMARY SCHOOL</v>
          </cell>
          <cell r="B335">
            <v>700321679</v>
          </cell>
          <cell r="C335" t="str">
            <v>SEDIBENG EAST</v>
          </cell>
          <cell r="D335" t="str">
            <v>TSOARANANG PRIMARY SCHOOL</v>
          </cell>
          <cell r="E335">
            <v>700321679</v>
          </cell>
          <cell r="F335" t="str">
            <v>NO FEE</v>
          </cell>
        </row>
        <row r="336">
          <cell r="A336" t="str">
            <v>TSHEPISO EXT. 3 PRIMARY SCHOOL</v>
          </cell>
          <cell r="B336">
            <v>700400910</v>
          </cell>
          <cell r="C336" t="str">
            <v>SEDIBENG EAST</v>
          </cell>
          <cell r="D336" t="str">
            <v>TSHEPISO EXT. 3 PRIMARY SCHOOL</v>
          </cell>
          <cell r="E336">
            <v>700400910</v>
          </cell>
          <cell r="F336" t="str">
            <v>NO FEE</v>
          </cell>
        </row>
        <row r="337">
          <cell r="A337" t="str">
            <v>SAFFOLA PRIMARY SCHOOL</v>
          </cell>
          <cell r="B337">
            <v>700261164</v>
          </cell>
          <cell r="C337" t="str">
            <v>EKURHULENI NORTH</v>
          </cell>
          <cell r="D337" t="str">
            <v>SAFFOLA PRIMARY SCHOOL</v>
          </cell>
          <cell r="E337">
            <v>700261164</v>
          </cell>
          <cell r="F337" t="str">
            <v>NO FEE</v>
          </cell>
        </row>
        <row r="338">
          <cell r="A338" t="str">
            <v>FOXTROT PRIMARY FARM SCHOOL</v>
          </cell>
          <cell r="B338">
            <v>700211417</v>
          </cell>
          <cell r="C338" t="str">
            <v>GAUTENG NORTH</v>
          </cell>
          <cell r="D338" t="str">
            <v>FOXTROT PRIMARY FARM SCHOOL</v>
          </cell>
          <cell r="E338">
            <v>700211417</v>
          </cell>
          <cell r="F338" t="str">
            <v>NO FEE</v>
          </cell>
        </row>
        <row r="339">
          <cell r="A339" t="str">
            <v>LESEDI SECONDARY SCHOOL</v>
          </cell>
          <cell r="B339">
            <v>700221291</v>
          </cell>
          <cell r="C339" t="str">
            <v>GAUTENG NORTH</v>
          </cell>
          <cell r="D339" t="str">
            <v>LESEDI SECONDARY SCHOOL</v>
          </cell>
          <cell r="E339">
            <v>700221291</v>
          </cell>
          <cell r="F339" t="str">
            <v>NO FEE</v>
          </cell>
        </row>
        <row r="340">
          <cell r="A340" t="str">
            <v>MATLA COMBINED SCHOOL</v>
          </cell>
          <cell r="B340">
            <v>700251678</v>
          </cell>
          <cell r="C340" t="str">
            <v>GAUTENG WEST</v>
          </cell>
          <cell r="D340" t="str">
            <v>MATLA COMBINED SCHOOL</v>
          </cell>
          <cell r="E340">
            <v>700251678</v>
          </cell>
          <cell r="F340" t="str">
            <v>NO FEE</v>
          </cell>
        </row>
        <row r="341">
          <cell r="A341" t="str">
            <v>SWARTKOP VALLEY PRIMARY FARM SCHOOL</v>
          </cell>
          <cell r="B341">
            <v>700251926</v>
          </cell>
          <cell r="C341" t="str">
            <v>GAUTENG WEST</v>
          </cell>
          <cell r="D341" t="str">
            <v>SWARTKOP VALLEY PRIMARY FARM SCHOOL</v>
          </cell>
          <cell r="E341">
            <v>700251926</v>
          </cell>
          <cell r="F341" t="str">
            <v>NO FEE</v>
          </cell>
        </row>
        <row r="342">
          <cell r="A342" t="str">
            <v>PATRICK MASHEGO PRIMARY SCHOOL</v>
          </cell>
          <cell r="B342">
            <v>700252841</v>
          </cell>
          <cell r="C342" t="str">
            <v>GAUTENG WEST</v>
          </cell>
          <cell r="D342" t="str">
            <v>PATRICK MASHEGO PRIMARY SCHOOL</v>
          </cell>
          <cell r="E342">
            <v>700252841</v>
          </cell>
          <cell r="F342" t="str">
            <v>NO FEE</v>
          </cell>
        </row>
        <row r="343">
          <cell r="A343" t="str">
            <v>PUDUMO PRIMARY SCHOOL</v>
          </cell>
          <cell r="B343">
            <v>700331165</v>
          </cell>
          <cell r="C343" t="str">
            <v>JOHANNESBURG SOUTH</v>
          </cell>
          <cell r="D343" t="str">
            <v>PUDUMO PRIMARY SCHOOL</v>
          </cell>
          <cell r="E343">
            <v>700331165</v>
          </cell>
          <cell r="F343" t="str">
            <v>NO FEE</v>
          </cell>
        </row>
        <row r="344">
          <cell r="A344" t="str">
            <v>REKGUTLILE PRIMARY SCHOOL</v>
          </cell>
          <cell r="B344">
            <v>700331264</v>
          </cell>
          <cell r="C344" t="str">
            <v>JOHANNESBURG SOUTH</v>
          </cell>
          <cell r="D344" t="str">
            <v>REKGUTLILE PRIMARY SCHOOL</v>
          </cell>
          <cell r="E344">
            <v>700331264</v>
          </cell>
          <cell r="F344" t="str">
            <v>NO FEE</v>
          </cell>
        </row>
        <row r="345">
          <cell r="A345" t="str">
            <v>VULANINDLELA SECONDARY SCHOOL</v>
          </cell>
          <cell r="B345">
            <v>700331504</v>
          </cell>
          <cell r="C345" t="str">
            <v>JOHANNESBURG SOUTH</v>
          </cell>
          <cell r="D345" t="str">
            <v>VULANINDLELA SECONDARY SCHOOL</v>
          </cell>
          <cell r="E345">
            <v>700331504</v>
          </cell>
          <cell r="F345" t="str">
            <v>NO FEE</v>
          </cell>
        </row>
        <row r="346">
          <cell r="A346" t="str">
            <v>ZONKIZIZWE PRIMARY SCHOOL ORANGE FARM</v>
          </cell>
          <cell r="B346">
            <v>700331561</v>
          </cell>
          <cell r="C346" t="str">
            <v>JOHANNESBURG SOUTH</v>
          </cell>
          <cell r="D346" t="str">
            <v>ZONKIZIZWE PRIMARY SCHOOL ORANGE FARM</v>
          </cell>
          <cell r="E346">
            <v>700331561</v>
          </cell>
          <cell r="F346" t="str">
            <v>NO FEE</v>
          </cell>
        </row>
        <row r="347">
          <cell r="A347" t="str">
            <v>INTLONIPHO PRIMARY SCHOOL</v>
          </cell>
          <cell r="B347">
            <v>700331603</v>
          </cell>
          <cell r="C347" t="str">
            <v>JOHANNESBURG SOUTH</v>
          </cell>
          <cell r="D347" t="str">
            <v>INTLONIPHO PRIMARY SCHOOL</v>
          </cell>
          <cell r="E347">
            <v>700331603</v>
          </cell>
          <cell r="F347" t="str">
            <v>NO FEE</v>
          </cell>
        </row>
        <row r="348">
          <cell r="A348" t="str">
            <v>JABULILE SECONDARY SCHOOL</v>
          </cell>
          <cell r="B348">
            <v>700331611</v>
          </cell>
          <cell r="C348" t="str">
            <v>JOHANNESBURG SOUTH</v>
          </cell>
          <cell r="D348" t="str">
            <v>JABULILE SECONDARY SCHOOL</v>
          </cell>
          <cell r="E348">
            <v>700331611</v>
          </cell>
          <cell r="F348" t="str">
            <v>NO FEE</v>
          </cell>
        </row>
        <row r="349">
          <cell r="A349" t="str">
            <v>ORANGE FARM PRIMARY SCHOOL</v>
          </cell>
          <cell r="B349">
            <v>700331637</v>
          </cell>
          <cell r="C349" t="str">
            <v>JOHANNESBURG SOUTH</v>
          </cell>
          <cell r="D349" t="str">
            <v>ORANGE FARM PRIMARY SCHOOL</v>
          </cell>
          <cell r="E349">
            <v>700331637</v>
          </cell>
          <cell r="F349" t="str">
            <v>NO FEE</v>
          </cell>
        </row>
        <row r="350">
          <cell r="A350" t="str">
            <v>GOVAN MBEKI PRIMARY SCHOOL</v>
          </cell>
          <cell r="B350">
            <v>700332099</v>
          </cell>
          <cell r="C350" t="str">
            <v>JOHANNESBURG SOUTH</v>
          </cell>
          <cell r="D350" t="str">
            <v>GOVAN MBEKI PRIMARY SCHOOL</v>
          </cell>
          <cell r="E350">
            <v>700332099</v>
          </cell>
          <cell r="F350" t="str">
            <v>NO FEE</v>
          </cell>
        </row>
        <row r="351">
          <cell r="A351" t="str">
            <v>STEVE BIKO PRIMARY SCHOOL</v>
          </cell>
          <cell r="B351">
            <v>700400077</v>
          </cell>
          <cell r="C351" t="str">
            <v>JOHANNESBURG SOUTH</v>
          </cell>
          <cell r="D351" t="str">
            <v>STEVE BIKO PRIMARY SCHOOL</v>
          </cell>
          <cell r="E351">
            <v>700400077</v>
          </cell>
          <cell r="F351" t="str">
            <v>NO FEE</v>
          </cell>
        </row>
        <row r="352">
          <cell r="A352" t="str">
            <v>SETLABOTJHA PRIMARY SCHOOL</v>
          </cell>
          <cell r="B352">
            <v>700321463</v>
          </cell>
          <cell r="C352" t="str">
            <v>SEDIBENG WEST</v>
          </cell>
          <cell r="D352" t="str">
            <v>SETLABOTJHA PRIMARY SCHOOL</v>
          </cell>
          <cell r="E352">
            <v>700321463</v>
          </cell>
          <cell r="F352" t="str">
            <v>NO FEE</v>
          </cell>
        </row>
        <row r="353">
          <cell r="A353" t="str">
            <v>TANDUKWAZI SECONDARY SCHOOL</v>
          </cell>
          <cell r="B353">
            <v>700321505</v>
          </cell>
          <cell r="C353" t="str">
            <v>SEDIBENG WEST</v>
          </cell>
          <cell r="D353" t="str">
            <v>TANDUKWAZI SECONDARY SCHOOL</v>
          </cell>
          <cell r="E353">
            <v>700321505</v>
          </cell>
          <cell r="F353" t="str">
            <v>NO FEE</v>
          </cell>
        </row>
        <row r="354">
          <cell r="A354" t="str">
            <v>TSHEPO-THEMBA SECONDARY SCHOOL</v>
          </cell>
          <cell r="B354">
            <v>700321638</v>
          </cell>
          <cell r="C354" t="str">
            <v>SEDIBENG WEST</v>
          </cell>
          <cell r="D354" t="str">
            <v>TSHEPO-THEMBA SECONDARY SCHOOL</v>
          </cell>
          <cell r="E354">
            <v>700321638</v>
          </cell>
          <cell r="F354" t="str">
            <v>NO FEE</v>
          </cell>
        </row>
        <row r="355">
          <cell r="A355" t="str">
            <v>THATHULWAZI W.R. HIGH SCHOOL</v>
          </cell>
          <cell r="B355">
            <v>700400222</v>
          </cell>
          <cell r="C355" t="str">
            <v>GAUTENG WEST</v>
          </cell>
          <cell r="D355" t="str">
            <v>THATHULWAZI W.R. HIGH SCHOOL</v>
          </cell>
          <cell r="E355">
            <v>700400222</v>
          </cell>
          <cell r="F355" t="str">
            <v>NO FEE</v>
          </cell>
        </row>
        <row r="356">
          <cell r="A356" t="str">
            <v>KAALFONTEIN SECONDARY SCHOOL</v>
          </cell>
          <cell r="B356">
            <v>700400347</v>
          </cell>
          <cell r="C356" t="str">
            <v>JOHANNESBURG EAST</v>
          </cell>
          <cell r="D356" t="str">
            <v>KAALFONTEIN SECONDARY SCHOOL</v>
          </cell>
          <cell r="E356">
            <v>700400347</v>
          </cell>
          <cell r="F356" t="str">
            <v>NO FEE</v>
          </cell>
        </row>
        <row r="357">
          <cell r="A357" t="str">
            <v>QOQISIZWE PRIMARY SCHOOL</v>
          </cell>
          <cell r="B357">
            <v>700331199</v>
          </cell>
          <cell r="C357" t="str">
            <v>JOHANNESBURG SOUTH</v>
          </cell>
          <cell r="D357" t="str">
            <v>QOQISIZWE PRIMARY SCHOOL</v>
          </cell>
          <cell r="E357">
            <v>700331199</v>
          </cell>
          <cell r="F357" t="str">
            <v>NO FEE</v>
          </cell>
        </row>
        <row r="358">
          <cell r="A358" t="str">
            <v>QOQA SECONDARY SCHOOL</v>
          </cell>
          <cell r="B358">
            <v>700331181</v>
          </cell>
          <cell r="C358" t="str">
            <v>JOHANNESBURG SOUTH</v>
          </cell>
          <cell r="D358" t="str">
            <v>QOQA SECONDARY SCHOOL</v>
          </cell>
          <cell r="E358">
            <v>700331181</v>
          </cell>
          <cell r="F358" t="str">
            <v>NO FEE</v>
          </cell>
        </row>
        <row r="359">
          <cell r="A359" t="str">
            <v>SEDI LAKA PRIMARY SCHOOL</v>
          </cell>
          <cell r="B359">
            <v>700400399</v>
          </cell>
          <cell r="C359" t="str">
            <v>JOHANNESBURG EAST</v>
          </cell>
          <cell r="D359" t="str">
            <v>SEDI LAKA PRIMARY SCHOOL</v>
          </cell>
          <cell r="E359">
            <v>700400399</v>
          </cell>
          <cell r="F359" t="str">
            <v>NO FEE</v>
          </cell>
        </row>
        <row r="360">
          <cell r="A360" t="str">
            <v>RIETVALLEI EXTENSION 3 PRIMARY SCHOOL</v>
          </cell>
          <cell r="B360">
            <v>700400523</v>
          </cell>
          <cell r="C360" t="str">
            <v>GAUTENG WEST</v>
          </cell>
          <cell r="D360" t="str">
            <v>RIETVALLEI EXTENSION 3 PRIMARY SCHOOL</v>
          </cell>
          <cell r="E360">
            <v>700400523</v>
          </cell>
          <cell r="F360" t="str">
            <v>NO FEE</v>
          </cell>
        </row>
        <row r="361">
          <cell r="A361" t="str">
            <v>DAVID MAKHUBO SECONDARY SCHOOL</v>
          </cell>
          <cell r="B361">
            <v>700400530</v>
          </cell>
          <cell r="C361" t="str">
            <v>JOHANNESBURG EAST</v>
          </cell>
          <cell r="D361" t="str">
            <v>DAVID MAKHUBO SECONDARY SCHOOL</v>
          </cell>
          <cell r="E361">
            <v>700400530</v>
          </cell>
          <cell r="F361" t="str">
            <v>NO FEE</v>
          </cell>
        </row>
        <row r="362">
          <cell r="A362" t="str">
            <v>REIGER PARK NO. 2 SECONDARY SCHOOL</v>
          </cell>
          <cell r="B362">
            <v>700160069</v>
          </cell>
          <cell r="C362" t="str">
            <v>EKURHULENI SOUTH</v>
          </cell>
          <cell r="D362" t="str">
            <v>REIGER PARK NO. 2 SECONDARY SCHOOL</v>
          </cell>
          <cell r="E362">
            <v>700160069</v>
          </cell>
          <cell r="F362" t="str">
            <v>NO FEE</v>
          </cell>
        </row>
        <row r="363">
          <cell r="A363" t="str">
            <v>NEW COMET PRIMARY MINE SCHOOL</v>
          </cell>
          <cell r="B363">
            <v>700161950</v>
          </cell>
          <cell r="C363" t="str">
            <v>EKURHULENI SOUTH</v>
          </cell>
          <cell r="D363" t="str">
            <v>NEW COMET PRIMARY MINE SCHOOL</v>
          </cell>
          <cell r="E363">
            <v>700161950</v>
          </cell>
          <cell r="F363" t="str">
            <v>NO FEE</v>
          </cell>
        </row>
        <row r="364">
          <cell r="A364" t="str">
            <v>TAMAHO PRIMARY SCHOOL</v>
          </cell>
          <cell r="B364">
            <v>700342014</v>
          </cell>
          <cell r="C364" t="str">
            <v>EKURHULENI SOUTH</v>
          </cell>
          <cell r="D364" t="str">
            <v>TAMAHO PRIMARY SCHOOL</v>
          </cell>
          <cell r="E364">
            <v>700342014</v>
          </cell>
          <cell r="F364" t="str">
            <v>NO FEE</v>
          </cell>
        </row>
        <row r="365">
          <cell r="A365" t="str">
            <v>AHA-THUTO SECONDARY SCHOOL</v>
          </cell>
          <cell r="B365">
            <v>700330696</v>
          </cell>
          <cell r="C365" t="str">
            <v>JOHANNESBURG SOUTH</v>
          </cell>
          <cell r="D365" t="str">
            <v>AHA-THUTO SECONDARY SCHOOL</v>
          </cell>
          <cell r="E365">
            <v>700330696</v>
          </cell>
          <cell r="F365" t="str">
            <v>NO FEE</v>
          </cell>
        </row>
        <row r="366">
          <cell r="A366" t="str">
            <v>LESEDI LA KRESTE ANGLICAN PRIMARY SCHOOL</v>
          </cell>
          <cell r="B366">
            <v>700330712</v>
          </cell>
          <cell r="C366" t="str">
            <v>JOHANNESBURG SOUTH</v>
          </cell>
          <cell r="D366" t="str">
            <v>LESEDI LA KRESTE ANGLICAN PRIMARY SCHOOL</v>
          </cell>
          <cell r="E366">
            <v>700330712</v>
          </cell>
          <cell r="F366" t="str">
            <v>NO FEE</v>
          </cell>
        </row>
        <row r="367">
          <cell r="A367" t="str">
            <v>LESHATA SECONDARY SCHOOL</v>
          </cell>
          <cell r="B367">
            <v>700330969</v>
          </cell>
          <cell r="C367" t="str">
            <v>JOHANNESBURG SOUTH</v>
          </cell>
          <cell r="D367" t="str">
            <v>LESHATA SECONDARY SCHOOL</v>
          </cell>
          <cell r="E367">
            <v>700330969</v>
          </cell>
          <cell r="F367" t="str">
            <v>NO FEE</v>
          </cell>
        </row>
        <row r="368">
          <cell r="A368" t="str">
            <v>NOMINI PRIMARY SCHOOL</v>
          </cell>
          <cell r="B368">
            <v>700331108</v>
          </cell>
          <cell r="C368" t="str">
            <v>JOHANNESBURG SOUTH</v>
          </cell>
          <cell r="D368" t="str">
            <v>NOMINI PRIMARY SCHOOL</v>
          </cell>
          <cell r="E368">
            <v>700331108</v>
          </cell>
          <cell r="F368" t="str">
            <v>NO FEE</v>
          </cell>
        </row>
        <row r="369">
          <cell r="A369" t="str">
            <v>RADIPABI PRIMARY SCHOOL</v>
          </cell>
          <cell r="B369">
            <v>700331207</v>
          </cell>
          <cell r="C369" t="str">
            <v>JOHANNESBURG SOUTH</v>
          </cell>
          <cell r="D369" t="str">
            <v>RADIPABI PRIMARY SCHOOL</v>
          </cell>
          <cell r="E369">
            <v>700331207</v>
          </cell>
          <cell r="F369" t="str">
            <v>NO FEE</v>
          </cell>
        </row>
        <row r="370">
          <cell r="A370" t="str">
            <v>RAPHELA SECONDARY SCHOOL</v>
          </cell>
          <cell r="B370">
            <v>700331215</v>
          </cell>
          <cell r="C370" t="str">
            <v>JOHANNESBURG SOUTH</v>
          </cell>
          <cell r="D370" t="str">
            <v>RAPHELA SECONDARY SCHOOL</v>
          </cell>
          <cell r="E370">
            <v>700331215</v>
          </cell>
          <cell r="F370" t="str">
            <v>NO FEE</v>
          </cell>
        </row>
        <row r="371">
          <cell r="A371" t="str">
            <v>LAUS DEO PRIMARY SCHOOL</v>
          </cell>
          <cell r="B371">
            <v>700331629</v>
          </cell>
          <cell r="C371" t="str">
            <v>JOHANNESBURG SOUTH</v>
          </cell>
          <cell r="D371" t="str">
            <v>LAUS DEO PRIMARY SCHOOL</v>
          </cell>
          <cell r="E371">
            <v>700331629</v>
          </cell>
          <cell r="F371" t="str">
            <v>NO FEE</v>
          </cell>
        </row>
        <row r="372">
          <cell r="A372" t="str">
            <v>STRETFORD EXT 8 PRIMARY SCHOOL</v>
          </cell>
          <cell r="B372">
            <v>700331918</v>
          </cell>
          <cell r="C372" t="str">
            <v>JOHANNESBURG SOUTH</v>
          </cell>
          <cell r="D372" t="str">
            <v>STRETFORD EXT 8 PRIMARY SCHOOL</v>
          </cell>
          <cell r="E372">
            <v>700331918</v>
          </cell>
          <cell r="F372" t="str">
            <v>NO FEE</v>
          </cell>
        </row>
        <row r="373">
          <cell r="A373" t="str">
            <v>MPHETHI MAHLATSI SECONDARY SCHOOL</v>
          </cell>
          <cell r="B373">
            <v>700331950</v>
          </cell>
          <cell r="C373" t="str">
            <v>JOHANNESBURG SOUTH</v>
          </cell>
          <cell r="D373" t="str">
            <v>MPHETHI MAHLATSI SECONDARY SCHOOL</v>
          </cell>
          <cell r="E373">
            <v>700331950</v>
          </cell>
          <cell r="F373" t="str">
            <v>NO FEE</v>
          </cell>
        </row>
        <row r="374">
          <cell r="A374" t="str">
            <v>LETSEMENG PRIMARY SCHOOL</v>
          </cell>
          <cell r="B374">
            <v>700320846</v>
          </cell>
          <cell r="C374" t="str">
            <v>SEDIBENG WEST</v>
          </cell>
          <cell r="D374" t="str">
            <v>LETSEMENG PRIMARY SCHOOL</v>
          </cell>
          <cell r="E374">
            <v>700320846</v>
          </cell>
          <cell r="F374" t="str">
            <v>NO FEE</v>
          </cell>
        </row>
        <row r="375">
          <cell r="A375" t="str">
            <v>MAGASELA PRIMARY SCHOOL</v>
          </cell>
          <cell r="B375">
            <v>700320887</v>
          </cell>
          <cell r="C375" t="str">
            <v>SEDIBENG WEST</v>
          </cell>
          <cell r="D375" t="str">
            <v>MAGASELA PRIMARY SCHOOL</v>
          </cell>
          <cell r="E375">
            <v>700320887</v>
          </cell>
          <cell r="F375" t="str">
            <v>NO FEE</v>
          </cell>
        </row>
        <row r="376">
          <cell r="A376" t="str">
            <v>PHAHAMANG PRIMARY SCHOOL</v>
          </cell>
          <cell r="B376">
            <v>700321224</v>
          </cell>
          <cell r="C376" t="str">
            <v>SEDIBENG WEST</v>
          </cell>
          <cell r="D376" t="str">
            <v>PHAHAMANG PRIMARY SCHOOL</v>
          </cell>
          <cell r="E376">
            <v>700321224</v>
          </cell>
          <cell r="F376" t="str">
            <v>NO FEE</v>
          </cell>
        </row>
        <row r="377">
          <cell r="A377" t="str">
            <v>QEDILIZWE SECONDARY SCHOOL</v>
          </cell>
          <cell r="B377">
            <v>700321307</v>
          </cell>
          <cell r="C377" t="str">
            <v>SEDIBENG WEST</v>
          </cell>
          <cell r="D377" t="str">
            <v>QEDILIZWE SECONDARY SCHOOL</v>
          </cell>
          <cell r="E377">
            <v>700321307</v>
          </cell>
          <cell r="F377" t="str">
            <v>NO FEE</v>
          </cell>
        </row>
        <row r="378">
          <cell r="A378" t="str">
            <v>RUTASETJHABA SECONDARY SCHOOL</v>
          </cell>
          <cell r="B378">
            <v>700321398</v>
          </cell>
          <cell r="C378" t="str">
            <v>SEDIBENG WEST</v>
          </cell>
          <cell r="D378" t="str">
            <v>RUTASETJHABA SECONDARY SCHOOL</v>
          </cell>
          <cell r="E378">
            <v>700321398</v>
          </cell>
          <cell r="F378" t="str">
            <v>NO FEE</v>
          </cell>
        </row>
        <row r="379">
          <cell r="A379" t="str">
            <v>REAKGONA PRIMARY SCHOOL</v>
          </cell>
          <cell r="B379">
            <v>700931778</v>
          </cell>
          <cell r="C379" t="str">
            <v>GAUTENG WEST</v>
          </cell>
          <cell r="D379" t="str">
            <v>REAKGONA PRIMARY SCHOOL</v>
          </cell>
          <cell r="E379">
            <v>700931778</v>
          </cell>
          <cell r="F379" t="str">
            <v>NO FEE</v>
          </cell>
        </row>
        <row r="380">
          <cell r="A380" t="str">
            <v>SKEEN PRIMARY SCHOOL</v>
          </cell>
          <cell r="B380">
            <v>700152355</v>
          </cell>
          <cell r="C380" t="str">
            <v>JOHANNESBURG EAST</v>
          </cell>
          <cell r="D380" t="str">
            <v>SKEEN PRIMARY SCHOOL</v>
          </cell>
          <cell r="E380">
            <v>700152355</v>
          </cell>
          <cell r="F380" t="str">
            <v>NO FEE</v>
          </cell>
        </row>
        <row r="381">
          <cell r="A381" t="str">
            <v>ALEXANDRA SECONDARY SCHOOL</v>
          </cell>
          <cell r="B381">
            <v>700152009</v>
          </cell>
          <cell r="C381" t="str">
            <v>JOHANNESBURG EAST</v>
          </cell>
          <cell r="D381" t="str">
            <v>ALEXANDRA SECONDARY SCHOOL</v>
          </cell>
          <cell r="E381">
            <v>700152009</v>
          </cell>
          <cell r="F381" t="str">
            <v>NO FEE</v>
          </cell>
        </row>
        <row r="382">
          <cell r="A382" t="str">
            <v>BOVET PRIMARY SCHOOL</v>
          </cell>
          <cell r="B382">
            <v>700152041</v>
          </cell>
          <cell r="C382" t="str">
            <v>JOHANNESBURG EAST</v>
          </cell>
          <cell r="D382" t="str">
            <v>BOVET PRIMARY SCHOOL</v>
          </cell>
          <cell r="E382">
            <v>700152041</v>
          </cell>
          <cell r="F382" t="str">
            <v>NO FEE</v>
          </cell>
        </row>
        <row r="383">
          <cell r="A383" t="str">
            <v>DR KNAK PRIMARY SCHOOL</v>
          </cell>
          <cell r="B383">
            <v>700152082</v>
          </cell>
          <cell r="C383" t="str">
            <v>JOHANNESBURG EAST</v>
          </cell>
          <cell r="D383" t="str">
            <v>DR KNAK PRIMARY SCHOOL</v>
          </cell>
          <cell r="E383">
            <v>700152082</v>
          </cell>
          <cell r="F383" t="str">
            <v>NO FEE</v>
          </cell>
        </row>
        <row r="384">
          <cell r="A384" t="str">
            <v>EKUKHANYISWENI PRIMARY SCHOOL</v>
          </cell>
          <cell r="B384">
            <v>700152108</v>
          </cell>
          <cell r="C384" t="str">
            <v>JOHANNESBURG EAST</v>
          </cell>
          <cell r="D384" t="str">
            <v>EKUKHANYISWENI PRIMARY SCHOOL</v>
          </cell>
          <cell r="E384">
            <v>700152108</v>
          </cell>
          <cell r="F384" t="str">
            <v>NO FEE</v>
          </cell>
        </row>
        <row r="385">
          <cell r="A385" t="str">
            <v>EMFUNDISWENI PRIMARY SCHOOL</v>
          </cell>
          <cell r="B385">
            <v>700152116</v>
          </cell>
          <cell r="C385" t="str">
            <v>JOHANNESBURG EAST</v>
          </cell>
          <cell r="D385" t="str">
            <v>EMFUNDISWENI PRIMARY SCHOOL</v>
          </cell>
          <cell r="E385">
            <v>700152116</v>
          </cell>
          <cell r="F385" t="str">
            <v>NO FEE</v>
          </cell>
        </row>
        <row r="386">
          <cell r="A386" t="str">
            <v>GORDON PRIMARY SCHOOL</v>
          </cell>
          <cell r="B386">
            <v>700152132</v>
          </cell>
          <cell r="C386" t="str">
            <v>JOHANNESBURG EAST</v>
          </cell>
          <cell r="D386" t="str">
            <v>GORDON PRIMARY SCHOOL</v>
          </cell>
          <cell r="E386">
            <v>700152132</v>
          </cell>
          <cell r="F386" t="str">
            <v>NO FEE</v>
          </cell>
        </row>
        <row r="387">
          <cell r="A387" t="str">
            <v>IKAGE PRIMARY SCHOOL</v>
          </cell>
          <cell r="B387">
            <v>700152140</v>
          </cell>
          <cell r="C387" t="str">
            <v>JOHANNESBURG EAST</v>
          </cell>
          <cell r="D387" t="str">
            <v>IKAGE PRIMARY SCHOOL</v>
          </cell>
          <cell r="E387">
            <v>700152140</v>
          </cell>
          <cell r="F387" t="str">
            <v>NO FEE</v>
          </cell>
        </row>
        <row r="388">
          <cell r="A388" t="str">
            <v>IPHUTHENG PRIMARY SCHOOL</v>
          </cell>
          <cell r="B388">
            <v>700152165</v>
          </cell>
          <cell r="C388" t="str">
            <v>JOHANNESBURG EAST</v>
          </cell>
          <cell r="D388" t="str">
            <v>IPHUTHENG PRIMARY SCHOOL</v>
          </cell>
          <cell r="E388">
            <v>700152165</v>
          </cell>
          <cell r="F388" t="str">
            <v>NO FEE</v>
          </cell>
        </row>
        <row r="389">
          <cell r="A389" t="str">
            <v>ITHUTE PRIMARY SCHOOL</v>
          </cell>
          <cell r="B389">
            <v>700152173</v>
          </cell>
          <cell r="C389" t="str">
            <v>JOHANNESBURG EAST</v>
          </cell>
          <cell r="D389" t="str">
            <v>ITHUTE PRIMARY SCHOOL</v>
          </cell>
          <cell r="E389">
            <v>700152173</v>
          </cell>
          <cell r="F389" t="str">
            <v>NO FEE</v>
          </cell>
        </row>
        <row r="390">
          <cell r="A390" t="str">
            <v>M.C. WEILER PRIMARY SCHOOL</v>
          </cell>
          <cell r="B390">
            <v>700152256</v>
          </cell>
          <cell r="C390" t="str">
            <v>JOHANNESBURG EAST</v>
          </cell>
          <cell r="D390" t="str">
            <v>M.C. WEILER PRIMARY SCHOOL</v>
          </cell>
          <cell r="E390">
            <v>700152256</v>
          </cell>
          <cell r="F390" t="str">
            <v>NO FEE</v>
          </cell>
        </row>
        <row r="391">
          <cell r="A391" t="str">
            <v>MINERVA SECONDARY SCHOOL</v>
          </cell>
          <cell r="B391">
            <v>700152264</v>
          </cell>
          <cell r="C391" t="str">
            <v>JOHANNESBURG EAST</v>
          </cell>
          <cell r="D391" t="str">
            <v>MINERVA SECONDARY SCHOOL</v>
          </cell>
          <cell r="E391">
            <v>700152264</v>
          </cell>
          <cell r="F391" t="str">
            <v>NO FEE</v>
          </cell>
        </row>
        <row r="392">
          <cell r="A392" t="str">
            <v>PHOLOSHO PRIMARY SCHOOL</v>
          </cell>
          <cell r="B392">
            <v>700152298</v>
          </cell>
          <cell r="C392" t="str">
            <v>JOHANNESBURG EAST</v>
          </cell>
          <cell r="D392" t="str">
            <v>PHOLOSHO PRIMARY SCHOOL</v>
          </cell>
          <cell r="E392">
            <v>700152298</v>
          </cell>
          <cell r="F392" t="str">
            <v>NO FEE</v>
          </cell>
        </row>
        <row r="393">
          <cell r="A393" t="str">
            <v>REALO  SECONDARY SCHOOL</v>
          </cell>
          <cell r="B393">
            <v>700152314</v>
          </cell>
          <cell r="C393" t="str">
            <v>JOHANNESBURG EAST</v>
          </cell>
          <cell r="D393" t="str">
            <v>REALO  SECONDARY SCHOOL</v>
          </cell>
          <cell r="E393">
            <v>700152314</v>
          </cell>
          <cell r="F393" t="str">
            <v>NO FEE</v>
          </cell>
        </row>
        <row r="394">
          <cell r="A394" t="str">
            <v>ZENZELENI PRIMARY SCHOOL</v>
          </cell>
          <cell r="B394">
            <v>700152421</v>
          </cell>
          <cell r="C394" t="str">
            <v>JOHANNESBURG EAST</v>
          </cell>
          <cell r="D394" t="str">
            <v>ZENZELENI PRIMARY SCHOOL</v>
          </cell>
          <cell r="E394">
            <v>700152421</v>
          </cell>
          <cell r="F394" t="str">
            <v>NO FEE</v>
          </cell>
        </row>
        <row r="395">
          <cell r="A395" t="str">
            <v>GRACELAND EDUCATION CENTRE</v>
          </cell>
          <cell r="B395">
            <v>700161794</v>
          </cell>
          <cell r="C395" t="str">
            <v>EKURHULENI SOUTH</v>
          </cell>
          <cell r="D395" t="str">
            <v>GRACELAND EDUCATION CENTRE</v>
          </cell>
          <cell r="E395">
            <v>700161794</v>
          </cell>
          <cell r="F395" t="str">
            <v>NO FEE</v>
          </cell>
        </row>
        <row r="396">
          <cell r="A396" t="str">
            <v>MOTHEO-FOUNDATION PRIMARY SCHOOL</v>
          </cell>
          <cell r="B396">
            <v>700400030</v>
          </cell>
          <cell r="C396" t="str">
            <v>JOHANNESBURG SOUTH</v>
          </cell>
          <cell r="D396" t="str">
            <v>MOTHEO-FOUNDATION PRIMARY SCHOOL</v>
          </cell>
          <cell r="E396">
            <v>700400030</v>
          </cell>
          <cell r="F396" t="str">
            <v>NO FEE</v>
          </cell>
        </row>
        <row r="397">
          <cell r="A397" t="str">
            <v>LUFHERENG SECONDARY SCHOOL</v>
          </cell>
          <cell r="B397">
            <v>700400791</v>
          </cell>
          <cell r="C397" t="str">
            <v>JOHANNESBURG WEST</v>
          </cell>
          <cell r="D397" t="str">
            <v>LUFHERENG SECONDARY SCHOOL</v>
          </cell>
          <cell r="E397">
            <v>700400791</v>
          </cell>
          <cell r="F397" t="str">
            <v>NO FEE</v>
          </cell>
        </row>
        <row r="398">
          <cell r="A398" t="str">
            <v>LANGAVILLE PRIMARY SCHOOL</v>
          </cell>
          <cell r="B398">
            <v>700312140</v>
          </cell>
          <cell r="C398" t="str">
            <v>GAUTENG EAST</v>
          </cell>
          <cell r="D398" t="str">
            <v>LANGAVILLE PRIMARY SCHOOL</v>
          </cell>
          <cell r="E398">
            <v>700312140</v>
          </cell>
          <cell r="F398" t="str">
            <v>NO FEE</v>
          </cell>
        </row>
        <row r="399">
          <cell r="A399" t="str">
            <v>BONWELONG PRIMARY SCHOOL</v>
          </cell>
          <cell r="B399">
            <v>700260653</v>
          </cell>
          <cell r="C399" t="str">
            <v>JOHANNESBURG EAST</v>
          </cell>
          <cell r="D399" t="str">
            <v>BONWELONG PRIMARY SCHOOL</v>
          </cell>
          <cell r="E399">
            <v>700260653</v>
          </cell>
          <cell r="F399" t="str">
            <v>NO FEE</v>
          </cell>
        </row>
        <row r="400">
          <cell r="A400" t="str">
            <v>EBOMINI PRIMARY SCHOOL</v>
          </cell>
          <cell r="B400">
            <v>700260695</v>
          </cell>
          <cell r="C400" t="str">
            <v>JOHANNESBURG EAST</v>
          </cell>
          <cell r="D400" t="str">
            <v>EBOMINI PRIMARY SCHOOL</v>
          </cell>
          <cell r="E400">
            <v>700260695</v>
          </cell>
          <cell r="F400" t="str">
            <v>NO FEE</v>
          </cell>
        </row>
        <row r="401">
          <cell r="A401" t="str">
            <v>EQINISWENI SECONDARY SCHOOL</v>
          </cell>
          <cell r="B401">
            <v>700260760</v>
          </cell>
          <cell r="C401" t="str">
            <v>JOHANNESBURG EAST</v>
          </cell>
          <cell r="D401" t="str">
            <v>EQINISWENI SECONDARY SCHOOL</v>
          </cell>
          <cell r="E401">
            <v>700260760</v>
          </cell>
          <cell r="F401" t="str">
            <v>NO FEE</v>
          </cell>
        </row>
        <row r="402">
          <cell r="A402" t="str">
            <v>P.S. TSOSANE PRIMARY SCHOOL</v>
          </cell>
          <cell r="B402">
            <v>700260869</v>
          </cell>
          <cell r="C402" t="str">
            <v>JOHANNESBURG EAST</v>
          </cell>
          <cell r="D402" t="str">
            <v>P.S. TSOSANE PRIMARY SCHOOL</v>
          </cell>
          <cell r="E402">
            <v>700260869</v>
          </cell>
          <cell r="F402" t="str">
            <v>NO FEE</v>
          </cell>
        </row>
        <row r="403">
          <cell r="A403" t="str">
            <v>IVORY PARK PRIMARY SCHOOL</v>
          </cell>
          <cell r="B403">
            <v>700260968</v>
          </cell>
          <cell r="C403" t="str">
            <v>JOHANNESBURG EAST</v>
          </cell>
          <cell r="D403" t="str">
            <v>IVORY PARK PRIMARY SCHOOL</v>
          </cell>
          <cell r="E403">
            <v>700260968</v>
          </cell>
          <cell r="F403" t="str">
            <v>NO FEE</v>
          </cell>
        </row>
        <row r="404">
          <cell r="A404" t="str">
            <v>MIKATEKA PRIMARY SCHOOL</v>
          </cell>
          <cell r="B404">
            <v>700261081</v>
          </cell>
          <cell r="C404" t="str">
            <v>JOHANNESBURG EAST</v>
          </cell>
          <cell r="D404" t="str">
            <v>MIKATEKA PRIMARY SCHOOL</v>
          </cell>
          <cell r="E404">
            <v>700261081</v>
          </cell>
          <cell r="F404" t="str">
            <v>NO FEE</v>
          </cell>
        </row>
        <row r="405">
          <cell r="A405" t="str">
            <v>REBONWE PRIMARY SCHOOL</v>
          </cell>
          <cell r="B405">
            <v>700261107</v>
          </cell>
          <cell r="C405" t="str">
            <v>JOHANNESBURG EAST</v>
          </cell>
          <cell r="D405" t="str">
            <v>REBONWE PRIMARY SCHOOL</v>
          </cell>
          <cell r="E405">
            <v>700261107</v>
          </cell>
          <cell r="F405" t="str">
            <v>NO FEE</v>
          </cell>
        </row>
        <row r="406">
          <cell r="A406" t="str">
            <v>UMQHELE SECONDARY SCHOOL</v>
          </cell>
          <cell r="B406">
            <v>700261420</v>
          </cell>
          <cell r="C406" t="str">
            <v>JOHANNESBURG EAST</v>
          </cell>
          <cell r="D406" t="str">
            <v>UMQHELE SECONDARY SCHOOL</v>
          </cell>
          <cell r="E406">
            <v>700261420</v>
          </cell>
          <cell r="F406" t="str">
            <v>NO FEE</v>
          </cell>
        </row>
        <row r="407">
          <cell r="A407" t="str">
            <v>IVORY PARK  SECONDARY SCHOOL</v>
          </cell>
          <cell r="B407">
            <v>700400009</v>
          </cell>
          <cell r="C407" t="str">
            <v>JOHANNESBURG EAST</v>
          </cell>
          <cell r="D407" t="str">
            <v>IVORY PARK  SECONDARY SCHOOL</v>
          </cell>
          <cell r="E407">
            <v>700400009</v>
          </cell>
          <cell r="F407" t="str">
            <v>NO FEE</v>
          </cell>
        </row>
        <row r="408">
          <cell r="A408" t="str">
            <v>REFALLETSE PRIMARY SCHOOL</v>
          </cell>
          <cell r="B408">
            <v>700331249</v>
          </cell>
          <cell r="C408" t="str">
            <v>JOHANNESBURG SOUTH</v>
          </cell>
          <cell r="D408" t="str">
            <v>REFALLETSE PRIMARY SCHOOL</v>
          </cell>
          <cell r="E408">
            <v>700331249</v>
          </cell>
          <cell r="F408" t="str">
            <v>NO FEE</v>
          </cell>
        </row>
        <row r="409">
          <cell r="A409" t="str">
            <v>THAMSANQA SECONDARY SCHOOL</v>
          </cell>
          <cell r="B409">
            <v>700331405</v>
          </cell>
          <cell r="C409" t="str">
            <v>JOHANNESBURG SOUTH</v>
          </cell>
          <cell r="D409" t="str">
            <v>THAMSANQA SECONDARY SCHOOL</v>
          </cell>
          <cell r="E409">
            <v>700331405</v>
          </cell>
          <cell r="F409" t="str">
            <v>NO FEE</v>
          </cell>
        </row>
        <row r="410">
          <cell r="A410" t="str">
            <v>TSHEPANA PRIMARY SCHOOL</v>
          </cell>
          <cell r="B410">
            <v>700331447</v>
          </cell>
          <cell r="C410" t="str">
            <v>JOHANNESBURG SOUTH</v>
          </cell>
          <cell r="D410" t="str">
            <v>TSHEPANA PRIMARY SCHOOL</v>
          </cell>
          <cell r="E410">
            <v>700331447</v>
          </cell>
          <cell r="F410" t="str">
            <v>NO FEE</v>
          </cell>
        </row>
        <row r="411">
          <cell r="A411" t="str">
            <v>BONAMELO PRIMARY SCHOOL</v>
          </cell>
          <cell r="B411">
            <v>700251256</v>
          </cell>
          <cell r="C411" t="str">
            <v>JOHANNESBURG WEST</v>
          </cell>
          <cell r="D411" t="str">
            <v>BONAMELO PRIMARY SCHOOL</v>
          </cell>
          <cell r="E411">
            <v>700251256</v>
          </cell>
          <cell r="F411" t="str">
            <v>NO FEE</v>
          </cell>
        </row>
        <row r="412">
          <cell r="A412" t="str">
            <v>SEBETSA-O-THOLEMOPUTSO</v>
          </cell>
          <cell r="B412">
            <v>700251850</v>
          </cell>
          <cell r="C412" t="str">
            <v>JOHANNESBURG WEST</v>
          </cell>
          <cell r="D412" t="str">
            <v>SEBETSA-O-THOLEMOPUTSO</v>
          </cell>
          <cell r="E412">
            <v>700251850</v>
          </cell>
          <cell r="F412" t="str">
            <v>NO FEE</v>
          </cell>
        </row>
        <row r="413">
          <cell r="A413" t="str">
            <v>MAYIBUYE PRIMARY SCHOOL</v>
          </cell>
          <cell r="B413">
            <v>700252007</v>
          </cell>
          <cell r="C413" t="str">
            <v>JOHANNESBURG WEST</v>
          </cell>
          <cell r="D413" t="str">
            <v>MAYIBUYE PRIMARY SCHOOL</v>
          </cell>
          <cell r="E413">
            <v>700252007</v>
          </cell>
          <cell r="F413" t="str">
            <v>NO FEE</v>
          </cell>
        </row>
        <row r="414">
          <cell r="A414" t="str">
            <v>KLIP VALLEY PRIMARY SCHOOL</v>
          </cell>
          <cell r="B414">
            <v>700252809</v>
          </cell>
          <cell r="C414" t="str">
            <v>JOHANNESBURG WEST</v>
          </cell>
          <cell r="D414" t="str">
            <v>KLIP VALLEY PRIMARY SCHOOL</v>
          </cell>
          <cell r="E414">
            <v>700252809</v>
          </cell>
          <cell r="F414" t="str">
            <v>NO FEE</v>
          </cell>
        </row>
        <row r="415">
          <cell r="A415" t="str">
            <v>OBED MOSIANE PRIMARY SCHOOL</v>
          </cell>
          <cell r="B415">
            <v>700400116</v>
          </cell>
          <cell r="C415" t="str">
            <v>JOHANNESBURG WEST</v>
          </cell>
          <cell r="D415" t="str">
            <v>OBED MOSIANE PRIMARY SCHOOL</v>
          </cell>
          <cell r="E415">
            <v>700400116</v>
          </cell>
          <cell r="F415" t="str">
            <v>NO FEE</v>
          </cell>
        </row>
        <row r="416">
          <cell r="A416" t="str">
            <v>NCHUNCHEKO PRIMARY SCHOOL</v>
          </cell>
          <cell r="B416">
            <v>700241018</v>
          </cell>
          <cell r="C416" t="str">
            <v>TSHWANE NORTH</v>
          </cell>
          <cell r="D416" t="str">
            <v>NCHUNCHEKO PRIMARY SCHOOL</v>
          </cell>
          <cell r="E416">
            <v>700241018</v>
          </cell>
          <cell r="F416" t="str">
            <v>NO FEE</v>
          </cell>
        </row>
        <row r="417">
          <cell r="A417" t="str">
            <v>SEETSA-SA-KGWEDI PRIMARY SCHOOL</v>
          </cell>
          <cell r="B417">
            <v>700241257</v>
          </cell>
          <cell r="C417" t="str">
            <v>TSHWANE NORTH</v>
          </cell>
          <cell r="D417" t="str">
            <v>SEETSA-SA-KGWEDI PRIMARY SCHOOL</v>
          </cell>
          <cell r="E417">
            <v>700241257</v>
          </cell>
          <cell r="F417" t="str">
            <v>NO FEE</v>
          </cell>
        </row>
        <row r="418">
          <cell r="A418" t="str">
            <v>SENTHIBELE SENIOR SECONDARY SCHOOL</v>
          </cell>
          <cell r="B418">
            <v>700241273</v>
          </cell>
          <cell r="C418" t="str">
            <v>TSHWANE NORTH</v>
          </cell>
          <cell r="D418" t="str">
            <v>SENTHIBELE SENIOR SECONDARY SCHOOL</v>
          </cell>
          <cell r="E418">
            <v>700241273</v>
          </cell>
          <cell r="F418" t="str">
            <v>NO FEE</v>
          </cell>
        </row>
        <row r="419">
          <cell r="A419" t="str">
            <v>UTHANDO PRIMARY SCHOOL</v>
          </cell>
          <cell r="B419">
            <v>700241505</v>
          </cell>
          <cell r="C419" t="str">
            <v>TSHWANE NORTH</v>
          </cell>
          <cell r="D419" t="str">
            <v>UTHANDO PRIMARY SCHOOL</v>
          </cell>
          <cell r="E419">
            <v>700241505</v>
          </cell>
          <cell r="F419" t="str">
            <v>NO FEE</v>
          </cell>
        </row>
        <row r="420">
          <cell r="A420" t="str">
            <v>KGADIME MATSEPE SECONDARY SCHOOL</v>
          </cell>
          <cell r="B420">
            <v>700240762</v>
          </cell>
          <cell r="C420" t="str">
            <v>TSHWANE WEST</v>
          </cell>
          <cell r="D420" t="str">
            <v>KGADIME MATSEPE SECONDARY SCHOOL</v>
          </cell>
          <cell r="E420">
            <v>700240762</v>
          </cell>
          <cell r="F420" t="str">
            <v>NO FEE</v>
          </cell>
        </row>
        <row r="421">
          <cell r="A421" t="str">
            <v>LESEDI POTLANA PRIMARY SCHOOL</v>
          </cell>
          <cell r="B421">
            <v>700240887</v>
          </cell>
          <cell r="C421" t="str">
            <v>TSHWANE WEST</v>
          </cell>
          <cell r="D421" t="str">
            <v>LESEDI POTLANA PRIMARY SCHOOL</v>
          </cell>
          <cell r="E421">
            <v>700240887</v>
          </cell>
          <cell r="F421" t="str">
            <v>NO FEE</v>
          </cell>
        </row>
        <row r="422">
          <cell r="A422" t="str">
            <v>DIMAKATSO PRIMARY SCHOOL</v>
          </cell>
          <cell r="B422">
            <v>700241109</v>
          </cell>
          <cell r="C422" t="str">
            <v>TSHWANE WEST</v>
          </cell>
          <cell r="D422" t="str">
            <v>DIMAKATSO PRIMARY SCHOOL</v>
          </cell>
          <cell r="E422">
            <v>700241109</v>
          </cell>
          <cell r="F422" t="str">
            <v>NO FEE</v>
          </cell>
        </row>
        <row r="423">
          <cell r="A423" t="str">
            <v>REFITHLILE PELE PRIMARY SCHOOL NO 1</v>
          </cell>
          <cell r="B423">
            <v>700241158</v>
          </cell>
          <cell r="C423" t="str">
            <v>TSHWANE WEST</v>
          </cell>
          <cell r="D423" t="str">
            <v>REFITHLILE PELE PRIMARY SCHOOL NO 1</v>
          </cell>
          <cell r="E423">
            <v>700241158</v>
          </cell>
          <cell r="F423" t="str">
            <v>NO FEE</v>
          </cell>
        </row>
        <row r="424">
          <cell r="A424" t="str">
            <v>RODNEY MOKOENA PREPARATORY SCHOOL</v>
          </cell>
          <cell r="B424">
            <v>700241166</v>
          </cell>
          <cell r="C424" t="str">
            <v>TSHWANE WEST</v>
          </cell>
          <cell r="D424" t="str">
            <v>RODNEY MOKOENA PREPARATORY SCHOOL</v>
          </cell>
          <cell r="E424">
            <v>700241166</v>
          </cell>
          <cell r="F424" t="str">
            <v>NO FEE</v>
          </cell>
        </row>
        <row r="425">
          <cell r="A425" t="str">
            <v>RUABOHLALE JUNIOR SECONDARY SCHOOL</v>
          </cell>
          <cell r="B425">
            <v>700241232</v>
          </cell>
          <cell r="C425" t="str">
            <v>TSHWANE WEST</v>
          </cell>
          <cell r="D425" t="str">
            <v>RUABOHLALE JUNIOR SECONDARY SCHOOL</v>
          </cell>
          <cell r="E425">
            <v>700241232</v>
          </cell>
          <cell r="F425" t="str">
            <v>NO FEE</v>
          </cell>
        </row>
        <row r="426">
          <cell r="A426" t="str">
            <v>REABETSWE PRIMARY SCHOOL</v>
          </cell>
          <cell r="B426">
            <v>700241828</v>
          </cell>
          <cell r="C426" t="str">
            <v>TSHWANE WEST</v>
          </cell>
          <cell r="D426" t="str">
            <v>REABETSWE PRIMARY SCHOOL</v>
          </cell>
          <cell r="E426">
            <v>700241828</v>
          </cell>
          <cell r="F426" t="str">
            <v>NO FEE</v>
          </cell>
        </row>
        <row r="427">
          <cell r="A427" t="str">
            <v>MENZI PRIMARY SCHOOL</v>
          </cell>
          <cell r="B427">
            <v>700400234</v>
          </cell>
          <cell r="C427" t="str">
            <v>GAUTENG EAST</v>
          </cell>
          <cell r="D427" t="str">
            <v>MENZI PRIMARY SCHOOL</v>
          </cell>
          <cell r="E427">
            <v>700400234</v>
          </cell>
          <cell r="F427" t="str">
            <v>NO FEE</v>
          </cell>
        </row>
        <row r="428">
          <cell r="A428" t="str">
            <v>THULANI SECONDARY SCHOOL</v>
          </cell>
          <cell r="B428">
            <v>700400218</v>
          </cell>
          <cell r="C428" t="str">
            <v>JOHANNESBURG WEST</v>
          </cell>
          <cell r="D428" t="str">
            <v>THULANI SECONDARY SCHOOL</v>
          </cell>
          <cell r="E428">
            <v>700400218</v>
          </cell>
          <cell r="F428" t="str">
            <v>NO FEE</v>
          </cell>
        </row>
        <row r="429">
          <cell r="A429" t="str">
            <v>LUFHERENG PRIMARY SCHOOL NO. 1</v>
          </cell>
          <cell r="B429">
            <v>700400587</v>
          </cell>
          <cell r="C429" t="str">
            <v>JOHANNESBURG WEST</v>
          </cell>
          <cell r="D429" t="str">
            <v>LUFHERENG PRIMARY SCHOOL NO. 1</v>
          </cell>
          <cell r="E429">
            <v>700400587</v>
          </cell>
          <cell r="F429" t="str">
            <v>NO FEE</v>
          </cell>
        </row>
        <row r="430">
          <cell r="A430" t="str">
            <v>WINDMILL PARK SECONDARY SCHOOL</v>
          </cell>
          <cell r="B430">
            <v>700400139</v>
          </cell>
          <cell r="C430" t="str">
            <v>EKURHULENI SOUTH</v>
          </cell>
          <cell r="D430" t="str">
            <v>WINDMILL PARK SECONDARY SCHOOL</v>
          </cell>
          <cell r="E430">
            <v>700400139</v>
          </cell>
          <cell r="F430" t="str">
            <v>NO FEE</v>
          </cell>
        </row>
        <row r="431">
          <cell r="A431" t="str">
            <v>BAWEZE PRIMARY SCHOOL</v>
          </cell>
          <cell r="B431">
            <v>700920778</v>
          </cell>
          <cell r="C431" t="str">
            <v>GAUTENG NORTH</v>
          </cell>
          <cell r="D431" t="str">
            <v>BAWEZE PRIMARY SCHOOL</v>
          </cell>
          <cell r="E431">
            <v>700920778</v>
          </cell>
          <cell r="F431" t="str">
            <v>NO FEE</v>
          </cell>
        </row>
        <row r="432">
          <cell r="A432" t="str">
            <v>HLABELELA PRIMARY SCHOOL</v>
          </cell>
          <cell r="B432">
            <v>700925181</v>
          </cell>
          <cell r="C432" t="str">
            <v>GAUTENG NORTH</v>
          </cell>
          <cell r="D432" t="str">
            <v>HLABELELA PRIMARY SCHOOL</v>
          </cell>
          <cell r="E432">
            <v>700925181</v>
          </cell>
          <cell r="F432" t="str">
            <v>NO FEE</v>
          </cell>
        </row>
        <row r="433">
          <cell r="A433" t="str">
            <v>MICHAEL RUA INTERMEDIATE FARM</v>
          </cell>
          <cell r="B433">
            <v>700331041</v>
          </cell>
          <cell r="C433" t="str">
            <v>SEDIBENG EAST</v>
          </cell>
          <cell r="D433" t="str">
            <v>MICHAEL RUA INTERMEDIATE FARM</v>
          </cell>
          <cell r="E433">
            <v>700331041</v>
          </cell>
          <cell r="F433" t="str">
            <v>NO FEE</v>
          </cell>
        </row>
        <row r="434">
          <cell r="A434" t="str">
            <v>SITHEMBISO PRIMARY SCHOOL</v>
          </cell>
          <cell r="B434">
            <v>700351106</v>
          </cell>
          <cell r="C434" t="str">
            <v>GAUTENG EAST</v>
          </cell>
          <cell r="D434" t="str">
            <v>SITHEMBISO PRIMARY SCHOOL</v>
          </cell>
          <cell r="E434">
            <v>700351106</v>
          </cell>
          <cell r="F434" t="str">
            <v>NO FEE</v>
          </cell>
        </row>
        <row r="435">
          <cell r="A435" t="str">
            <v>DALEVIEW SECONDARY SCHOOL</v>
          </cell>
          <cell r="B435">
            <v>700110015</v>
          </cell>
          <cell r="C435" t="str">
            <v>JOHANNESBURG SOUTH</v>
          </cell>
          <cell r="D435" t="str">
            <v>DALEVIEW SECONDARY SCHOOL</v>
          </cell>
          <cell r="E435">
            <v>700110015</v>
          </cell>
          <cell r="F435" t="str">
            <v>NO FEE</v>
          </cell>
        </row>
        <row r="436">
          <cell r="A436" t="str">
            <v>UMTHOLO PRIMARY SCHOOL</v>
          </cell>
          <cell r="B436">
            <v>700341453</v>
          </cell>
          <cell r="C436" t="str">
            <v>EKURHULENI SOUTH</v>
          </cell>
          <cell r="D436" t="str">
            <v>UMTHOLO PRIMARY SCHOOL</v>
          </cell>
          <cell r="E436">
            <v>700341453</v>
          </cell>
          <cell r="F436" t="str">
            <v>NO FEE</v>
          </cell>
        </row>
        <row r="437">
          <cell r="A437" t="str">
            <v>ZONKIZIZWE SECONDARY SCHOOL</v>
          </cell>
          <cell r="B437">
            <v>700400122</v>
          </cell>
          <cell r="C437" t="str">
            <v>EKURHULENI SOUTH</v>
          </cell>
          <cell r="D437" t="str">
            <v>ZONKIZIZWE SECONDARY SCHOOL</v>
          </cell>
          <cell r="E437">
            <v>700400122</v>
          </cell>
          <cell r="F437" t="str">
            <v>NO FEE</v>
          </cell>
        </row>
        <row r="438">
          <cell r="A438" t="str">
            <v>TSAKANE PRIMARY SCHOOL</v>
          </cell>
          <cell r="B438">
            <v>700311571</v>
          </cell>
          <cell r="C438" t="str">
            <v>GAUTENG EAST</v>
          </cell>
          <cell r="D438" t="str">
            <v>TSAKANE PRIMARY SCHOOL</v>
          </cell>
          <cell r="E438">
            <v>700311571</v>
          </cell>
          <cell r="F438" t="str">
            <v>NO FEE</v>
          </cell>
        </row>
        <row r="439">
          <cell r="A439" t="str">
            <v>KGOLAGANO PRIMARY SCHOOL</v>
          </cell>
          <cell r="B439">
            <v>700311811</v>
          </cell>
          <cell r="C439" t="str">
            <v>GAUTENG EAST</v>
          </cell>
          <cell r="D439" t="str">
            <v>KGOLAGANO PRIMARY SCHOOL</v>
          </cell>
          <cell r="E439">
            <v>700311811</v>
          </cell>
          <cell r="F439" t="str">
            <v>NO FEE</v>
          </cell>
        </row>
        <row r="440">
          <cell r="A440" t="str">
            <v>DAN RADEBE PRIMARY SCHOOL</v>
          </cell>
          <cell r="B440">
            <v>700350629</v>
          </cell>
          <cell r="C440" t="str">
            <v>GAUTENG EAST</v>
          </cell>
          <cell r="D440" t="str">
            <v>DAN RADEBE PRIMARY SCHOOL</v>
          </cell>
          <cell r="E440">
            <v>700350629</v>
          </cell>
          <cell r="F440" t="str">
            <v>NO FEE</v>
          </cell>
        </row>
        <row r="441">
          <cell r="A441" t="str">
            <v>LAERSKOOL PARKSIG</v>
          </cell>
          <cell r="B441">
            <v>700320143</v>
          </cell>
          <cell r="C441" t="str">
            <v>SEDIBENG WEST</v>
          </cell>
          <cell r="D441" t="str">
            <v>LAERSKOOL PARKSIG</v>
          </cell>
          <cell r="E441">
            <v>700320143</v>
          </cell>
          <cell r="F441" t="str">
            <v>NO FEE</v>
          </cell>
        </row>
        <row r="442">
          <cell r="A442" t="str">
            <v>BRAAMFISCHERVILLE PRIMARY SCHOOL</v>
          </cell>
          <cell r="B442">
            <v>700400082</v>
          </cell>
          <cell r="C442" t="str">
            <v>JOHANNESBURG WEST</v>
          </cell>
          <cell r="D442" t="str">
            <v>BRAAMFISCHERVILLE PRIMARY SCHOOL</v>
          </cell>
          <cell r="E442">
            <v>700400082</v>
          </cell>
          <cell r="F442" t="str">
            <v>NO FEE</v>
          </cell>
        </row>
        <row r="443">
          <cell r="A443" t="str">
            <v>MOSES KOTANE PRIMARY SCHOOL</v>
          </cell>
          <cell r="B443">
            <v>700400113</v>
          </cell>
          <cell r="C443" t="str">
            <v>JOHANNESBURG WEST</v>
          </cell>
          <cell r="D443" t="str">
            <v>MOSES KOTANE PRIMARY SCHOOL</v>
          </cell>
          <cell r="E443">
            <v>700400113</v>
          </cell>
          <cell r="F443" t="str">
            <v>NO FEE</v>
          </cell>
        </row>
        <row r="444">
          <cell r="A444" t="str">
            <v>PALMRIDGE PRIMARY SCHOOL</v>
          </cell>
          <cell r="B444">
            <v>700400849</v>
          </cell>
          <cell r="C444" t="str">
            <v>EKURHULENI SOUTH</v>
          </cell>
          <cell r="D444" t="str">
            <v>PALMRIDGE PRIMARY SCHOOL</v>
          </cell>
          <cell r="E444">
            <v>700400849</v>
          </cell>
          <cell r="F444" t="str">
            <v>NO FEE</v>
          </cell>
        </row>
        <row r="445">
          <cell r="A445" t="str">
            <v>PALMRIDGE SECONDARY SCHOOL</v>
          </cell>
          <cell r="B445">
            <v>700340067</v>
          </cell>
          <cell r="C445" t="str">
            <v>EKURHULENI SOUTH</v>
          </cell>
          <cell r="D445" t="str">
            <v>PALMRIDGE SECONDARY SCHOOL</v>
          </cell>
          <cell r="E445">
            <v>700340067</v>
          </cell>
          <cell r="F445" t="str">
            <v>NO FEE</v>
          </cell>
        </row>
        <row r="446">
          <cell r="A446" t="str">
            <v>WINILE SECONDARY SCHOOL</v>
          </cell>
          <cell r="B446">
            <v>700341511</v>
          </cell>
          <cell r="C446" t="str">
            <v>EKURHULENI SOUTH</v>
          </cell>
          <cell r="D446" t="str">
            <v>WINILE SECONDARY SCHOOL</v>
          </cell>
          <cell r="E446">
            <v>700341511</v>
          </cell>
          <cell r="F446" t="str">
            <v>NO FEE</v>
          </cell>
        </row>
        <row r="447">
          <cell r="A447" t="str">
            <v>ZONKIZIZWE PRIMARY SCHOOL KATLEHONG</v>
          </cell>
          <cell r="B447">
            <v>700341537</v>
          </cell>
          <cell r="C447" t="str">
            <v>EKURHULENI SOUTH</v>
          </cell>
          <cell r="D447" t="str">
            <v>ZONKIZIZWE PRIMARY SCHOOL KATLEHONG</v>
          </cell>
          <cell r="E447">
            <v>700341537</v>
          </cell>
          <cell r="F447" t="str">
            <v>NO FEE</v>
          </cell>
        </row>
        <row r="448">
          <cell r="A448" t="str">
            <v>GEORGE MBILASE PRIMARY SCHOOL</v>
          </cell>
          <cell r="B448">
            <v>700311076</v>
          </cell>
          <cell r="C448" t="str">
            <v>GAUTENG EAST</v>
          </cell>
          <cell r="D448" t="str">
            <v>GEORGE MBILASE PRIMARY SCHOOL</v>
          </cell>
          <cell r="E448">
            <v>700311076</v>
          </cell>
          <cell r="F448" t="str">
            <v>NO FEE</v>
          </cell>
        </row>
        <row r="449">
          <cell r="A449" t="str">
            <v>CAIPHUS NYOKA SECONDARY SCHOOL</v>
          </cell>
          <cell r="B449">
            <v>700311837</v>
          </cell>
          <cell r="C449" t="str">
            <v>GAUTENG EAST</v>
          </cell>
          <cell r="D449" t="str">
            <v>CAIPHUS NYOKA SECONDARY SCHOOL</v>
          </cell>
          <cell r="E449">
            <v>700311837</v>
          </cell>
          <cell r="F449" t="str">
            <v>NO FEE</v>
          </cell>
        </row>
        <row r="450">
          <cell r="A450" t="str">
            <v>ZAMUKHANYO PRIMARY SCHOOL</v>
          </cell>
          <cell r="B450">
            <v>700311845</v>
          </cell>
          <cell r="C450" t="str">
            <v>GAUTENG EAST</v>
          </cell>
          <cell r="D450" t="str">
            <v>ZAMUKHANYO PRIMARY SCHOOL</v>
          </cell>
          <cell r="E450">
            <v>700311845</v>
          </cell>
          <cell r="F450" t="str">
            <v>NO FEE</v>
          </cell>
        </row>
        <row r="451">
          <cell r="A451" t="str">
            <v>VUKUCINGE PRIMARY FARM SCHOOL</v>
          </cell>
          <cell r="B451">
            <v>700351338</v>
          </cell>
          <cell r="C451" t="str">
            <v>GAUTENG EAST</v>
          </cell>
          <cell r="D451" t="str">
            <v>VUKUCINGE PRIMARY FARM SCHOOL</v>
          </cell>
          <cell r="E451">
            <v>700351338</v>
          </cell>
          <cell r="F451" t="str">
            <v>NO FEE</v>
          </cell>
        </row>
        <row r="452">
          <cell r="A452" t="str">
            <v>KHULULEKANI PRIMARY SCHOOL</v>
          </cell>
          <cell r="B452">
            <v>700251520</v>
          </cell>
          <cell r="C452" t="str">
            <v>GAUTENG WEST</v>
          </cell>
          <cell r="D452" t="str">
            <v>KHULULEKANI PRIMARY SCHOOL</v>
          </cell>
          <cell r="E452">
            <v>700251520</v>
          </cell>
          <cell r="F452" t="str">
            <v>NO FEE</v>
          </cell>
        </row>
        <row r="453">
          <cell r="A453" t="str">
            <v>TSHOLETSEGA PUBLIC SCHOOL</v>
          </cell>
          <cell r="B453">
            <v>700252023</v>
          </cell>
          <cell r="C453" t="str">
            <v>GAUTENG WEST</v>
          </cell>
          <cell r="D453" t="str">
            <v>TSHOLETSEGA PUBLIC SCHOOL</v>
          </cell>
          <cell r="E453">
            <v>700252023</v>
          </cell>
          <cell r="F453" t="str">
            <v>NO FEE</v>
          </cell>
        </row>
        <row r="454">
          <cell r="A454" t="str">
            <v>LODIRILE SECONDARY SCHOOL</v>
          </cell>
          <cell r="B454">
            <v>700252867</v>
          </cell>
          <cell r="C454" t="str">
            <v>GAUTENG WEST</v>
          </cell>
          <cell r="D454" t="str">
            <v>LODIRILE SECONDARY SCHOOL</v>
          </cell>
          <cell r="E454">
            <v>700252867</v>
          </cell>
          <cell r="F454" t="str">
            <v>NO FEE</v>
          </cell>
        </row>
        <row r="455">
          <cell r="A455" t="str">
            <v>ALLANRIDGE SECONDARY SCHOOL</v>
          </cell>
          <cell r="B455">
            <v>700150011</v>
          </cell>
          <cell r="C455" t="str">
            <v>JOHANNESBURG EAST</v>
          </cell>
          <cell r="D455" t="str">
            <v>ALLANRIDGE SECONDARY SCHOOL</v>
          </cell>
          <cell r="E455">
            <v>700150011</v>
          </cell>
          <cell r="F455" t="str">
            <v>NO FEE</v>
          </cell>
        </row>
        <row r="456">
          <cell r="A456" t="str">
            <v>MAYIBUYE PRIMARY SCHOOL</v>
          </cell>
          <cell r="B456">
            <v>700400076</v>
          </cell>
          <cell r="C456" t="str">
            <v>JOHANNESBURG EAST</v>
          </cell>
          <cell r="D456" t="str">
            <v>MAYIBUYE PRIMARY SCHOOL</v>
          </cell>
          <cell r="E456">
            <v>700400076</v>
          </cell>
          <cell r="F456" t="str">
            <v>NO FEE</v>
          </cell>
        </row>
        <row r="457">
          <cell r="A457" t="str">
            <v>DR MATHOLE MOTSHEKGA PRIMARY SCHOOL</v>
          </cell>
          <cell r="B457">
            <v>700400080</v>
          </cell>
          <cell r="C457" t="str">
            <v>JOHANNESBURG EAST</v>
          </cell>
          <cell r="D457" t="str">
            <v>DR MATHOLE MOTSHEKGA PRIMARY SCHOOL</v>
          </cell>
          <cell r="E457">
            <v>700400080</v>
          </cell>
          <cell r="F457" t="str">
            <v>NO FEE</v>
          </cell>
        </row>
        <row r="458">
          <cell r="A458" t="str">
            <v>OLIFANTSVLEI PRIMARY FARM SCHOOL</v>
          </cell>
          <cell r="B458">
            <v>700111492</v>
          </cell>
          <cell r="C458" t="str">
            <v>JOHANNESBURG SOUTH</v>
          </cell>
          <cell r="D458" t="str">
            <v>OLIFANTSVLEI PRIMARY FARM SCHOOL</v>
          </cell>
          <cell r="E458">
            <v>700111492</v>
          </cell>
          <cell r="F458" t="str">
            <v>NO FEE</v>
          </cell>
        </row>
        <row r="459">
          <cell r="A459" t="str">
            <v>MOSES MAREN MISSION TECHNICAL SECONDARY SCHOOL</v>
          </cell>
          <cell r="B459">
            <v>700111658</v>
          </cell>
          <cell r="C459" t="str">
            <v>JOHANNESBURG SOUTH</v>
          </cell>
          <cell r="D459" t="str">
            <v>MOSES MAREN MISSION TECHNICAL SECONDARY SCHOOL</v>
          </cell>
          <cell r="E459">
            <v>700111658</v>
          </cell>
          <cell r="F459" t="str">
            <v>NO FEE</v>
          </cell>
        </row>
        <row r="460">
          <cell r="A460" t="str">
            <v>ELETHU THEMBA PUBLIC SCHOOL</v>
          </cell>
          <cell r="B460">
            <v>700111823</v>
          </cell>
          <cell r="C460" t="str">
            <v>JOHANNESBURG SOUTH</v>
          </cell>
          <cell r="D460" t="str">
            <v>ELETHU THEMBA PUBLIC SCHOOL</v>
          </cell>
          <cell r="E460">
            <v>700111823</v>
          </cell>
          <cell r="F460" t="str">
            <v>NO FEE</v>
          </cell>
        </row>
        <row r="461">
          <cell r="A461" t="str">
            <v>EVATON PRIMARY SCHOOL</v>
          </cell>
          <cell r="B461">
            <v>700320952</v>
          </cell>
          <cell r="C461" t="str">
            <v>SEDIBENG WEST</v>
          </cell>
          <cell r="D461" t="str">
            <v>EVATON PRIMARY SCHOOL</v>
          </cell>
          <cell r="E461">
            <v>700320952</v>
          </cell>
          <cell r="F461" t="str">
            <v>NO FEE</v>
          </cell>
        </row>
        <row r="462">
          <cell r="A462" t="str">
            <v>POELANO SECONDARY SCHOOL</v>
          </cell>
          <cell r="B462">
            <v>700321281</v>
          </cell>
          <cell r="C462" t="str">
            <v>SEDIBENG WEST</v>
          </cell>
          <cell r="D462" t="str">
            <v>POELANO SECONDARY SCHOOL</v>
          </cell>
          <cell r="E462">
            <v>700321281</v>
          </cell>
          <cell r="F462" t="str">
            <v>NO FEE</v>
          </cell>
        </row>
        <row r="463">
          <cell r="A463" t="str">
            <v>DALPARK SECONDARY SCHOOL</v>
          </cell>
          <cell r="B463">
            <v>700400217</v>
          </cell>
          <cell r="C463" t="str">
            <v>GAUTENG EAST</v>
          </cell>
          <cell r="D463" t="str">
            <v>DALPARK SECONDARY SCHOOL</v>
          </cell>
          <cell r="E463">
            <v>700400217</v>
          </cell>
          <cell r="F463" t="str">
            <v>NO FEE</v>
          </cell>
        </row>
        <row r="464">
          <cell r="A464" t="str">
            <v>WINIFRED NOMZAMO MANDELA</v>
          </cell>
          <cell r="B464">
            <v>700400524</v>
          </cell>
          <cell r="C464" t="str">
            <v>GAUTENG WEST</v>
          </cell>
          <cell r="D464" t="str">
            <v>WINIFRED NOMZAMO MANDELA</v>
          </cell>
          <cell r="E464">
            <v>700400524</v>
          </cell>
          <cell r="F464" t="str">
            <v>NO FEE</v>
          </cell>
        </row>
        <row r="465">
          <cell r="A465" t="str">
            <v>EDEN-RIDGE HIGH SCHOOL</v>
          </cell>
          <cell r="B465">
            <v>700400542</v>
          </cell>
          <cell r="C465" t="str">
            <v>EKURHULENI SOUTH</v>
          </cell>
          <cell r="D465" t="str">
            <v>EDEN-RIDGE HIGH SCHOOL</v>
          </cell>
          <cell r="E465">
            <v>700400542</v>
          </cell>
          <cell r="F465" t="str">
            <v>NO FEE</v>
          </cell>
        </row>
        <row r="466">
          <cell r="A466" t="str">
            <v>DULCIE SEPTEMBER PRIMARY SCHOOL</v>
          </cell>
          <cell r="B466">
            <v>700400533</v>
          </cell>
          <cell r="C466" t="str">
            <v>JOHANNESBURG EAST</v>
          </cell>
          <cell r="D466" t="str">
            <v>DULCIE SEPTEMBER PRIMARY SCHOOL</v>
          </cell>
          <cell r="E466">
            <v>700400533</v>
          </cell>
          <cell r="F466" t="str">
            <v>NO FEE</v>
          </cell>
        </row>
        <row r="467">
          <cell r="A467" t="str">
            <v>TSHEPO YA RONA SECONDARY SCHOOL</v>
          </cell>
          <cell r="B467">
            <v>700400522</v>
          </cell>
          <cell r="C467" t="str">
            <v>JOHANNESBURG SOUTH</v>
          </cell>
          <cell r="D467" t="str">
            <v>TSHEPO YA RONA SECONDARY SCHOOL</v>
          </cell>
          <cell r="E467">
            <v>700400522</v>
          </cell>
          <cell r="F467" t="str">
            <v>NO FEE</v>
          </cell>
        </row>
        <row r="468">
          <cell r="A468" t="str">
            <v>ESOKWAZI SECONDARY SCHOOL</v>
          </cell>
          <cell r="B468">
            <v>700320515</v>
          </cell>
          <cell r="C468" t="str">
            <v>SEDIBENG WEST</v>
          </cell>
          <cell r="D468" t="str">
            <v>ESOKWAZI SECONDARY SCHOOL</v>
          </cell>
          <cell r="E468">
            <v>700320515</v>
          </cell>
          <cell r="F468" t="str">
            <v>NO FEE</v>
          </cell>
        </row>
        <row r="469">
          <cell r="A469" t="str">
            <v>FADIMEHA PRIMARY SCHOOL</v>
          </cell>
          <cell r="B469">
            <v>700320523</v>
          </cell>
          <cell r="C469" t="str">
            <v>SEDIBENG WEST</v>
          </cell>
          <cell r="D469" t="str">
            <v>FADIMEHA PRIMARY SCHOOL</v>
          </cell>
          <cell r="E469">
            <v>700320523</v>
          </cell>
          <cell r="F469" t="str">
            <v>NO FEE</v>
          </cell>
        </row>
        <row r="470">
          <cell r="A470" t="str">
            <v>PHUTHADITSHABA PRIMARY SCHOOL</v>
          </cell>
          <cell r="B470">
            <v>700232661</v>
          </cell>
          <cell r="C470" t="str">
            <v>TSHWANE SOUTH</v>
          </cell>
          <cell r="D470" t="str">
            <v>PHUTHADITSHABA PRIMARY SCHOOL</v>
          </cell>
          <cell r="E470">
            <v>700232661</v>
          </cell>
          <cell r="F470" t="str">
            <v>NO FEE</v>
          </cell>
        </row>
        <row r="471">
          <cell r="A471" t="str">
            <v>KANANA PRIMARY SCHOOL</v>
          </cell>
          <cell r="B471">
            <v>700261719</v>
          </cell>
          <cell r="C471" t="str">
            <v>JOHANNESBURG EAST</v>
          </cell>
          <cell r="D471" t="str">
            <v>KANANA PRIMARY SCHOOL</v>
          </cell>
          <cell r="E471">
            <v>700261719</v>
          </cell>
          <cell r="F471" t="str">
            <v>NO FEE</v>
          </cell>
        </row>
        <row r="472">
          <cell r="A472" t="str">
            <v>ESIKHISINI PRIMARY SCHOOL</v>
          </cell>
          <cell r="B472">
            <v>700231662</v>
          </cell>
          <cell r="C472" t="str">
            <v>TSHWANE SOUTH</v>
          </cell>
          <cell r="D472" t="str">
            <v>ESIKHISINI PRIMARY SCHOOL</v>
          </cell>
          <cell r="E472">
            <v>700231662</v>
          </cell>
          <cell r="F472" t="str">
            <v>NO FEE</v>
          </cell>
        </row>
        <row r="473">
          <cell r="A473" t="str">
            <v>THOHO-YA-NDOU PRIMARY SCHOOL</v>
          </cell>
          <cell r="B473">
            <v>700232272</v>
          </cell>
          <cell r="C473" t="str">
            <v>TSHWANE SOUTH</v>
          </cell>
          <cell r="D473" t="str">
            <v>THOHO-YA-NDOU PRIMARY SCHOOL</v>
          </cell>
          <cell r="E473">
            <v>700232272</v>
          </cell>
          <cell r="F473" t="str">
            <v>NO FEE</v>
          </cell>
        </row>
        <row r="474">
          <cell r="A474" t="str">
            <v>RATANDA PRIMARY SCHOOL</v>
          </cell>
          <cell r="B474">
            <v>700342056</v>
          </cell>
          <cell r="C474" t="str">
            <v>SEDIBENG EAST</v>
          </cell>
          <cell r="D474" t="str">
            <v>RATANDA PRIMARY SCHOOL</v>
          </cell>
          <cell r="E474">
            <v>700342056</v>
          </cell>
          <cell r="F474" t="str">
            <v>NO FEE</v>
          </cell>
        </row>
        <row r="475">
          <cell r="A475" t="str">
            <v>LAERSKOOL HENNOPSRIVIER</v>
          </cell>
          <cell r="B475">
            <v>700232462</v>
          </cell>
          <cell r="C475" t="str">
            <v>TSHWANE SOUTH</v>
          </cell>
          <cell r="D475" t="str">
            <v>LAERSKOOL HENNOPSRIVIER</v>
          </cell>
          <cell r="E475">
            <v>700232462</v>
          </cell>
          <cell r="F475" t="str">
            <v>FEE PAYING</v>
          </cell>
        </row>
        <row r="476">
          <cell r="A476" t="str">
            <v>LAERSKOOL KAMEELDRIFT</v>
          </cell>
          <cell r="B476">
            <v>700230912</v>
          </cell>
          <cell r="C476" t="str">
            <v>TSHWANE WEST</v>
          </cell>
          <cell r="D476" t="str">
            <v>LAERSKOOL KAMEELDRIFT</v>
          </cell>
          <cell r="E476">
            <v>700230912</v>
          </cell>
          <cell r="F476" t="str">
            <v>FEE PAYING</v>
          </cell>
        </row>
        <row r="477">
          <cell r="A477" t="str">
            <v>CHIPA-TABANE SECONDARY SCHOOL</v>
          </cell>
          <cell r="B477">
            <v>700211334</v>
          </cell>
          <cell r="C477" t="str">
            <v>GAUTENG NORTH</v>
          </cell>
          <cell r="D477" t="str">
            <v>CHIPA-TABANE SECONDARY SCHOOL</v>
          </cell>
          <cell r="E477">
            <v>700211334</v>
          </cell>
          <cell r="F477" t="str">
            <v>NO FEE</v>
          </cell>
        </row>
        <row r="478">
          <cell r="A478" t="str">
            <v>SEDIBENG PRIMARY SCHOOL</v>
          </cell>
          <cell r="B478">
            <v>700211649</v>
          </cell>
          <cell r="C478" t="str">
            <v>GAUTENG NORTH</v>
          </cell>
          <cell r="D478" t="str">
            <v>SEDIBENG PRIMARY SCHOOL</v>
          </cell>
          <cell r="E478">
            <v>700211649</v>
          </cell>
          <cell r="F478" t="str">
            <v>NO FEE</v>
          </cell>
        </row>
        <row r="479">
          <cell r="A479" t="str">
            <v>CHOKOE PRIMARY SCHOOL</v>
          </cell>
          <cell r="B479">
            <v>700212192</v>
          </cell>
          <cell r="C479" t="str">
            <v>GAUTENG NORTH</v>
          </cell>
          <cell r="D479" t="str">
            <v>CHOKOE PRIMARY SCHOOL</v>
          </cell>
          <cell r="E479">
            <v>700212192</v>
          </cell>
          <cell r="F479" t="str">
            <v>NO FEE</v>
          </cell>
        </row>
        <row r="480">
          <cell r="A480" t="str">
            <v>LINGITJHUDU SECONDARY SCHOOL</v>
          </cell>
          <cell r="B480">
            <v>700920538</v>
          </cell>
          <cell r="C480" t="str">
            <v>GAUTENG NORTH</v>
          </cell>
          <cell r="D480" t="str">
            <v>LINGITJHUDU SECONDARY SCHOOL</v>
          </cell>
          <cell r="E480">
            <v>700920538</v>
          </cell>
          <cell r="F480" t="str">
            <v>NO FEE</v>
          </cell>
        </row>
        <row r="481">
          <cell r="A481" t="str">
            <v>SITJHEJIWE SECONDARY SCHOOL</v>
          </cell>
          <cell r="B481">
            <v>700921428</v>
          </cell>
          <cell r="C481" t="str">
            <v>GAUTENG NORTH</v>
          </cell>
          <cell r="D481" t="str">
            <v>SITJHEJIWE SECONDARY SCHOOL</v>
          </cell>
          <cell r="E481">
            <v>700921428</v>
          </cell>
          <cell r="F481" t="str">
            <v>NO FEE</v>
          </cell>
        </row>
        <row r="482">
          <cell r="A482" t="str">
            <v>MANDLOMSOBO PRIMARY SCHOOL</v>
          </cell>
          <cell r="B482">
            <v>700922237</v>
          </cell>
          <cell r="C482" t="str">
            <v>GAUTENG NORTH</v>
          </cell>
          <cell r="D482" t="str">
            <v>MANDLOMSOBO PRIMARY SCHOOL</v>
          </cell>
          <cell r="E482">
            <v>700922237</v>
          </cell>
          <cell r="F482" t="str">
            <v>NO FEE</v>
          </cell>
        </row>
        <row r="483">
          <cell r="A483" t="str">
            <v>HLOLISISA PRIMARY SCHOOL</v>
          </cell>
          <cell r="B483">
            <v>700925413</v>
          </cell>
          <cell r="C483" t="str">
            <v>GAUTENG NORTH</v>
          </cell>
          <cell r="D483" t="str">
            <v>HLOLISISA PRIMARY SCHOOL</v>
          </cell>
          <cell r="E483">
            <v>700925413</v>
          </cell>
          <cell r="F483" t="str">
            <v>NO FEE</v>
          </cell>
        </row>
        <row r="484">
          <cell r="A484" t="str">
            <v>ZIVUSENI PRIMARY SCHOOL</v>
          </cell>
          <cell r="B484">
            <v>700926047</v>
          </cell>
          <cell r="C484" t="str">
            <v>GAUTENG NORTH</v>
          </cell>
          <cell r="D484" t="str">
            <v>ZIVUSENI PRIMARY SCHOOL</v>
          </cell>
          <cell r="E484">
            <v>700926047</v>
          </cell>
          <cell r="F484" t="str">
            <v>NO FEE</v>
          </cell>
        </row>
        <row r="485">
          <cell r="A485" t="str">
            <v>ENTOKOZWENI PRIMARY SCHOOL</v>
          </cell>
          <cell r="B485">
            <v>700240663</v>
          </cell>
          <cell r="C485" t="str">
            <v>TSHWANE NORTH</v>
          </cell>
          <cell r="D485" t="str">
            <v>ENTOKOZWENI PRIMARY SCHOOL</v>
          </cell>
          <cell r="E485">
            <v>700240663</v>
          </cell>
          <cell r="F485" t="str">
            <v>NO FEE</v>
          </cell>
        </row>
        <row r="486">
          <cell r="A486" t="str">
            <v>RS MALULEKE PRIMARY SCHOOL</v>
          </cell>
          <cell r="B486">
            <v>700241224</v>
          </cell>
          <cell r="C486" t="str">
            <v>TSHWANE NORTH</v>
          </cell>
          <cell r="D486" t="str">
            <v>RS MALULEKE PRIMARY SCHOOL</v>
          </cell>
          <cell r="E486">
            <v>700241224</v>
          </cell>
          <cell r="F486" t="str">
            <v>NO FEE</v>
          </cell>
        </row>
        <row r="487">
          <cell r="A487" t="str">
            <v>UBUHLE-BEZWE PRIMARY SCHOOL</v>
          </cell>
          <cell r="B487">
            <v>700241497</v>
          </cell>
          <cell r="C487" t="str">
            <v>TSHWANE NORTH</v>
          </cell>
          <cell r="D487" t="str">
            <v>UBUHLE-BEZWE PRIMARY SCHOOL</v>
          </cell>
          <cell r="E487">
            <v>700241497</v>
          </cell>
          <cell r="F487" t="str">
            <v>FEE PAYING</v>
          </cell>
        </row>
        <row r="488">
          <cell r="A488" t="str">
            <v>MAYFIELD PRIMARY SCHOOL</v>
          </cell>
          <cell r="B488">
            <v>700400963</v>
          </cell>
          <cell r="C488" t="str">
            <v>EKURHULENI NORTH</v>
          </cell>
          <cell r="D488" t="str">
            <v>MAYFIELD PRIMARY SCHOOL</v>
          </cell>
          <cell r="E488">
            <v>700400963</v>
          </cell>
          <cell r="F488" t="str">
            <v>NO FEE</v>
          </cell>
        </row>
        <row r="489">
          <cell r="A489" t="str">
            <v>HLANGANANI PRIMARY SCHOOL</v>
          </cell>
          <cell r="B489">
            <v>700271495</v>
          </cell>
          <cell r="C489" t="str">
            <v>GAUTENG WEST</v>
          </cell>
          <cell r="D489" t="str">
            <v>HLANGANANI PRIMARY SCHOOL</v>
          </cell>
          <cell r="E489">
            <v>700271495</v>
          </cell>
          <cell r="F489" t="str">
            <v>NO FEE</v>
          </cell>
        </row>
        <row r="490">
          <cell r="A490" t="str">
            <v>THUTHUZEKANI PRIMARY SCHOOL</v>
          </cell>
          <cell r="B490">
            <v>700252784</v>
          </cell>
          <cell r="C490" t="str">
            <v>GAUTENG WEST</v>
          </cell>
          <cell r="D490" t="str">
            <v>THUTHUZEKANI PRIMARY SCHOOL</v>
          </cell>
          <cell r="E490">
            <v>700252784</v>
          </cell>
          <cell r="F490" t="str">
            <v>NO FEE</v>
          </cell>
        </row>
        <row r="491">
          <cell r="A491" t="str">
            <v>VULINDLELA PRIMARY SCHOOL</v>
          </cell>
          <cell r="B491">
            <v>700331512</v>
          </cell>
          <cell r="C491" t="str">
            <v>JOHANNESBURG SOUTH</v>
          </cell>
          <cell r="D491" t="str">
            <v>VULINDLELA PRIMARY SCHOOL</v>
          </cell>
          <cell r="E491">
            <v>700331512</v>
          </cell>
          <cell r="F491" t="str">
            <v>NO FEE</v>
          </cell>
        </row>
        <row r="492">
          <cell r="A492" t="str">
            <v>LANGALIBALELE DUBE PRIMARY SCHOOL</v>
          </cell>
          <cell r="B492">
            <v>700400085</v>
          </cell>
          <cell r="C492" t="str">
            <v>JOHANNESBURG SOUTH</v>
          </cell>
          <cell r="D492" t="str">
            <v>LANGALIBALELE DUBE PRIMARY SCHOOL</v>
          </cell>
          <cell r="E492">
            <v>700400085</v>
          </cell>
          <cell r="F492" t="str">
            <v>NO FEE</v>
          </cell>
        </row>
        <row r="493">
          <cell r="A493" t="str">
            <v>LAKESIDE ESTATE PRIMARY SCHOOL</v>
          </cell>
          <cell r="B493">
            <v>700400151</v>
          </cell>
          <cell r="C493" t="str">
            <v>SEDIBENG EAST</v>
          </cell>
          <cell r="D493" t="str">
            <v>LAKESIDE ESTATE PRIMARY SCHOOL</v>
          </cell>
          <cell r="E493">
            <v>700400151</v>
          </cell>
          <cell r="F493" t="str">
            <v>NO FEE</v>
          </cell>
        </row>
        <row r="494">
          <cell r="A494" t="str">
            <v>ATLEHANG PRIMARY SCHOOL</v>
          </cell>
          <cell r="B494">
            <v>700320275</v>
          </cell>
          <cell r="C494" t="str">
            <v>SEDIBENG WEST</v>
          </cell>
          <cell r="D494" t="str">
            <v>ATLEHANG PRIMARY SCHOOL</v>
          </cell>
          <cell r="E494">
            <v>700320275</v>
          </cell>
          <cell r="F494" t="str">
            <v>NO FEE</v>
          </cell>
        </row>
        <row r="495">
          <cell r="A495" t="str">
            <v>BOPHELONG PRIMARY SCHOOL</v>
          </cell>
          <cell r="B495">
            <v>700320341</v>
          </cell>
          <cell r="C495" t="str">
            <v>SEDIBENG WEST</v>
          </cell>
          <cell r="D495" t="str">
            <v>BOPHELONG PRIMARY SCHOOL</v>
          </cell>
          <cell r="E495">
            <v>700320341</v>
          </cell>
          <cell r="F495" t="str">
            <v>NO FEE</v>
          </cell>
        </row>
        <row r="496">
          <cell r="A496" t="str">
            <v>IKOKOBETSENG PRIMARY SCHOOL</v>
          </cell>
          <cell r="B496">
            <v>700320580</v>
          </cell>
          <cell r="C496" t="str">
            <v>SEDIBENG WEST</v>
          </cell>
          <cell r="D496" t="str">
            <v>IKOKOBETSENG PRIMARY SCHOOL</v>
          </cell>
          <cell r="E496">
            <v>700320580</v>
          </cell>
          <cell r="F496" t="str">
            <v>NO FEE</v>
          </cell>
        </row>
        <row r="497">
          <cell r="A497" t="str">
            <v>KGOKARE SECONDARY SCHOOL</v>
          </cell>
          <cell r="B497">
            <v>700320697</v>
          </cell>
          <cell r="C497" t="str">
            <v>SEDIBENG WEST</v>
          </cell>
          <cell r="D497" t="str">
            <v>KGOKARE SECONDARY SCHOOL</v>
          </cell>
          <cell r="E497">
            <v>700320697</v>
          </cell>
          <cell r="F497" t="str">
            <v>NO FEE</v>
          </cell>
        </row>
        <row r="498">
          <cell r="A498" t="str">
            <v>LEFIKA PRIMARY SCHOOL</v>
          </cell>
          <cell r="B498">
            <v>700320804</v>
          </cell>
          <cell r="C498" t="str">
            <v>SEDIBENG WEST</v>
          </cell>
          <cell r="D498" t="str">
            <v>LEFIKA PRIMARY SCHOOL</v>
          </cell>
          <cell r="E498">
            <v>700320804</v>
          </cell>
          <cell r="F498" t="str">
            <v>NO FEE</v>
          </cell>
        </row>
        <row r="499">
          <cell r="A499" t="str">
            <v>MONTSOSI PRIMARY SCHOOL</v>
          </cell>
          <cell r="B499">
            <v>700321075</v>
          </cell>
          <cell r="C499" t="str">
            <v>SEDIBENG WEST</v>
          </cell>
          <cell r="D499" t="str">
            <v>MONTSOSI PRIMARY SCHOOL</v>
          </cell>
          <cell r="E499">
            <v>700321075</v>
          </cell>
          <cell r="F499" t="str">
            <v>NO FEE</v>
          </cell>
        </row>
        <row r="500">
          <cell r="A500" t="str">
            <v>MOPHOLOSI SECONDARY SCHOOL</v>
          </cell>
          <cell r="B500">
            <v>700321083</v>
          </cell>
          <cell r="C500" t="str">
            <v>SEDIBENG WEST</v>
          </cell>
          <cell r="D500" t="str">
            <v>MOPHOLOSI SECONDARY SCHOOL</v>
          </cell>
          <cell r="E500">
            <v>700321083</v>
          </cell>
          <cell r="F500" t="str">
            <v>NO FEE</v>
          </cell>
        </row>
        <row r="501">
          <cell r="A501" t="str">
            <v>MQINISWA PRIMARY SCHOOL</v>
          </cell>
          <cell r="B501">
            <v>700321141</v>
          </cell>
          <cell r="C501" t="str">
            <v>SEDIBENG WEST</v>
          </cell>
          <cell r="D501" t="str">
            <v>MQINISWA PRIMARY SCHOOL</v>
          </cell>
          <cell r="E501">
            <v>700321141</v>
          </cell>
          <cell r="F501" t="str">
            <v>NO FEE</v>
          </cell>
        </row>
        <row r="502">
          <cell r="A502" t="str">
            <v>PHAMEHLO PRIMARY SCHOOL</v>
          </cell>
          <cell r="B502">
            <v>700321232</v>
          </cell>
          <cell r="C502" t="str">
            <v>SEDIBENG WEST</v>
          </cell>
          <cell r="D502" t="str">
            <v>PHAMEHLO PRIMARY SCHOOL</v>
          </cell>
          <cell r="E502">
            <v>700321232</v>
          </cell>
          <cell r="F502" t="str">
            <v>NO FEE</v>
          </cell>
        </row>
        <row r="503">
          <cell r="A503" t="str">
            <v>SAPPHIRE SECONDARY SCHOOL</v>
          </cell>
          <cell r="B503">
            <v>700321406</v>
          </cell>
          <cell r="C503" t="str">
            <v>SEDIBENG WEST</v>
          </cell>
          <cell r="D503" t="str">
            <v>SAPPHIRE SECONDARY SCHOOL</v>
          </cell>
          <cell r="E503">
            <v>700321406</v>
          </cell>
          <cell r="F503" t="str">
            <v>NO FEE</v>
          </cell>
        </row>
        <row r="504">
          <cell r="A504" t="str">
            <v>SEEISO PRIMARY SCHOOL</v>
          </cell>
          <cell r="B504">
            <v>700321422</v>
          </cell>
          <cell r="C504" t="str">
            <v>SEDIBENG WEST</v>
          </cell>
          <cell r="D504" t="str">
            <v>SEEISO PRIMARY SCHOOL</v>
          </cell>
          <cell r="E504">
            <v>700321422</v>
          </cell>
          <cell r="F504" t="str">
            <v>NO FEE</v>
          </cell>
        </row>
        <row r="505">
          <cell r="A505" t="str">
            <v>SIVUSE PRIMARY SCHOOL</v>
          </cell>
          <cell r="B505">
            <v>700321489</v>
          </cell>
          <cell r="C505" t="str">
            <v>SEDIBENG WEST</v>
          </cell>
          <cell r="D505" t="str">
            <v>SIVUSE PRIMARY SCHOOL</v>
          </cell>
          <cell r="E505">
            <v>700321489</v>
          </cell>
          <cell r="F505" t="str">
            <v>NO FEE</v>
          </cell>
        </row>
        <row r="506">
          <cell r="A506" t="str">
            <v>TLHOLO INTERMEDIATE SCHOOL</v>
          </cell>
          <cell r="B506">
            <v>700321596</v>
          </cell>
          <cell r="C506" t="str">
            <v>SEDIBENG WEST</v>
          </cell>
          <cell r="D506" t="str">
            <v>TLHOLO INTERMEDIATE SCHOOL</v>
          </cell>
          <cell r="E506">
            <v>700321596</v>
          </cell>
          <cell r="F506" t="str">
            <v>NO FEE</v>
          </cell>
        </row>
        <row r="507">
          <cell r="A507" t="str">
            <v>TSOLO SECONDARY SCHOOL</v>
          </cell>
          <cell r="B507">
            <v>700321703</v>
          </cell>
          <cell r="C507" t="str">
            <v>SEDIBENG WEST</v>
          </cell>
          <cell r="D507" t="str">
            <v>TSOLO SECONDARY SCHOOL</v>
          </cell>
          <cell r="E507">
            <v>700321703</v>
          </cell>
          <cell r="F507" t="str">
            <v>NO FEE</v>
          </cell>
        </row>
        <row r="508">
          <cell r="A508" t="str">
            <v>ZITHULELE PRIMARY SCHOOL</v>
          </cell>
          <cell r="B508">
            <v>700321745</v>
          </cell>
          <cell r="C508" t="str">
            <v>SEDIBENG WEST</v>
          </cell>
          <cell r="D508" t="str">
            <v>ZITHULELE PRIMARY SCHOOL</v>
          </cell>
          <cell r="E508">
            <v>700321745</v>
          </cell>
          <cell r="F508" t="str">
            <v>NO FEE</v>
          </cell>
        </row>
        <row r="509">
          <cell r="A509" t="str">
            <v>EMFULENI PRIMARY SCHOOL</v>
          </cell>
          <cell r="B509">
            <v>700400021</v>
          </cell>
          <cell r="C509" t="str">
            <v>SEDIBENG WEST</v>
          </cell>
          <cell r="D509" t="str">
            <v>EMFULENI PRIMARY SCHOOL</v>
          </cell>
          <cell r="E509">
            <v>700400021</v>
          </cell>
          <cell r="F509" t="str">
            <v>NO FEE</v>
          </cell>
        </row>
        <row r="510">
          <cell r="A510" t="str">
            <v>MODISELLE PRIMARY SCHOOL</v>
          </cell>
          <cell r="B510">
            <v>700911268</v>
          </cell>
          <cell r="C510" t="str">
            <v>TSHWANE WEST</v>
          </cell>
          <cell r="D510" t="str">
            <v>MODISELLE PRIMARY SCHOOL</v>
          </cell>
          <cell r="E510">
            <v>700911268</v>
          </cell>
          <cell r="F510" t="str">
            <v>NO FEE</v>
          </cell>
        </row>
        <row r="511">
          <cell r="A511" t="str">
            <v>BOPHELONG SECONDARY SCHOOL</v>
          </cell>
          <cell r="B511">
            <v>700400355</v>
          </cell>
          <cell r="C511" t="str">
            <v>SEDIBENG WEST</v>
          </cell>
          <cell r="D511" t="str">
            <v>BOPHELONG SECONDARY SCHOOL</v>
          </cell>
          <cell r="E511">
            <v>700400355</v>
          </cell>
          <cell r="F511" t="str">
            <v>NO FEE</v>
          </cell>
        </row>
        <row r="512">
          <cell r="A512" t="str">
            <v>DR MOLEFI OLIPHANT SECONDARY SCHOOL</v>
          </cell>
          <cell r="B512">
            <v>700400914</v>
          </cell>
          <cell r="C512" t="str">
            <v>SEDIBENG WEST</v>
          </cell>
          <cell r="D512" t="str">
            <v>DR MOLEFI OLIPHANT SECONDARY SCHOOL</v>
          </cell>
          <cell r="E512">
            <v>700400914</v>
          </cell>
          <cell r="F512" t="str">
            <v>NO FEE</v>
          </cell>
        </row>
        <row r="513">
          <cell r="A513" t="str">
            <v>SAZAKHELA PRIMARY SCHOOL</v>
          </cell>
          <cell r="B513">
            <v>700312083</v>
          </cell>
          <cell r="C513" t="str">
            <v>GAUTENG EAST</v>
          </cell>
          <cell r="D513" t="str">
            <v>SAZAKHELA PRIMARY SCHOOL</v>
          </cell>
          <cell r="E513">
            <v>700312083</v>
          </cell>
          <cell r="F513" t="str">
            <v>NO FEE</v>
          </cell>
        </row>
        <row r="514">
          <cell r="A514" t="str">
            <v>MPUMELELO SECONDARY SCHOOL</v>
          </cell>
          <cell r="B514">
            <v>700400155</v>
          </cell>
          <cell r="C514" t="str">
            <v>GAUTENG NORTH</v>
          </cell>
          <cell r="D514" t="str">
            <v>MPUMELELO SECONDARY SCHOOL</v>
          </cell>
          <cell r="E514">
            <v>700400155</v>
          </cell>
          <cell r="F514" t="str">
            <v>NO FEE</v>
          </cell>
        </row>
        <row r="515">
          <cell r="A515" t="str">
            <v>LESEDI PRIMARY SCHOOL</v>
          </cell>
          <cell r="B515">
            <v>700241844</v>
          </cell>
          <cell r="C515" t="str">
            <v>TSHWANE WEST</v>
          </cell>
          <cell r="D515" t="str">
            <v>LESEDI PRIMARY SCHOOL</v>
          </cell>
          <cell r="E515">
            <v>700241844</v>
          </cell>
          <cell r="F515" t="str">
            <v>NO FEE</v>
          </cell>
        </row>
        <row r="516">
          <cell r="A516" t="str">
            <v>EFFORT PRIMARY FARM SCHOOL</v>
          </cell>
          <cell r="B516">
            <v>700350603</v>
          </cell>
          <cell r="C516" t="str">
            <v>SEDIBENG EAST</v>
          </cell>
          <cell r="D516" t="str">
            <v>EFFORT PRIMARY FARM SCHOOL</v>
          </cell>
          <cell r="E516">
            <v>700350603</v>
          </cell>
          <cell r="F516" t="str">
            <v>NO FEE</v>
          </cell>
        </row>
        <row r="517">
          <cell r="A517" t="str">
            <v>SIYABUSA SECONDARY SCHOOL</v>
          </cell>
          <cell r="B517">
            <v>700251272</v>
          </cell>
          <cell r="C517" t="str">
            <v>JOHANNESBURG WEST</v>
          </cell>
          <cell r="D517" t="str">
            <v>SIYABUSA SECONDARY SCHOOL</v>
          </cell>
          <cell r="E517">
            <v>700251272</v>
          </cell>
          <cell r="F517" t="str">
            <v>NO FEE</v>
          </cell>
        </row>
        <row r="518">
          <cell r="A518" t="str">
            <v>MEYERTON SECONDARY SCHOOL</v>
          </cell>
          <cell r="B518">
            <v>700332117</v>
          </cell>
          <cell r="C518" t="str">
            <v>SEDIBENG EAST</v>
          </cell>
          <cell r="D518" t="str">
            <v>MEYERTON SECONDARY SCHOOL</v>
          </cell>
          <cell r="E518">
            <v>700332117</v>
          </cell>
          <cell r="F518" t="str">
            <v>NO FEE</v>
          </cell>
        </row>
        <row r="519">
          <cell r="A519" t="str">
            <v>MANZINI PRIMARY SCHOOL</v>
          </cell>
          <cell r="B519">
            <v>700341164</v>
          </cell>
          <cell r="C519" t="str">
            <v>EKURHULENI SOUTH</v>
          </cell>
          <cell r="D519" t="str">
            <v>MANZINI PRIMARY SCHOOL</v>
          </cell>
          <cell r="E519">
            <v>700341164</v>
          </cell>
          <cell r="F519" t="str">
            <v>NO FEE</v>
          </cell>
        </row>
        <row r="520">
          <cell r="A520" t="str">
            <v>THEMBELIHLE PRIMARY SCHOOL</v>
          </cell>
          <cell r="B520">
            <v>700311282</v>
          </cell>
          <cell r="C520" t="str">
            <v>GAUTENG EAST</v>
          </cell>
          <cell r="D520" t="str">
            <v>THEMBELIHLE PRIMARY SCHOOL</v>
          </cell>
          <cell r="E520">
            <v>700311282</v>
          </cell>
          <cell r="F520" t="str">
            <v>NO FEE</v>
          </cell>
        </row>
        <row r="521">
          <cell r="A521" t="str">
            <v>PHANDIMFUNDO SECONDARY SCHOOL</v>
          </cell>
          <cell r="B521">
            <v>700311431</v>
          </cell>
          <cell r="C521" t="str">
            <v>GAUTENG EAST</v>
          </cell>
          <cell r="D521" t="str">
            <v>PHANDIMFUNDO SECONDARY SCHOOL</v>
          </cell>
          <cell r="E521">
            <v>700311431</v>
          </cell>
          <cell r="F521" t="str">
            <v>NO FEE</v>
          </cell>
        </row>
        <row r="522">
          <cell r="A522" t="str">
            <v>TSHIPI-NOTO INTERMEDIATE</v>
          </cell>
          <cell r="B522">
            <v>700311597</v>
          </cell>
          <cell r="C522" t="str">
            <v>GAUTENG EAST</v>
          </cell>
          <cell r="D522" t="str">
            <v>TSHIPI-NOTO INTERMEDIATE</v>
          </cell>
          <cell r="E522">
            <v>700311597</v>
          </cell>
          <cell r="F522" t="str">
            <v>NO FEE</v>
          </cell>
        </row>
        <row r="523">
          <cell r="A523" t="str">
            <v>JAMES NKOSI PRIMARY SCHOOL</v>
          </cell>
          <cell r="B523">
            <v>700350769</v>
          </cell>
          <cell r="C523" t="str">
            <v>GAUTENG EAST</v>
          </cell>
          <cell r="D523" t="str">
            <v>JAMES NKOSI PRIMARY SCHOOL</v>
          </cell>
          <cell r="E523">
            <v>700350769</v>
          </cell>
          <cell r="F523" t="str">
            <v>NO FEE</v>
          </cell>
        </row>
        <row r="524">
          <cell r="A524" t="str">
            <v>KHANGEZILE PRIMARY SCHOOL</v>
          </cell>
          <cell r="B524">
            <v>700350801</v>
          </cell>
          <cell r="C524" t="str">
            <v>GAUTENG EAST</v>
          </cell>
          <cell r="D524" t="str">
            <v>KHANGEZILE PRIMARY SCHOOL</v>
          </cell>
          <cell r="E524">
            <v>700350801</v>
          </cell>
          <cell r="F524" t="str">
            <v>NO FEE</v>
          </cell>
        </row>
        <row r="525">
          <cell r="A525" t="str">
            <v>MASIMINI PRIMARY SCHOOL</v>
          </cell>
          <cell r="B525">
            <v>700350892</v>
          </cell>
          <cell r="C525" t="str">
            <v>GAUTENG EAST</v>
          </cell>
          <cell r="D525" t="str">
            <v>MASIMINI PRIMARY SCHOOL</v>
          </cell>
          <cell r="E525">
            <v>700350892</v>
          </cell>
          <cell r="F525" t="str">
            <v>NO FEE</v>
          </cell>
        </row>
        <row r="526">
          <cell r="A526" t="str">
            <v>DR NHLAPO INTERMEDIATE SCHOOL</v>
          </cell>
          <cell r="B526">
            <v>700320440</v>
          </cell>
          <cell r="C526" t="str">
            <v>SEDIBENG WEST</v>
          </cell>
          <cell r="D526" t="str">
            <v>DR NHLAPO INTERMEDIATE SCHOOL</v>
          </cell>
          <cell r="E526">
            <v>700320440</v>
          </cell>
          <cell r="F526" t="str">
            <v>NO FEE</v>
          </cell>
        </row>
        <row r="527">
          <cell r="A527" t="str">
            <v>JET NTEO SECONDARY SCHOOL</v>
          </cell>
          <cell r="B527">
            <v>700320663</v>
          </cell>
          <cell r="C527" t="str">
            <v>SEDIBENG WEST</v>
          </cell>
          <cell r="D527" t="str">
            <v>JET NTEO SECONDARY SCHOOL</v>
          </cell>
          <cell r="E527">
            <v>700320663</v>
          </cell>
          <cell r="F527" t="str">
            <v>NO FEE</v>
          </cell>
        </row>
        <row r="528">
          <cell r="A528" t="str">
            <v>TSHIRELA PRIMARY SCHOOL</v>
          </cell>
          <cell r="B528">
            <v>700321653</v>
          </cell>
          <cell r="C528" t="str">
            <v>SEDIBENG WEST</v>
          </cell>
          <cell r="D528" t="str">
            <v>TSHIRELA PRIMARY SCHOOL</v>
          </cell>
          <cell r="E528">
            <v>700321653</v>
          </cell>
          <cell r="F528" t="str">
            <v>NO FEE</v>
          </cell>
        </row>
        <row r="529">
          <cell r="A529" t="str">
            <v>RAYMOND MHLABA SECONDARY SCHOOL</v>
          </cell>
          <cell r="B529">
            <v>700400220</v>
          </cell>
          <cell r="C529" t="str">
            <v>JOHANNESBURG WEST</v>
          </cell>
          <cell r="D529" t="str">
            <v>RAYMOND MHLABA SECONDARY SCHOOL</v>
          </cell>
          <cell r="E529">
            <v>700400220</v>
          </cell>
          <cell r="F529" t="str">
            <v>NO FEE</v>
          </cell>
        </row>
        <row r="530">
          <cell r="A530" t="str">
            <v>LUKHANYO HIGH SCHOOL</v>
          </cell>
          <cell r="B530">
            <v>700400202</v>
          </cell>
          <cell r="C530" t="str">
            <v>GAUTENG WEST</v>
          </cell>
          <cell r="D530" t="str">
            <v>LUKHANYO HIGH SCHOOL</v>
          </cell>
          <cell r="E530">
            <v>700400202</v>
          </cell>
          <cell r="F530" t="str">
            <v>NO FEE</v>
          </cell>
        </row>
        <row r="531">
          <cell r="A531" t="str">
            <v>WISEMAN CELE SECONDARY SCHOOL</v>
          </cell>
          <cell r="B531">
            <v>700400238</v>
          </cell>
          <cell r="C531" t="str">
            <v>JOHANNESBURG WEST</v>
          </cell>
          <cell r="D531" t="str">
            <v>WISEMAN CELE SECONDARY SCHOOL</v>
          </cell>
          <cell r="E531">
            <v>700400238</v>
          </cell>
          <cell r="F531" t="str">
            <v>NO FEE</v>
          </cell>
        </row>
        <row r="532">
          <cell r="A532" t="str">
            <v>ONKGOPOTSE TIRO PRIMARY SCHOOL</v>
          </cell>
          <cell r="B532">
            <v>700400586</v>
          </cell>
          <cell r="C532" t="str">
            <v>JOHANNESBURG WEST</v>
          </cell>
          <cell r="D532" t="str">
            <v>ONKGOPOTSE TIRO PRIMARY SCHOOL</v>
          </cell>
          <cell r="E532">
            <v>700400586</v>
          </cell>
          <cell r="F532" t="str">
            <v>NO FEE</v>
          </cell>
        </row>
        <row r="533">
          <cell r="A533" t="str">
            <v>SLOVOVILLE PRIMARY SCHOOL</v>
          </cell>
          <cell r="B533">
            <v>700400664</v>
          </cell>
          <cell r="C533" t="str">
            <v>JOHANNESBURG WEST</v>
          </cell>
          <cell r="D533" t="str">
            <v>SLOVOVILLE PRIMARY SCHOOL</v>
          </cell>
          <cell r="E533">
            <v>700400664</v>
          </cell>
          <cell r="F533" t="str">
            <v>NO FEE</v>
          </cell>
        </row>
        <row r="534">
          <cell r="A534" t="str">
            <v>RUST-TER-VAAL PRIMARY SCHOOL</v>
          </cell>
          <cell r="B534">
            <v>700330019</v>
          </cell>
          <cell r="C534" t="str">
            <v>SEDIBENG EAST</v>
          </cell>
          <cell r="D534" t="str">
            <v>RUST-TER-VAAL PRIMARY SCHOOL</v>
          </cell>
          <cell r="E534">
            <v>700330019</v>
          </cell>
          <cell r="F534" t="str">
            <v>NO FEE</v>
          </cell>
        </row>
        <row r="535">
          <cell r="A535" t="str">
            <v>KUMALO PRIMARY SCHOOL</v>
          </cell>
          <cell r="B535">
            <v>700340794</v>
          </cell>
          <cell r="C535" t="str">
            <v>EKURHULENI SOUTH</v>
          </cell>
          <cell r="D535" t="str">
            <v>KUMALO PRIMARY SCHOOL</v>
          </cell>
          <cell r="E535">
            <v>700340794</v>
          </cell>
          <cell r="F535" t="str">
            <v>NO FEE</v>
          </cell>
        </row>
        <row r="536">
          <cell r="A536" t="str">
            <v>HAPPINESS PRIMARY SCHOOL</v>
          </cell>
          <cell r="B536">
            <v>700350736</v>
          </cell>
          <cell r="C536" t="str">
            <v>GAUTENG EAST</v>
          </cell>
          <cell r="D536" t="str">
            <v>HAPPINESS PRIMARY SCHOOL</v>
          </cell>
          <cell r="E536">
            <v>700350736</v>
          </cell>
          <cell r="F536" t="str">
            <v>NO FEE</v>
          </cell>
        </row>
        <row r="537">
          <cell r="A537" t="str">
            <v>RIVERLEA PRIMARY SCHOOL</v>
          </cell>
          <cell r="B537">
            <v>700140103</v>
          </cell>
          <cell r="C537" t="str">
            <v>JOHANNESBURG NORTH</v>
          </cell>
          <cell r="D537" t="str">
            <v>RIVERLEA PRIMARY SCHOOL</v>
          </cell>
          <cell r="E537">
            <v>700140103</v>
          </cell>
          <cell r="F537" t="str">
            <v>NO FEE</v>
          </cell>
        </row>
        <row r="538">
          <cell r="A538" t="str">
            <v>RIVERLEA SECONDARY SCHOOL</v>
          </cell>
          <cell r="B538">
            <v>700140111</v>
          </cell>
          <cell r="C538" t="str">
            <v>JOHANNESBURG NORTH</v>
          </cell>
          <cell r="D538" t="str">
            <v>RIVERLEA SECONDARY SCHOOL</v>
          </cell>
          <cell r="E538">
            <v>700140111</v>
          </cell>
          <cell r="F538" t="str">
            <v>NO FEE</v>
          </cell>
        </row>
        <row r="539">
          <cell r="A539" t="str">
            <v>LAERSKOOL CLAREMONT</v>
          </cell>
          <cell r="B539">
            <v>700140228</v>
          </cell>
          <cell r="C539" t="str">
            <v>JOHANNESBURG NORTH</v>
          </cell>
          <cell r="D539" t="str">
            <v>LAERSKOOL CLAREMONT</v>
          </cell>
          <cell r="E539">
            <v>700140228</v>
          </cell>
          <cell r="F539" t="str">
            <v>NO FEE</v>
          </cell>
        </row>
        <row r="540">
          <cell r="A540" t="str">
            <v>T C ESTERHUYSEN PRIMARY SCHOOL</v>
          </cell>
          <cell r="B540">
            <v>700141192</v>
          </cell>
          <cell r="C540" t="str">
            <v>JOHANNESBURG NORTH</v>
          </cell>
          <cell r="D540" t="str">
            <v>T C ESTERHUYSEN PRIMARY SCHOOL</v>
          </cell>
          <cell r="E540">
            <v>700141192</v>
          </cell>
          <cell r="F540" t="str">
            <v>NO FEE</v>
          </cell>
        </row>
        <row r="541">
          <cell r="A541" t="str">
            <v>WILHELMINA HOSKINS PRIMARY SCHOOL</v>
          </cell>
          <cell r="B541">
            <v>700141226</v>
          </cell>
          <cell r="C541" t="str">
            <v>JOHANNESBURG NORTH</v>
          </cell>
          <cell r="D541" t="str">
            <v>WILHELMINA HOSKINS PRIMARY SCHOOL</v>
          </cell>
          <cell r="E541">
            <v>700141226</v>
          </cell>
          <cell r="F541" t="str">
            <v>NO FEE</v>
          </cell>
        </row>
        <row r="542">
          <cell r="A542" t="str">
            <v>KGOMOTSO SECONDARY SCHOOL</v>
          </cell>
          <cell r="B542">
            <v>700240770</v>
          </cell>
          <cell r="C542" t="str">
            <v>TSHWANE NORTH</v>
          </cell>
          <cell r="D542" t="str">
            <v>KGOMOTSO SECONDARY SCHOOL</v>
          </cell>
          <cell r="E542">
            <v>700240770</v>
          </cell>
          <cell r="F542" t="str">
            <v>NO FEE</v>
          </cell>
        </row>
        <row r="543">
          <cell r="A543" t="str">
            <v>NTSAKO SECONDARY SCHOOL</v>
          </cell>
          <cell r="B543">
            <v>700241026</v>
          </cell>
          <cell r="C543" t="str">
            <v>TSHWANE NORTH</v>
          </cell>
          <cell r="D543" t="str">
            <v>NTSAKO SECONDARY SCHOOL</v>
          </cell>
          <cell r="E543">
            <v>700241026</v>
          </cell>
          <cell r="F543" t="str">
            <v>NO FEE</v>
          </cell>
        </row>
        <row r="544">
          <cell r="A544" t="str">
            <v>SEDIBA-SA-TSEBO PRIMARY SCHOOL</v>
          </cell>
          <cell r="B544">
            <v>700241240</v>
          </cell>
          <cell r="C544" t="str">
            <v>TSHWANE NORTH</v>
          </cell>
          <cell r="D544" t="str">
            <v>SEDIBA-SA-TSEBO PRIMARY SCHOOL</v>
          </cell>
          <cell r="E544">
            <v>700241240</v>
          </cell>
          <cell r="F544" t="str">
            <v>NO FEE</v>
          </cell>
        </row>
        <row r="545">
          <cell r="A545" t="str">
            <v>SOSHANGUVE SECONDARY SCHOOL</v>
          </cell>
          <cell r="B545">
            <v>700241307</v>
          </cell>
          <cell r="C545" t="str">
            <v>TSHWANE NORTH</v>
          </cell>
          <cell r="D545" t="str">
            <v>SOSHANGUVE SECONDARY SCHOOL</v>
          </cell>
          <cell r="E545">
            <v>700241307</v>
          </cell>
          <cell r="F545" t="str">
            <v>NO FEE</v>
          </cell>
        </row>
        <row r="546">
          <cell r="A546" t="str">
            <v>TIAMOKO PRIMARY SCHOOL</v>
          </cell>
          <cell r="B546">
            <v>700241380</v>
          </cell>
          <cell r="C546" t="str">
            <v>TSHWANE NORTH</v>
          </cell>
          <cell r="D546" t="str">
            <v>TIAMOKO PRIMARY SCHOOL</v>
          </cell>
          <cell r="E546">
            <v>700241380</v>
          </cell>
          <cell r="F546" t="str">
            <v>NO FEE</v>
          </cell>
        </row>
        <row r="547">
          <cell r="A547" t="str">
            <v>VUKANI PRIMARY SCHOOL</v>
          </cell>
          <cell r="B547">
            <v>700241513</v>
          </cell>
          <cell r="C547" t="str">
            <v>TSHWANE NORTH</v>
          </cell>
          <cell r="D547" t="str">
            <v>VUKANI PRIMARY SCHOOL</v>
          </cell>
          <cell r="E547">
            <v>700241513</v>
          </cell>
          <cell r="F547" t="str">
            <v>NO FEE</v>
          </cell>
        </row>
        <row r="548">
          <cell r="A548" t="str">
            <v>O.R TAMBO SECONDARY SCHOOL</v>
          </cell>
          <cell r="B548">
            <v>700400248</v>
          </cell>
          <cell r="C548" t="str">
            <v>EKURHULENI SOUTH</v>
          </cell>
          <cell r="D548" t="str">
            <v>O.R TAMBO SECONDARY SCHOOL</v>
          </cell>
          <cell r="E548">
            <v>700400248</v>
          </cell>
          <cell r="F548" t="str">
            <v>NO FEE</v>
          </cell>
        </row>
        <row r="549">
          <cell r="A549" t="str">
            <v>KATLEHONG PRIMARY SCHOOL</v>
          </cell>
          <cell r="B549">
            <v>700400354</v>
          </cell>
          <cell r="C549" t="str">
            <v>EKURHULENI SOUTH</v>
          </cell>
          <cell r="D549" t="str">
            <v>KATLEHONG PRIMARY SCHOOL</v>
          </cell>
          <cell r="E549">
            <v>700400354</v>
          </cell>
          <cell r="F549" t="str">
            <v>NO FEE</v>
          </cell>
        </row>
        <row r="550">
          <cell r="A550" t="str">
            <v>GAHLANSO PRIMARY SCHOOL</v>
          </cell>
          <cell r="B550">
            <v>700260828</v>
          </cell>
          <cell r="C550" t="str">
            <v>EKURHULENI NORTH</v>
          </cell>
          <cell r="D550" t="str">
            <v>GAHLANSO PRIMARY SCHOOL</v>
          </cell>
          <cell r="E550">
            <v>700260828</v>
          </cell>
          <cell r="F550" t="str">
            <v>NO FEE</v>
          </cell>
        </row>
        <row r="551">
          <cell r="A551" t="str">
            <v>FOUNTAIN FIVE PRIMARY SCHOOL</v>
          </cell>
          <cell r="B551">
            <v>700340596</v>
          </cell>
          <cell r="C551" t="str">
            <v>SEDIBENG EAST</v>
          </cell>
          <cell r="D551" t="str">
            <v>FOUNTAIN FIVE PRIMARY SCHOOL</v>
          </cell>
          <cell r="E551">
            <v>700340596</v>
          </cell>
          <cell r="F551" t="str">
            <v>NO FEE</v>
          </cell>
        </row>
        <row r="552">
          <cell r="A552" t="str">
            <v>EMAWENI PRIMARY SCHOOL</v>
          </cell>
          <cell r="B552">
            <v>700110635</v>
          </cell>
          <cell r="C552" t="str">
            <v>JOHANNESBURG CENTRAL</v>
          </cell>
          <cell r="D552" t="str">
            <v>EMAWENI PRIMARY SCHOOL</v>
          </cell>
          <cell r="E552">
            <v>700110635</v>
          </cell>
          <cell r="F552" t="str">
            <v>NO FEE</v>
          </cell>
        </row>
        <row r="553">
          <cell r="A553" t="str">
            <v>TSAKANE SECONDARY SCHOOL</v>
          </cell>
          <cell r="B553">
            <v>700311589</v>
          </cell>
          <cell r="C553" t="str">
            <v>GAUTENG EAST</v>
          </cell>
          <cell r="D553" t="str">
            <v>TSAKANE SECONDARY SCHOOL</v>
          </cell>
          <cell r="E553">
            <v>700311589</v>
          </cell>
          <cell r="F553" t="str">
            <v>NO FEE</v>
          </cell>
        </row>
        <row r="554">
          <cell r="A554" t="str">
            <v>RETHABISENG PRIMARY SCHOOL</v>
          </cell>
          <cell r="B554">
            <v>700211623</v>
          </cell>
          <cell r="C554" t="str">
            <v>GAUTENG NORTH</v>
          </cell>
          <cell r="D554" t="str">
            <v>RETHABISENG PRIMARY SCHOOL</v>
          </cell>
          <cell r="E554">
            <v>700211623</v>
          </cell>
          <cell r="F554" t="str">
            <v>NO FEE</v>
          </cell>
        </row>
        <row r="555">
          <cell r="A555" t="str">
            <v>SINENHLANHLA PRIMARY SCHOOL</v>
          </cell>
          <cell r="B555">
            <v>700400916</v>
          </cell>
          <cell r="C555" t="str">
            <v>GAUTENG NORTH</v>
          </cell>
          <cell r="D555" t="str">
            <v>SINENHLANHLA PRIMARY SCHOOL</v>
          </cell>
          <cell r="E555">
            <v>700400916</v>
          </cell>
          <cell r="F555" t="str">
            <v>NO FEE</v>
          </cell>
        </row>
        <row r="556">
          <cell r="A556" t="str">
            <v>THULASIZWE PRIMARY SCHOOL</v>
          </cell>
          <cell r="B556">
            <v>700162263</v>
          </cell>
          <cell r="C556" t="str">
            <v>EKURHULENI SOUTH</v>
          </cell>
          <cell r="D556" t="str">
            <v>THULASIZWE PRIMARY SCHOOL</v>
          </cell>
          <cell r="E556">
            <v>700162263</v>
          </cell>
          <cell r="F556" t="str">
            <v>NO FEE</v>
          </cell>
        </row>
        <row r="557">
          <cell r="A557" t="str">
            <v>IZIBUKO PRIMARY SCHOOL</v>
          </cell>
          <cell r="B557">
            <v>700340695</v>
          </cell>
          <cell r="C557" t="str">
            <v>EKURHULENI SOUTH</v>
          </cell>
          <cell r="D557" t="str">
            <v>IZIBUKO PRIMARY SCHOOL</v>
          </cell>
          <cell r="E557">
            <v>700340695</v>
          </cell>
          <cell r="F557" t="str">
            <v>NO FEE</v>
          </cell>
        </row>
        <row r="558">
          <cell r="A558" t="str">
            <v>MOGOBENG PRIMARY SCHOOL</v>
          </cell>
          <cell r="B558">
            <v>700340901</v>
          </cell>
          <cell r="C558" t="str">
            <v>EKURHULENI SOUTH</v>
          </cell>
          <cell r="D558" t="str">
            <v>MOGOBENG PRIMARY SCHOOL</v>
          </cell>
          <cell r="E558">
            <v>700340901</v>
          </cell>
          <cell r="F558" t="str">
            <v>NO FEE</v>
          </cell>
        </row>
        <row r="559">
          <cell r="A559" t="str">
            <v>BULA TSELA PRIMARY SCHOOL</v>
          </cell>
          <cell r="B559">
            <v>700320374</v>
          </cell>
          <cell r="C559" t="str">
            <v>SEDIBENG WEST</v>
          </cell>
          <cell r="D559" t="str">
            <v>BULA TSELA PRIMARY SCHOOL</v>
          </cell>
          <cell r="E559">
            <v>700320374</v>
          </cell>
          <cell r="F559" t="str">
            <v>NO FEE</v>
          </cell>
        </row>
        <row r="560">
          <cell r="A560" t="str">
            <v>EKUJULENI PRIMARY SCHOOL</v>
          </cell>
          <cell r="B560">
            <v>700320465</v>
          </cell>
          <cell r="C560" t="str">
            <v>SEDIBENG WEST</v>
          </cell>
          <cell r="D560" t="str">
            <v>EKUJULENI PRIMARY SCHOOL</v>
          </cell>
          <cell r="E560">
            <v>700320465</v>
          </cell>
          <cell r="F560" t="str">
            <v>NO FEE</v>
          </cell>
        </row>
        <row r="561">
          <cell r="A561" t="str">
            <v>EMANZINI PRIMARY SCHOOL</v>
          </cell>
          <cell r="B561">
            <v>700320507</v>
          </cell>
          <cell r="C561" t="str">
            <v>SEDIBENG WEST</v>
          </cell>
          <cell r="D561" t="str">
            <v>EMANZINI PRIMARY SCHOOL</v>
          </cell>
          <cell r="E561">
            <v>700320507</v>
          </cell>
          <cell r="F561" t="str">
            <v>NO FEE</v>
          </cell>
        </row>
        <row r="562">
          <cell r="A562" t="str">
            <v>ITOKISETSE PRIMARY SCHOOL</v>
          </cell>
          <cell r="B562">
            <v>700320622</v>
          </cell>
          <cell r="C562" t="str">
            <v>SEDIBENG WEST</v>
          </cell>
          <cell r="D562" t="str">
            <v>ITOKISETSE PRIMARY SCHOOL</v>
          </cell>
          <cell r="E562">
            <v>700320622</v>
          </cell>
          <cell r="F562" t="str">
            <v>NO FEE</v>
          </cell>
        </row>
        <row r="563">
          <cell r="A563" t="str">
            <v>ITSEBENG PRIMARY SCHOOL</v>
          </cell>
          <cell r="B563">
            <v>700320630</v>
          </cell>
          <cell r="C563" t="str">
            <v>SEDIBENG WEST</v>
          </cell>
          <cell r="D563" t="str">
            <v>ITSEBENG PRIMARY SCHOOL</v>
          </cell>
          <cell r="E563">
            <v>700320630</v>
          </cell>
          <cell r="F563" t="str">
            <v>NO FEE</v>
          </cell>
        </row>
        <row r="564">
          <cell r="A564" t="str">
            <v>KHUTLO-THARO SECONDARY SCHOOL</v>
          </cell>
          <cell r="B564">
            <v>700320713</v>
          </cell>
          <cell r="C564" t="str">
            <v>SEDIBENG WEST</v>
          </cell>
          <cell r="D564" t="str">
            <v>KHUTLO-THARO SECONDARY SCHOOL</v>
          </cell>
          <cell r="E564">
            <v>700320713</v>
          </cell>
          <cell r="F564" t="str">
            <v>NO FEE</v>
          </cell>
        </row>
        <row r="565">
          <cell r="A565" t="str">
            <v>KITSO PRIMARY SCHOOL</v>
          </cell>
          <cell r="B565">
            <v>700320721</v>
          </cell>
          <cell r="C565" t="str">
            <v>SEDIBENG WEST</v>
          </cell>
          <cell r="D565" t="str">
            <v>KITSO PRIMARY SCHOOL</v>
          </cell>
          <cell r="E565">
            <v>700320721</v>
          </cell>
          <cell r="F565" t="str">
            <v>NO FEE</v>
          </cell>
        </row>
        <row r="566">
          <cell r="A566" t="str">
            <v>SIZUZILE PRIMARY</v>
          </cell>
          <cell r="B566">
            <v>700400401</v>
          </cell>
          <cell r="C566" t="str">
            <v>GAUTENG EAST</v>
          </cell>
          <cell r="D566" t="str">
            <v>SIZUZILE PRIMARY</v>
          </cell>
          <cell r="E566">
            <v>700400401</v>
          </cell>
          <cell r="F566" t="str">
            <v>NO FEE</v>
          </cell>
        </row>
        <row r="567">
          <cell r="A567" t="str">
            <v>MICHAEL MKHWANAZI PRIMARY SCHOOL</v>
          </cell>
          <cell r="B567">
            <v>700400219</v>
          </cell>
          <cell r="C567" t="str">
            <v>GAUTENG EAST</v>
          </cell>
          <cell r="D567" t="str">
            <v>MICHAEL MKHWANAZI PRIMARY SCHOOL</v>
          </cell>
          <cell r="E567">
            <v>700400219</v>
          </cell>
          <cell r="F567" t="str">
            <v>NO FEE</v>
          </cell>
        </row>
        <row r="568">
          <cell r="A568" t="str">
            <v>TSAKANE EXT. 22 PRIMARY SCHOOL</v>
          </cell>
          <cell r="B568">
            <v>700400912</v>
          </cell>
          <cell r="C568" t="str">
            <v>GAUTENG EAST</v>
          </cell>
          <cell r="D568" t="str">
            <v>TSAKANE EXT. 22 PRIMARY SCHOOL</v>
          </cell>
          <cell r="E568">
            <v>700400912</v>
          </cell>
          <cell r="F568" t="str">
            <v>NO FEE</v>
          </cell>
        </row>
        <row r="569">
          <cell r="A569" t="str">
            <v>TSAKANE EXT 22 SECONDARY SCHOOL</v>
          </cell>
          <cell r="B569">
            <v>700401230</v>
          </cell>
          <cell r="C569" t="str">
            <v>GAUTENG EAST</v>
          </cell>
          <cell r="D569" t="str">
            <v>TSAKANE EXT 22 SECONDARY SCHOOL</v>
          </cell>
          <cell r="E569">
            <v>700401230</v>
          </cell>
          <cell r="F569" t="str">
            <v>NO FEE</v>
          </cell>
        </row>
        <row r="570">
          <cell r="A570" t="str">
            <v>TSAKANE EXT.8 SECONDARY SCHOOL</v>
          </cell>
          <cell r="B570">
            <v>700400697</v>
          </cell>
          <cell r="C570" t="str">
            <v>GAUTENG EAST</v>
          </cell>
          <cell r="D570" t="str">
            <v>TSAKANE EXT.8 SECONDARY SCHOOL</v>
          </cell>
          <cell r="E570">
            <v>700400697</v>
          </cell>
          <cell r="F570" t="str">
            <v>NO FEE</v>
          </cell>
        </row>
        <row r="571">
          <cell r="A571" t="str">
            <v>WEDELA TECHNICAL SECONDARY SCHOOL</v>
          </cell>
          <cell r="B571">
            <v>700932332</v>
          </cell>
          <cell r="C571" t="str">
            <v>GAUTENG WEST</v>
          </cell>
          <cell r="D571" t="str">
            <v>WEDELA TECHNICAL SECONDARY SCHOOL</v>
          </cell>
          <cell r="E571">
            <v>700932332</v>
          </cell>
          <cell r="F571" t="str">
            <v>NO FEE</v>
          </cell>
        </row>
        <row r="572">
          <cell r="A572" t="str">
            <v>WEDELA PRIMARY SCHOOL</v>
          </cell>
          <cell r="B572">
            <v>700932331</v>
          </cell>
          <cell r="C572" t="str">
            <v>GAUTENG WEST</v>
          </cell>
          <cell r="D572" t="str">
            <v>WEDELA PRIMARY SCHOOL</v>
          </cell>
          <cell r="E572">
            <v>700932331</v>
          </cell>
          <cell r="F572" t="str">
            <v>NO FEE</v>
          </cell>
        </row>
        <row r="573">
          <cell r="A573" t="str">
            <v>ALAFANG SECONDARY SCHOOL</v>
          </cell>
          <cell r="B573">
            <v>700340406</v>
          </cell>
          <cell r="C573" t="str">
            <v>EKURHULENI SOUTH</v>
          </cell>
          <cell r="D573" t="str">
            <v>ALAFANG SECONDARY SCHOOL</v>
          </cell>
          <cell r="E573">
            <v>700340406</v>
          </cell>
          <cell r="F573" t="str">
            <v>NO FEE</v>
          </cell>
        </row>
        <row r="574">
          <cell r="A574" t="str">
            <v>LERATADIMA PRIMARY SCHOOL</v>
          </cell>
          <cell r="B574">
            <v>700340836</v>
          </cell>
          <cell r="C574" t="str">
            <v>EKURHULENI SOUTH</v>
          </cell>
          <cell r="D574" t="str">
            <v>LERATADIMA PRIMARY SCHOOL</v>
          </cell>
          <cell r="E574">
            <v>700340836</v>
          </cell>
          <cell r="F574" t="str">
            <v>NO FEE</v>
          </cell>
        </row>
        <row r="575">
          <cell r="A575" t="str">
            <v>MOHAUNG PRIMARY SCHOOL</v>
          </cell>
          <cell r="B575">
            <v>700340919</v>
          </cell>
          <cell r="C575" t="str">
            <v>EKURHULENI SOUTH</v>
          </cell>
          <cell r="D575" t="str">
            <v>MOHAUNG PRIMARY SCHOOL</v>
          </cell>
          <cell r="E575">
            <v>700340919</v>
          </cell>
          <cell r="F575" t="str">
            <v>NO FEE</v>
          </cell>
        </row>
        <row r="576">
          <cell r="A576" t="str">
            <v>MONDE PRIMARY SCHOOL</v>
          </cell>
          <cell r="B576">
            <v>700340943</v>
          </cell>
          <cell r="C576" t="str">
            <v>EKURHULENI SOUTH</v>
          </cell>
          <cell r="D576" t="str">
            <v>MONDE PRIMARY SCHOOL</v>
          </cell>
          <cell r="E576">
            <v>700340943</v>
          </cell>
          <cell r="F576" t="str">
            <v>NO FEE</v>
          </cell>
        </row>
        <row r="577">
          <cell r="A577" t="str">
            <v>REAHILE PRIMARY SCHOOL</v>
          </cell>
          <cell r="B577">
            <v>700341156</v>
          </cell>
          <cell r="C577" t="str">
            <v>EKURHULENI SOUTH</v>
          </cell>
          <cell r="D577" t="str">
            <v>REAHILE PRIMARY SCHOOL</v>
          </cell>
          <cell r="E577">
            <v>700341156</v>
          </cell>
          <cell r="F577" t="str">
            <v>NO FEE</v>
          </cell>
        </row>
        <row r="578">
          <cell r="A578" t="str">
            <v>SETSING PRIMARY SCHOOL</v>
          </cell>
          <cell r="B578">
            <v>700341230</v>
          </cell>
          <cell r="C578" t="str">
            <v>EKURHULENI SOUTH</v>
          </cell>
          <cell r="D578" t="str">
            <v>SETSING PRIMARY SCHOOL</v>
          </cell>
          <cell r="E578">
            <v>700341230</v>
          </cell>
          <cell r="F578" t="str">
            <v>NO FEE</v>
          </cell>
        </row>
        <row r="579">
          <cell r="A579" t="str">
            <v>TIISETSONG SECONDARY SCHOOL</v>
          </cell>
          <cell r="B579">
            <v>700341370</v>
          </cell>
          <cell r="C579" t="str">
            <v>EKURHULENI SOUTH</v>
          </cell>
          <cell r="D579" t="str">
            <v>TIISETSONG SECONDARY SCHOOL</v>
          </cell>
          <cell r="E579">
            <v>700341370</v>
          </cell>
          <cell r="F579" t="str">
            <v>NO FEE</v>
          </cell>
        </row>
        <row r="580">
          <cell r="A580" t="str">
            <v>TSHWARAGANO PRIMARY SCHOOL</v>
          </cell>
          <cell r="B580">
            <v>700341412</v>
          </cell>
          <cell r="C580" t="str">
            <v>EKURHULENI SOUTH</v>
          </cell>
          <cell r="D580" t="str">
            <v>TSHWARAGANO PRIMARY SCHOOL</v>
          </cell>
          <cell r="E580">
            <v>700341412</v>
          </cell>
          <cell r="F580" t="str">
            <v>NO FEE</v>
          </cell>
        </row>
        <row r="581">
          <cell r="A581" t="str">
            <v>THOPODI PRIMARY SCHOOL</v>
          </cell>
          <cell r="B581">
            <v>700311555</v>
          </cell>
          <cell r="C581" t="str">
            <v>GAUTENG EAST</v>
          </cell>
          <cell r="D581" t="str">
            <v>THOPODI PRIMARY SCHOOL</v>
          </cell>
          <cell r="E581">
            <v>700311555</v>
          </cell>
          <cell r="F581" t="str">
            <v>NO FEE</v>
          </cell>
        </row>
        <row r="582">
          <cell r="A582" t="str">
            <v>AB XUMA PRIMARY SCHOOL</v>
          </cell>
          <cell r="B582">
            <v>700131805</v>
          </cell>
          <cell r="C582" t="str">
            <v>JOHANNESBURG NORTH</v>
          </cell>
          <cell r="D582" t="str">
            <v>AB XUMA PRIMARY SCHOOL</v>
          </cell>
          <cell r="E582">
            <v>700131805</v>
          </cell>
          <cell r="F582" t="str">
            <v>NO FEE</v>
          </cell>
        </row>
        <row r="583">
          <cell r="A583" t="str">
            <v>BONA COMPREHENSIVE SCHOOL</v>
          </cell>
          <cell r="B583">
            <v>700131961</v>
          </cell>
          <cell r="C583" t="str">
            <v>JOHANNESBURG NORTH</v>
          </cell>
          <cell r="D583" t="str">
            <v>BONA COMPREHENSIVE SCHOOL</v>
          </cell>
          <cell r="E583">
            <v>700131961</v>
          </cell>
          <cell r="F583" t="str">
            <v>NO FEE</v>
          </cell>
        </row>
        <row r="584">
          <cell r="A584" t="str">
            <v>DITAU PRIMARY SCHOOL</v>
          </cell>
          <cell r="B584">
            <v>700132068</v>
          </cell>
          <cell r="C584" t="str">
            <v>JOHANNESBURG NORTH</v>
          </cell>
          <cell r="D584" t="str">
            <v>DITAU PRIMARY SCHOOL</v>
          </cell>
          <cell r="E584">
            <v>700132068</v>
          </cell>
          <cell r="F584" t="str">
            <v>NO FEE</v>
          </cell>
        </row>
        <row r="585">
          <cell r="A585" t="str">
            <v>JOB RATHEBE PRIMARY SCHOOL</v>
          </cell>
          <cell r="B585">
            <v>700132332</v>
          </cell>
          <cell r="C585" t="str">
            <v>JOHANNESBURG NORTH</v>
          </cell>
          <cell r="D585" t="str">
            <v>JOB RATHEBE PRIMARY SCHOOL</v>
          </cell>
          <cell r="E585">
            <v>700132332</v>
          </cell>
          <cell r="F585" t="str">
            <v>NO FEE</v>
          </cell>
        </row>
        <row r="586">
          <cell r="A586" t="str">
            <v>LERATONG PRIMARY SCHOOL</v>
          </cell>
          <cell r="B586">
            <v>700132399</v>
          </cell>
          <cell r="C586" t="str">
            <v>JOHANNESBURG NORTH</v>
          </cell>
          <cell r="D586" t="str">
            <v>LERATONG PRIMARY SCHOOL</v>
          </cell>
          <cell r="E586">
            <v>700132399</v>
          </cell>
          <cell r="F586" t="str">
            <v>NO FEE</v>
          </cell>
        </row>
        <row r="587">
          <cell r="A587" t="str">
            <v>LERESCHE PRIMARY SCHOOL</v>
          </cell>
          <cell r="B587">
            <v>700132407</v>
          </cell>
          <cell r="C587" t="str">
            <v>JOHANNESBURG NORTH</v>
          </cell>
          <cell r="D587" t="str">
            <v>LERESCHE PRIMARY SCHOOL</v>
          </cell>
          <cell r="E587">
            <v>700132407</v>
          </cell>
          <cell r="F587" t="str">
            <v>NO FEE</v>
          </cell>
        </row>
        <row r="588">
          <cell r="A588" t="str">
            <v>LOFENTSE GIRLS HIGH SCHOOL</v>
          </cell>
          <cell r="B588">
            <v>700132449</v>
          </cell>
          <cell r="C588" t="str">
            <v>JOHANNESBURG NORTH</v>
          </cell>
          <cell r="D588" t="str">
            <v>LOFENTSE GIRLS HIGH SCHOOL</v>
          </cell>
          <cell r="E588">
            <v>700132449</v>
          </cell>
          <cell r="F588" t="str">
            <v>NO FEE</v>
          </cell>
        </row>
        <row r="589">
          <cell r="A589" t="str">
            <v>LUKHOLWENI PRIMARY SCHOOL</v>
          </cell>
          <cell r="B589">
            <v>700132456</v>
          </cell>
          <cell r="C589" t="str">
            <v>JOHANNESBURG NORTH</v>
          </cell>
          <cell r="D589" t="str">
            <v>LUKHOLWENI PRIMARY SCHOOL</v>
          </cell>
          <cell r="E589">
            <v>700132456</v>
          </cell>
          <cell r="F589" t="str">
            <v>NO FEE</v>
          </cell>
        </row>
        <row r="590">
          <cell r="A590" t="str">
            <v>ORLANDO SECONDARY SCHOOL</v>
          </cell>
          <cell r="B590">
            <v>700132670</v>
          </cell>
          <cell r="C590" t="str">
            <v>JOHANNESBURG NORTH</v>
          </cell>
          <cell r="D590" t="str">
            <v>ORLANDO SECONDARY SCHOOL</v>
          </cell>
          <cell r="E590">
            <v>700132670</v>
          </cell>
          <cell r="F590" t="str">
            <v>NO FEE</v>
          </cell>
        </row>
        <row r="591">
          <cell r="A591" t="str">
            <v>SELELEKELA SECONDARY SCHOOL</v>
          </cell>
          <cell r="B591">
            <v>700132902</v>
          </cell>
          <cell r="C591" t="str">
            <v>JOHANNESBURG NORTH</v>
          </cell>
          <cell r="D591" t="str">
            <v>SELELEKELA SECONDARY SCHOOL</v>
          </cell>
          <cell r="E591">
            <v>700132902</v>
          </cell>
          <cell r="F591" t="str">
            <v>NO FEE</v>
          </cell>
        </row>
        <row r="592">
          <cell r="A592" t="str">
            <v>SELOPE-THEMA PRIMARY SCHOOL</v>
          </cell>
          <cell r="B592">
            <v>700132910</v>
          </cell>
          <cell r="C592" t="str">
            <v>JOHANNESBURG NORTH</v>
          </cell>
          <cell r="D592" t="str">
            <v>SELOPE-THEMA PRIMARY SCHOOL</v>
          </cell>
          <cell r="E592">
            <v>700132910</v>
          </cell>
          <cell r="F592" t="str">
            <v>NO FEE</v>
          </cell>
        </row>
        <row r="593">
          <cell r="A593" t="str">
            <v>THEMBALIHLE PRIMARY SCHOOL</v>
          </cell>
          <cell r="B593">
            <v>700133132</v>
          </cell>
          <cell r="C593" t="str">
            <v>JOHANNESBURG NORTH</v>
          </cell>
          <cell r="D593" t="str">
            <v>THEMBALIHLE PRIMARY SCHOOL</v>
          </cell>
          <cell r="E593">
            <v>700133132</v>
          </cell>
          <cell r="F593" t="str">
            <v>NO FEE</v>
          </cell>
        </row>
        <row r="594">
          <cell r="A594" t="str">
            <v>ZAKHENI PRIMARY SCHOOL</v>
          </cell>
          <cell r="B594">
            <v>700133306</v>
          </cell>
          <cell r="C594" t="str">
            <v>JOHANNESBURG NORTH</v>
          </cell>
          <cell r="D594" t="str">
            <v>ZAKHENI PRIMARY SCHOOL</v>
          </cell>
          <cell r="E594">
            <v>700133306</v>
          </cell>
          <cell r="F594" t="str">
            <v>NO FEE</v>
          </cell>
        </row>
        <row r="595">
          <cell r="A595" t="str">
            <v>ZIFUNELENI JUNIOR SECONDARY SCHOOL</v>
          </cell>
          <cell r="B595">
            <v>700133314</v>
          </cell>
          <cell r="C595" t="str">
            <v>JOHANNESBURG NORTH</v>
          </cell>
          <cell r="D595" t="str">
            <v>ZIFUNELENI JUNIOR SECONDARY SCHOOL</v>
          </cell>
          <cell r="E595">
            <v>700133314</v>
          </cell>
          <cell r="F595" t="str">
            <v>NO FEE</v>
          </cell>
        </row>
        <row r="596">
          <cell r="A596" t="str">
            <v>ZITHATHELE PRIMARY SCHOOL</v>
          </cell>
          <cell r="B596">
            <v>700133322</v>
          </cell>
          <cell r="C596" t="str">
            <v>JOHANNESBURG NORTH</v>
          </cell>
          <cell r="D596" t="str">
            <v>ZITHATHELE PRIMARY SCHOOL</v>
          </cell>
          <cell r="E596">
            <v>700133322</v>
          </cell>
          <cell r="F596" t="str">
            <v>NO FEE</v>
          </cell>
        </row>
        <row r="597">
          <cell r="A597" t="str">
            <v>CENTRAL SECONDARY SCHOOL</v>
          </cell>
          <cell r="B597">
            <v>700240598</v>
          </cell>
          <cell r="C597" t="str">
            <v>TSHWANE WEST</v>
          </cell>
          <cell r="D597" t="str">
            <v>CENTRAL SECONDARY SCHOOL</v>
          </cell>
          <cell r="E597">
            <v>700240598</v>
          </cell>
          <cell r="F597" t="str">
            <v>NO FEE</v>
          </cell>
        </row>
        <row r="598">
          <cell r="A598" t="str">
            <v>SHALOM PRIMARY SCHOOL</v>
          </cell>
          <cell r="B598">
            <v>700241753</v>
          </cell>
          <cell r="C598" t="str">
            <v>TSHWANE WEST</v>
          </cell>
          <cell r="D598" t="str">
            <v>SHALOM PRIMARY SCHOOL</v>
          </cell>
          <cell r="E598">
            <v>700241753</v>
          </cell>
          <cell r="F598" t="str">
            <v>NO FEE</v>
          </cell>
        </row>
        <row r="599">
          <cell r="A599" t="str">
            <v>SINQOBILE PRIMARY SCHOOL</v>
          </cell>
          <cell r="B599">
            <v>700241761</v>
          </cell>
          <cell r="C599" t="str">
            <v>TSHWANE WEST</v>
          </cell>
          <cell r="D599" t="str">
            <v>SINQOBILE PRIMARY SCHOOL</v>
          </cell>
          <cell r="E599">
            <v>700241761</v>
          </cell>
          <cell r="F599" t="str">
            <v>NO FEE</v>
          </cell>
        </row>
        <row r="600">
          <cell r="A600" t="str">
            <v>PHAKAMANI SECONDARY SCHOOL</v>
          </cell>
          <cell r="B600">
            <v>700400249</v>
          </cell>
          <cell r="C600" t="str">
            <v>GAUTENG EAST</v>
          </cell>
          <cell r="D600" t="str">
            <v>PHAKAMANI SECONDARY SCHOOL</v>
          </cell>
          <cell r="E600">
            <v>700400249</v>
          </cell>
          <cell r="F600" t="str">
            <v>NO FEE</v>
          </cell>
        </row>
        <row r="601">
          <cell r="A601" t="str">
            <v>MATLAPENG PRIMARY SCHOOL</v>
          </cell>
          <cell r="B601">
            <v>700400582</v>
          </cell>
          <cell r="C601" t="str">
            <v>TSHWANE WEST</v>
          </cell>
          <cell r="D601" t="str">
            <v>MATLAPENG PRIMARY SCHOOL</v>
          </cell>
          <cell r="E601">
            <v>700400582</v>
          </cell>
          <cell r="F601" t="str">
            <v>NO FEE</v>
          </cell>
        </row>
        <row r="602">
          <cell r="A602" t="str">
            <v>IMFUNDO SECONDARY SCHOOL</v>
          </cell>
          <cell r="B602">
            <v>700934269</v>
          </cell>
          <cell r="C602" t="str">
            <v>GAUTENG WEST</v>
          </cell>
          <cell r="D602" t="str">
            <v>IMFUNDO SECONDARY SCHOOL</v>
          </cell>
          <cell r="E602">
            <v>700934269</v>
          </cell>
          <cell r="F602" t="str">
            <v>NO FEE</v>
          </cell>
        </row>
        <row r="603">
          <cell r="A603" t="str">
            <v>RETLILE PRIMARY SCHOOL</v>
          </cell>
          <cell r="B603">
            <v>700934044</v>
          </cell>
          <cell r="C603" t="str">
            <v>GAUTENG WEST</v>
          </cell>
          <cell r="D603" t="str">
            <v>RETLILE PRIMARY SCHOOL</v>
          </cell>
          <cell r="E603">
            <v>700934044</v>
          </cell>
          <cell r="F603" t="str">
            <v>NO FEE</v>
          </cell>
        </row>
        <row r="604">
          <cell r="A604" t="str">
            <v>THUTO KITSO SECONDARY SCHOOL</v>
          </cell>
          <cell r="B604">
            <v>700932124</v>
          </cell>
          <cell r="C604" t="str">
            <v>GAUTENG WEST</v>
          </cell>
          <cell r="D604" t="str">
            <v>THUTO KITSO SECONDARY SCHOOL</v>
          </cell>
          <cell r="E604">
            <v>700932124</v>
          </cell>
          <cell r="F604" t="str">
            <v>NO FEE</v>
          </cell>
        </row>
        <row r="605">
          <cell r="A605" t="str">
            <v>TSHABALALA PRIMARY SCHOOL</v>
          </cell>
          <cell r="B605">
            <v>700341404</v>
          </cell>
          <cell r="C605" t="str">
            <v>EKURHULENI SOUTH</v>
          </cell>
          <cell r="D605" t="str">
            <v>TSHABALALA PRIMARY SCHOOL</v>
          </cell>
          <cell r="E605">
            <v>700341404</v>
          </cell>
          <cell r="F605" t="str">
            <v>NO FEE</v>
          </cell>
        </row>
        <row r="606">
          <cell r="A606" t="str">
            <v>ZIKHETHELE SECONDARY SCHOOL</v>
          </cell>
          <cell r="B606">
            <v>700351296</v>
          </cell>
          <cell r="C606" t="str">
            <v>GAUTENG EAST</v>
          </cell>
          <cell r="D606" t="str">
            <v>ZIKHETHELE SECONDARY SCHOOL</v>
          </cell>
          <cell r="E606">
            <v>700351296</v>
          </cell>
          <cell r="F606" t="str">
            <v>NO FEE</v>
          </cell>
        </row>
        <row r="607">
          <cell r="A607" t="str">
            <v>DIPHALANE PRIMARY SCHOOL</v>
          </cell>
          <cell r="B607">
            <v>700251314</v>
          </cell>
          <cell r="C607" t="str">
            <v>GAUTENG WEST</v>
          </cell>
          <cell r="D607" t="str">
            <v>DIPHALANE PRIMARY SCHOOL</v>
          </cell>
          <cell r="E607">
            <v>700251314</v>
          </cell>
          <cell r="F607" t="str">
            <v>NO FEE</v>
          </cell>
        </row>
        <row r="608">
          <cell r="A608" t="str">
            <v>PHATUDI PRIMARY SCHOOL</v>
          </cell>
          <cell r="B608">
            <v>700251769</v>
          </cell>
          <cell r="C608" t="str">
            <v>GAUTENG WEST</v>
          </cell>
          <cell r="D608" t="str">
            <v>PHATUDI PRIMARY SCHOOL</v>
          </cell>
          <cell r="E608">
            <v>700251769</v>
          </cell>
          <cell r="F608" t="str">
            <v>NO FEE</v>
          </cell>
        </row>
        <row r="609">
          <cell r="A609" t="str">
            <v>THUTO LEFA SECONDARY SCHOOL</v>
          </cell>
          <cell r="B609">
            <v>700251991</v>
          </cell>
          <cell r="C609" t="str">
            <v>GAUTENG WEST</v>
          </cell>
          <cell r="D609" t="str">
            <v>THUTO LEFA SECONDARY SCHOOL</v>
          </cell>
          <cell r="E609">
            <v>700251991</v>
          </cell>
          <cell r="F609" t="str">
            <v>NO FEE</v>
          </cell>
        </row>
        <row r="610">
          <cell r="A610" t="str">
            <v>THUTO LEHAKWE SECONDARY SCHOOL</v>
          </cell>
          <cell r="B610">
            <v>700270934</v>
          </cell>
          <cell r="C610" t="str">
            <v>GAUTENG WEST</v>
          </cell>
          <cell r="D610" t="str">
            <v>THUTO LEHAKWE SECONDARY SCHOOL</v>
          </cell>
          <cell r="E610">
            <v>700270934</v>
          </cell>
          <cell r="F610" t="str">
            <v>NO FEE</v>
          </cell>
        </row>
        <row r="611">
          <cell r="A611" t="str">
            <v>BETHANY COMBINED</v>
          </cell>
          <cell r="B611">
            <v>700131953</v>
          </cell>
          <cell r="C611" t="str">
            <v>JOHANNESBURG CENTRAL</v>
          </cell>
          <cell r="D611" t="str">
            <v>BETHANY COMBINED</v>
          </cell>
          <cell r="E611">
            <v>700131953</v>
          </cell>
          <cell r="F611" t="str">
            <v>NO FEE</v>
          </cell>
        </row>
        <row r="612">
          <cell r="A612" t="str">
            <v>QHAKAZANI PRIMARY SCHOOL</v>
          </cell>
          <cell r="B612">
            <v>700331173</v>
          </cell>
          <cell r="C612" t="str">
            <v>JOHANNESBURG SOUTH</v>
          </cell>
          <cell r="D612" t="str">
            <v>QHAKAZANI PRIMARY SCHOOL</v>
          </cell>
          <cell r="E612">
            <v>700331173</v>
          </cell>
          <cell r="F612" t="str">
            <v>NO FEE</v>
          </cell>
        </row>
        <row r="613">
          <cell r="A613" t="str">
            <v>BAFOKENG PRIMARY SCHOOL</v>
          </cell>
          <cell r="B613">
            <v>700320283</v>
          </cell>
          <cell r="C613" t="str">
            <v>SEDIBENG WEST</v>
          </cell>
          <cell r="D613" t="str">
            <v>BAFOKENG PRIMARY SCHOOL</v>
          </cell>
          <cell r="E613">
            <v>700320283</v>
          </cell>
          <cell r="F613" t="str">
            <v>NO FEE</v>
          </cell>
        </row>
        <row r="614">
          <cell r="A614" t="str">
            <v>LAKESIDE SECONDARY SCHOOL</v>
          </cell>
          <cell r="B614">
            <v>700320754</v>
          </cell>
          <cell r="C614" t="str">
            <v>SEDIBENG WEST</v>
          </cell>
          <cell r="D614" t="str">
            <v>LAKESIDE SECONDARY SCHOOL</v>
          </cell>
          <cell r="E614">
            <v>700320754</v>
          </cell>
          <cell r="F614" t="str">
            <v>NO FEE</v>
          </cell>
        </row>
        <row r="615">
          <cell r="A615" t="str">
            <v>MOLOANTOA PRIMARY SCHOOL</v>
          </cell>
          <cell r="B615">
            <v>700321067</v>
          </cell>
          <cell r="C615" t="str">
            <v>SEDIBENG WEST</v>
          </cell>
          <cell r="D615" t="str">
            <v>MOLOANTOA PRIMARY SCHOOL</v>
          </cell>
          <cell r="E615">
            <v>700321067</v>
          </cell>
          <cell r="F615" t="str">
            <v>NO FEE</v>
          </cell>
        </row>
        <row r="616">
          <cell r="A616" t="str">
            <v>THARABOLLO SECONDARY SCHOOL</v>
          </cell>
          <cell r="B616">
            <v>700321521</v>
          </cell>
          <cell r="C616" t="str">
            <v>SEDIBENG WEST</v>
          </cell>
          <cell r="D616" t="str">
            <v>THARABOLLO SECONDARY SCHOOL</v>
          </cell>
          <cell r="E616">
            <v>700321521</v>
          </cell>
          <cell r="F616" t="str">
            <v>NO FEE</v>
          </cell>
        </row>
        <row r="617">
          <cell r="A617" t="str">
            <v>AGNES CHIDI PRIMARY SCHOOL</v>
          </cell>
          <cell r="B617">
            <v>700220525</v>
          </cell>
          <cell r="C617" t="str">
            <v>TSHWANE SOUTH</v>
          </cell>
          <cell r="D617" t="str">
            <v>AGNES CHIDI PRIMARY SCHOOL</v>
          </cell>
          <cell r="E617">
            <v>700220525</v>
          </cell>
          <cell r="F617" t="str">
            <v>NO FEE</v>
          </cell>
        </row>
        <row r="618">
          <cell r="A618" t="str">
            <v>BOHLABATSATSI PRIMARY SCHOOL</v>
          </cell>
          <cell r="B618">
            <v>700220558</v>
          </cell>
          <cell r="C618" t="str">
            <v>TSHWANE SOUTH</v>
          </cell>
          <cell r="D618" t="str">
            <v>BOHLABATSATSI PRIMARY SCHOOL</v>
          </cell>
          <cell r="E618">
            <v>700220558</v>
          </cell>
          <cell r="F618" t="str">
            <v>NO FEE</v>
          </cell>
        </row>
        <row r="619">
          <cell r="A619" t="str">
            <v>DR IM MONARE PRIMARY SCHOOL</v>
          </cell>
          <cell r="B619">
            <v>700220590</v>
          </cell>
          <cell r="C619" t="str">
            <v>TSHWANE SOUTH</v>
          </cell>
          <cell r="D619" t="str">
            <v>DR IM MONARE PRIMARY SCHOOL</v>
          </cell>
          <cell r="E619">
            <v>700220590</v>
          </cell>
          <cell r="F619" t="str">
            <v>NO FEE</v>
          </cell>
        </row>
        <row r="620">
          <cell r="A620" t="str">
            <v>EMTHUNZINI PRIMARY SCHOOL</v>
          </cell>
          <cell r="B620">
            <v>700220616</v>
          </cell>
          <cell r="C620" t="str">
            <v>TSHWANE SOUTH</v>
          </cell>
          <cell r="D620" t="str">
            <v>EMTHUNZINI PRIMARY SCHOOL</v>
          </cell>
          <cell r="E620">
            <v>700220616</v>
          </cell>
          <cell r="F620" t="str">
            <v>NO FEE</v>
          </cell>
        </row>
        <row r="621">
          <cell r="A621" t="str">
            <v>EZAZI PRIMARY SCHOOL</v>
          </cell>
          <cell r="B621">
            <v>700220624</v>
          </cell>
          <cell r="C621" t="str">
            <v>TSHWANE SOUTH</v>
          </cell>
          <cell r="D621" t="str">
            <v>EZAZI PRIMARY SCHOOL</v>
          </cell>
          <cell r="E621">
            <v>700220624</v>
          </cell>
          <cell r="F621" t="str">
            <v>NO FEE</v>
          </cell>
        </row>
        <row r="622">
          <cell r="A622" t="str">
            <v>J KEKANA SECONDARY SCHOOL</v>
          </cell>
          <cell r="B622">
            <v>700220699</v>
          </cell>
          <cell r="C622" t="str">
            <v>TSHWANE SOUTH</v>
          </cell>
          <cell r="D622" t="str">
            <v>J KEKANA SECONDARY SCHOOL</v>
          </cell>
          <cell r="E622">
            <v>700220699</v>
          </cell>
          <cell r="F622" t="str">
            <v>NO FEE</v>
          </cell>
        </row>
        <row r="623">
          <cell r="A623" t="str">
            <v>JAFTA MAHLANGU SECONDARY SCHOOL</v>
          </cell>
          <cell r="B623">
            <v>700220707</v>
          </cell>
          <cell r="C623" t="str">
            <v>TSHWANE SOUTH</v>
          </cell>
          <cell r="D623" t="str">
            <v>JAFTA MAHLANGU SECONDARY SCHOOL</v>
          </cell>
          <cell r="E623">
            <v>700220707</v>
          </cell>
          <cell r="F623" t="str">
            <v>NO FEE</v>
          </cell>
        </row>
        <row r="624">
          <cell r="A624" t="str">
            <v>MAMELODI SECONDARY SCHOOL</v>
          </cell>
          <cell r="B624">
            <v>700220772</v>
          </cell>
          <cell r="C624" t="str">
            <v>TSHWANE SOUTH</v>
          </cell>
          <cell r="D624" t="str">
            <v>MAMELODI SECONDARY SCHOOL</v>
          </cell>
          <cell r="E624">
            <v>700220772</v>
          </cell>
          <cell r="F624" t="str">
            <v>NO FEE</v>
          </cell>
        </row>
        <row r="625">
          <cell r="A625" t="str">
            <v>MODIRI TECHNICAL SCHOOL</v>
          </cell>
          <cell r="B625">
            <v>700220855</v>
          </cell>
          <cell r="C625" t="str">
            <v>TSHWANE SOUTH</v>
          </cell>
          <cell r="D625" t="str">
            <v>MODIRI TECHNICAL SCHOOL</v>
          </cell>
          <cell r="E625">
            <v>700220855</v>
          </cell>
          <cell r="F625" t="str">
            <v>NO FEE</v>
          </cell>
        </row>
        <row r="626">
          <cell r="A626" t="str">
            <v>MORAKOMA PRIMARY SCHOOL</v>
          </cell>
          <cell r="B626">
            <v>700220889</v>
          </cell>
          <cell r="C626" t="str">
            <v>TSHWANE SOUTH</v>
          </cell>
          <cell r="D626" t="str">
            <v>MORAKOMA PRIMARY SCHOOL</v>
          </cell>
          <cell r="E626">
            <v>700220889</v>
          </cell>
          <cell r="F626" t="str">
            <v>NO FEE</v>
          </cell>
        </row>
        <row r="627">
          <cell r="A627" t="str">
            <v>MORETELE PRIMARY SCHOOL</v>
          </cell>
          <cell r="B627">
            <v>700220897</v>
          </cell>
          <cell r="C627" t="str">
            <v>TSHWANE SOUTH</v>
          </cell>
          <cell r="D627" t="str">
            <v>MORETELE PRIMARY SCHOOL</v>
          </cell>
          <cell r="E627">
            <v>700220897</v>
          </cell>
          <cell r="F627" t="str">
            <v>NO FEE</v>
          </cell>
        </row>
        <row r="628">
          <cell r="A628" t="str">
            <v>NDIMA PRIMARY SCHOOL</v>
          </cell>
          <cell r="B628">
            <v>700220947</v>
          </cell>
          <cell r="C628" t="str">
            <v>TSHWANE SOUTH</v>
          </cell>
          <cell r="D628" t="str">
            <v>NDIMA PRIMARY SCHOOL</v>
          </cell>
          <cell r="E628">
            <v>700220947</v>
          </cell>
          <cell r="F628" t="str">
            <v>NO FEE</v>
          </cell>
        </row>
        <row r="629">
          <cell r="A629" t="str">
            <v>F.F. RIBEIRO PRIMARY SCHOOL</v>
          </cell>
          <cell r="B629">
            <v>700220954</v>
          </cell>
          <cell r="C629" t="str">
            <v>TSHWANE SOUTH</v>
          </cell>
          <cell r="D629" t="str">
            <v>F.F. RIBEIRO PRIMARY SCHOOL</v>
          </cell>
          <cell r="E629">
            <v>700220954</v>
          </cell>
          <cell r="F629" t="str">
            <v>NO FEE</v>
          </cell>
        </row>
        <row r="630">
          <cell r="A630" t="str">
            <v>PHELADI-NAKENE PRIMARY SCHOOL</v>
          </cell>
          <cell r="B630">
            <v>700220970</v>
          </cell>
          <cell r="C630" t="str">
            <v>TSHWANE SOUTH</v>
          </cell>
          <cell r="D630" t="str">
            <v>PHELADI-NAKENE PRIMARY SCHOOL</v>
          </cell>
          <cell r="E630">
            <v>700220970</v>
          </cell>
          <cell r="F630" t="str">
            <v>NO FEE</v>
          </cell>
        </row>
        <row r="631">
          <cell r="A631" t="str">
            <v>REFENTSE PRIMARY SCHOOL</v>
          </cell>
          <cell r="B631">
            <v>700221002</v>
          </cell>
          <cell r="C631" t="str">
            <v>TSHWANE SOUTH</v>
          </cell>
          <cell r="D631" t="str">
            <v>REFENTSE PRIMARY SCHOOL</v>
          </cell>
          <cell r="E631">
            <v>700221002</v>
          </cell>
          <cell r="F631" t="str">
            <v>NO FEE</v>
          </cell>
        </row>
        <row r="632">
          <cell r="A632" t="str">
            <v>SHIRINDA PRIMARY SCHOOL</v>
          </cell>
          <cell r="B632">
            <v>700221077</v>
          </cell>
          <cell r="C632" t="str">
            <v>TSHWANE SOUTH</v>
          </cell>
          <cell r="D632" t="str">
            <v>SHIRINDA PRIMARY SCHOOL</v>
          </cell>
          <cell r="E632">
            <v>700221077</v>
          </cell>
          <cell r="F632" t="str">
            <v>NO FEE</v>
          </cell>
        </row>
        <row r="633">
          <cell r="A633" t="str">
            <v>TSHIMOLLO PRIMARY SCHOOL</v>
          </cell>
          <cell r="B633">
            <v>700221150</v>
          </cell>
          <cell r="C633" t="str">
            <v>TSHWANE SOUTH</v>
          </cell>
          <cell r="D633" t="str">
            <v>TSHIMOLLO PRIMARY SCHOOL</v>
          </cell>
          <cell r="E633">
            <v>700221150</v>
          </cell>
          <cell r="F633" t="str">
            <v>NO FEE</v>
          </cell>
        </row>
        <row r="634">
          <cell r="A634" t="str">
            <v>UMTHOMBO PRIMARY SCHOOL</v>
          </cell>
          <cell r="B634">
            <v>700221168</v>
          </cell>
          <cell r="C634" t="str">
            <v>TSHWANE SOUTH</v>
          </cell>
          <cell r="D634" t="str">
            <v>UMTHOMBO PRIMARY SCHOOL</v>
          </cell>
          <cell r="E634">
            <v>700221168</v>
          </cell>
          <cell r="F634" t="str">
            <v>NO FEE</v>
          </cell>
        </row>
        <row r="635">
          <cell r="A635" t="str">
            <v>VLAKFONTEIN SECONDARY SCHOOL</v>
          </cell>
          <cell r="B635">
            <v>700221184</v>
          </cell>
          <cell r="C635" t="str">
            <v>TSHWANE SOUTH</v>
          </cell>
          <cell r="D635" t="str">
            <v>VLAKFONTEIN SECONDARY SCHOOL</v>
          </cell>
          <cell r="E635">
            <v>700221184</v>
          </cell>
          <cell r="F635" t="str">
            <v>NO FEE</v>
          </cell>
        </row>
        <row r="636">
          <cell r="A636" t="str">
            <v>VUKANI MAWETHU SECONDARY SCHOOL</v>
          </cell>
          <cell r="B636">
            <v>700221192</v>
          </cell>
          <cell r="C636" t="str">
            <v>TSHWANE SOUTH</v>
          </cell>
          <cell r="D636" t="str">
            <v>VUKANI MAWETHU SECONDARY SCHOOL</v>
          </cell>
          <cell r="E636">
            <v>700221192</v>
          </cell>
          <cell r="F636" t="str">
            <v>NO FEE</v>
          </cell>
        </row>
        <row r="637">
          <cell r="A637" t="str">
            <v>ZAMINTUTHUKO PRIMARY SCHOOL</v>
          </cell>
          <cell r="B637">
            <v>700221218</v>
          </cell>
          <cell r="C637" t="str">
            <v>TSHWANE SOUTH</v>
          </cell>
          <cell r="D637" t="str">
            <v>ZAMINTUTHUKO PRIMARY SCHOOL</v>
          </cell>
          <cell r="E637">
            <v>700221218</v>
          </cell>
          <cell r="F637" t="str">
            <v>NO FEE</v>
          </cell>
        </row>
        <row r="638">
          <cell r="A638" t="str">
            <v>TSITSIBOGA PRIMARY SCHOOL</v>
          </cell>
          <cell r="B638">
            <v>700271130</v>
          </cell>
          <cell r="C638" t="str">
            <v>GAUTENG WEST</v>
          </cell>
          <cell r="D638" t="str">
            <v>TSITSIBOGA PRIMARY SCHOOL</v>
          </cell>
          <cell r="E638">
            <v>700271130</v>
          </cell>
          <cell r="F638" t="str">
            <v>NO FEE</v>
          </cell>
        </row>
        <row r="639">
          <cell r="A639" t="str">
            <v>PHORORONG PRIMARY SCHOOL</v>
          </cell>
          <cell r="B639">
            <v>700271015</v>
          </cell>
          <cell r="C639" t="str">
            <v>GAUTENG WEST</v>
          </cell>
          <cell r="D639" t="str">
            <v>PHORORONG PRIMARY SCHOOL</v>
          </cell>
          <cell r="E639">
            <v>700271015</v>
          </cell>
          <cell r="F639" t="str">
            <v>NO FEE</v>
          </cell>
        </row>
        <row r="640">
          <cell r="A640" t="str">
            <v>HLANGABEZA PRIMARY SCHOOL</v>
          </cell>
          <cell r="B640">
            <v>700270736</v>
          </cell>
          <cell r="C640" t="str">
            <v>GAUTENG WEST</v>
          </cell>
          <cell r="D640" t="str">
            <v>HLANGABEZA PRIMARY SCHOOL</v>
          </cell>
          <cell r="E640">
            <v>700270736</v>
          </cell>
          <cell r="F640" t="str">
            <v>NO FEE</v>
          </cell>
        </row>
        <row r="641">
          <cell r="A641" t="str">
            <v>KAMOHELO PUBLIC SCHOOL</v>
          </cell>
          <cell r="B641">
            <v>700270801</v>
          </cell>
          <cell r="C641" t="str">
            <v>GAUTENG WEST</v>
          </cell>
          <cell r="D641" t="str">
            <v>KAMOHELO PUBLIC SCHOOL</v>
          </cell>
          <cell r="E641">
            <v>700270801</v>
          </cell>
          <cell r="F641" t="str">
            <v>NO FEE</v>
          </cell>
        </row>
        <row r="642">
          <cell r="A642" t="str">
            <v>ORANGE FARM SECONDARY SCHOOL</v>
          </cell>
          <cell r="B642">
            <v>700400521</v>
          </cell>
          <cell r="C642" t="str">
            <v>JOHANNESBURG SOUTH</v>
          </cell>
          <cell r="D642" t="str">
            <v>ORANGE FARM SECONDARY SCHOOL</v>
          </cell>
          <cell r="E642">
            <v>700400521</v>
          </cell>
          <cell r="F642" t="str">
            <v>NO FEE</v>
          </cell>
        </row>
        <row r="643">
          <cell r="A643" t="str">
            <v>GREENSPARK PRIMARY SCHOOL</v>
          </cell>
          <cell r="B643">
            <v>700930471</v>
          </cell>
          <cell r="C643" t="str">
            <v>GAUTENG WEST</v>
          </cell>
          <cell r="D643" t="str">
            <v>GREENSPARK PRIMARY SCHOOL</v>
          </cell>
          <cell r="E643">
            <v>700930471</v>
          </cell>
          <cell r="F643" t="str">
            <v>NO FEE</v>
          </cell>
        </row>
        <row r="644">
          <cell r="A644" t="str">
            <v>KLOPPERPARK PRIMARY SCHOOL</v>
          </cell>
          <cell r="B644">
            <v>700160846</v>
          </cell>
          <cell r="C644" t="str">
            <v>EKURHULENI NORTH</v>
          </cell>
          <cell r="D644" t="str">
            <v>KLOPPERPARK PRIMARY SCHOOL</v>
          </cell>
          <cell r="E644">
            <v>700160846</v>
          </cell>
          <cell r="F644" t="str">
            <v>NO FEE</v>
          </cell>
        </row>
        <row r="645">
          <cell r="A645" t="str">
            <v>PHOMOLONG PRIMARY SCHOOL</v>
          </cell>
          <cell r="B645">
            <v>700260885</v>
          </cell>
          <cell r="C645" t="str">
            <v>EKURHULENI NORTH</v>
          </cell>
          <cell r="D645" t="str">
            <v>PHOMOLONG PRIMARY SCHOOL</v>
          </cell>
          <cell r="E645">
            <v>700260885</v>
          </cell>
          <cell r="F645" t="str">
            <v>NO FEE</v>
          </cell>
        </row>
        <row r="646">
          <cell r="A646" t="str">
            <v>INXIWENI PRIMARY SCHOOL</v>
          </cell>
          <cell r="B646">
            <v>700260893</v>
          </cell>
          <cell r="C646" t="str">
            <v>EKURHULENI NORTH</v>
          </cell>
          <cell r="D646" t="str">
            <v>INXIWENI PRIMARY SCHOOL</v>
          </cell>
          <cell r="E646">
            <v>700260893</v>
          </cell>
          <cell r="F646" t="str">
            <v>NO FEE</v>
          </cell>
        </row>
        <row r="647">
          <cell r="A647" t="str">
            <v>SHUKUMANI PRIMARY SCHOOL</v>
          </cell>
          <cell r="B647">
            <v>700261206</v>
          </cell>
          <cell r="C647" t="str">
            <v>EKURHULENI NORTH</v>
          </cell>
          <cell r="D647" t="str">
            <v>SHUKUMANI PRIMARY SCHOOL</v>
          </cell>
          <cell r="E647">
            <v>700261206</v>
          </cell>
          <cell r="F647" t="str">
            <v>NO FEE</v>
          </cell>
        </row>
        <row r="648">
          <cell r="A648" t="str">
            <v>DAVEYTON INTERMEDIATE SCHOOL</v>
          </cell>
          <cell r="B648">
            <v>700310987</v>
          </cell>
          <cell r="C648" t="str">
            <v>EKURHULENI NORTH</v>
          </cell>
          <cell r="D648" t="str">
            <v>DAVEYTON INTERMEDIATE SCHOOL</v>
          </cell>
          <cell r="E648">
            <v>700310987</v>
          </cell>
          <cell r="F648" t="str">
            <v>NO FEE</v>
          </cell>
        </row>
        <row r="649">
          <cell r="A649" t="str">
            <v>DINOTO TECHNICAL SECONDARY SCHOOL</v>
          </cell>
          <cell r="B649">
            <v>700310995</v>
          </cell>
          <cell r="C649" t="str">
            <v>EKURHULENI NORTH</v>
          </cell>
          <cell r="D649" t="str">
            <v>DINOTO TECHNICAL SECONDARY SCHOOL</v>
          </cell>
          <cell r="E649">
            <v>700310995</v>
          </cell>
          <cell r="F649" t="str">
            <v>NO FEE</v>
          </cell>
        </row>
        <row r="650">
          <cell r="A650" t="str">
            <v>HULWAZI SECONDARY SCHOOL</v>
          </cell>
          <cell r="B650">
            <v>700311100</v>
          </cell>
          <cell r="C650" t="str">
            <v>EKURHULENI NORTH</v>
          </cell>
          <cell r="D650" t="str">
            <v>HULWAZI SECONDARY SCHOOL</v>
          </cell>
          <cell r="E650">
            <v>700311100</v>
          </cell>
          <cell r="F650" t="str">
            <v>NO FEE</v>
          </cell>
        </row>
        <row r="651">
          <cell r="A651" t="str">
            <v>MABUYA SECONDARY SCHOOL</v>
          </cell>
          <cell r="B651">
            <v>700311290</v>
          </cell>
          <cell r="C651" t="str">
            <v>EKURHULENI NORTH</v>
          </cell>
          <cell r="D651" t="str">
            <v>MABUYA SECONDARY SCHOOL</v>
          </cell>
          <cell r="E651">
            <v>700311290</v>
          </cell>
          <cell r="F651" t="str">
            <v>NO FEE</v>
          </cell>
        </row>
        <row r="652">
          <cell r="A652" t="str">
            <v>NQUBELA PRIMARY SCHOOL</v>
          </cell>
          <cell r="B652">
            <v>700311415</v>
          </cell>
          <cell r="C652" t="str">
            <v>EKURHULENI NORTH</v>
          </cell>
          <cell r="D652" t="str">
            <v>NQUBELA PRIMARY SCHOOL</v>
          </cell>
          <cell r="E652">
            <v>700311415</v>
          </cell>
          <cell r="F652" t="str">
            <v>NO FEE</v>
          </cell>
        </row>
        <row r="653">
          <cell r="A653" t="str">
            <v>PHOMOLONG SECONDARY SCHOOL</v>
          </cell>
          <cell r="B653">
            <v>700400138</v>
          </cell>
          <cell r="C653" t="str">
            <v>EKURHULENI NORTH</v>
          </cell>
          <cell r="D653" t="str">
            <v>PHOMOLONG SECONDARY SCHOOL</v>
          </cell>
          <cell r="E653">
            <v>700400138</v>
          </cell>
          <cell r="F653" t="str">
            <v>NO FEE</v>
          </cell>
        </row>
        <row r="654">
          <cell r="A654" t="str">
            <v>FUMANA SECONDARY SCHOOL</v>
          </cell>
          <cell r="B654">
            <v>700340604</v>
          </cell>
          <cell r="C654" t="str">
            <v>EKURHULENI SOUTH</v>
          </cell>
          <cell r="D654" t="str">
            <v>FUMANA SECONDARY SCHOOL</v>
          </cell>
          <cell r="E654">
            <v>700340604</v>
          </cell>
          <cell r="F654" t="str">
            <v>NO FEE</v>
          </cell>
        </row>
        <row r="655">
          <cell r="A655" t="str">
            <v>INTOKOZO PRIMARY SCHOOL</v>
          </cell>
          <cell r="B655">
            <v>700340679</v>
          </cell>
          <cell r="C655" t="str">
            <v>EKURHULENI SOUTH</v>
          </cell>
          <cell r="D655" t="str">
            <v>INTOKOZO PRIMARY SCHOOL</v>
          </cell>
          <cell r="E655">
            <v>700340679</v>
          </cell>
          <cell r="F655" t="str">
            <v>NO FEE</v>
          </cell>
        </row>
        <row r="656">
          <cell r="A656" t="str">
            <v>KATLEHONG SECONDARY SCHOOL</v>
          </cell>
          <cell r="B656">
            <v>700340711</v>
          </cell>
          <cell r="C656" t="str">
            <v>EKURHULENI SOUTH</v>
          </cell>
          <cell r="D656" t="str">
            <v>KATLEHONG SECONDARY SCHOOL</v>
          </cell>
          <cell r="E656">
            <v>700340711</v>
          </cell>
          <cell r="F656" t="str">
            <v>NO FEE</v>
          </cell>
        </row>
        <row r="657">
          <cell r="A657" t="str">
            <v>KEKETSO PRIMARY SCHOOL</v>
          </cell>
          <cell r="B657">
            <v>700340729</v>
          </cell>
          <cell r="C657" t="str">
            <v>EKURHULENI SOUTH</v>
          </cell>
          <cell r="D657" t="str">
            <v>KEKETSO PRIMARY SCHOOL</v>
          </cell>
          <cell r="E657">
            <v>700340729</v>
          </cell>
          <cell r="F657" t="str">
            <v>NO FEE</v>
          </cell>
        </row>
        <row r="658">
          <cell r="A658" t="str">
            <v>LETHUKUTHULA SECONDARY SCHOOL</v>
          </cell>
          <cell r="B658">
            <v>700340844</v>
          </cell>
          <cell r="C658" t="str">
            <v>EKURHULENI SOUTH</v>
          </cell>
          <cell r="D658" t="str">
            <v>LETHUKUTHULA SECONDARY SCHOOL</v>
          </cell>
          <cell r="E658">
            <v>700340844</v>
          </cell>
          <cell r="F658" t="str">
            <v>NO FEE</v>
          </cell>
        </row>
        <row r="659">
          <cell r="A659" t="str">
            <v>LETSHA PRIMARY SCHOOL</v>
          </cell>
          <cell r="B659">
            <v>700311266</v>
          </cell>
          <cell r="C659" t="str">
            <v>GAUTENG EAST</v>
          </cell>
          <cell r="D659" t="str">
            <v>LETSHA PRIMARY SCHOOL</v>
          </cell>
          <cell r="E659">
            <v>700311266</v>
          </cell>
          <cell r="F659" t="str">
            <v>NO FEE</v>
          </cell>
        </row>
        <row r="660">
          <cell r="A660" t="str">
            <v>MADINGOANE PRIMARY SCHOOL</v>
          </cell>
          <cell r="B660">
            <v>700311308</v>
          </cell>
          <cell r="C660" t="str">
            <v>GAUTENG EAST</v>
          </cell>
          <cell r="D660" t="str">
            <v>MADINGOANE PRIMARY SCHOOL</v>
          </cell>
          <cell r="E660">
            <v>700311308</v>
          </cell>
          <cell r="F660" t="str">
            <v>NO FEE</v>
          </cell>
        </row>
        <row r="661">
          <cell r="A661" t="str">
            <v>FRED HABEDI PRIMARY SCHOOL</v>
          </cell>
          <cell r="B661">
            <v>700350702</v>
          </cell>
          <cell r="C661" t="str">
            <v>GAUTENG EAST</v>
          </cell>
          <cell r="D661" t="str">
            <v>FRED HABEDI PRIMARY SCHOOL</v>
          </cell>
          <cell r="E661">
            <v>700350702</v>
          </cell>
          <cell r="F661" t="str">
            <v>NO FEE</v>
          </cell>
        </row>
        <row r="662">
          <cell r="A662" t="str">
            <v>ATLHOLANG PRIMARY SCHOOL</v>
          </cell>
          <cell r="B662">
            <v>700251199</v>
          </cell>
          <cell r="C662" t="str">
            <v>GAUTENG WEST</v>
          </cell>
          <cell r="D662" t="str">
            <v>ATLHOLANG PRIMARY SCHOOL</v>
          </cell>
          <cell r="E662">
            <v>700251199</v>
          </cell>
          <cell r="F662" t="str">
            <v>NO FEE</v>
          </cell>
        </row>
        <row r="663">
          <cell r="A663" t="str">
            <v>BOIPELO SECONDARY SCHOOL</v>
          </cell>
          <cell r="B663">
            <v>700251231</v>
          </cell>
          <cell r="C663" t="str">
            <v>GAUTENG WEST</v>
          </cell>
          <cell r="D663" t="str">
            <v>BOIPELO SECONDARY SCHOOL</v>
          </cell>
          <cell r="E663">
            <v>700251231</v>
          </cell>
          <cell r="F663" t="str">
            <v>NO FEE</v>
          </cell>
        </row>
        <row r="664">
          <cell r="A664" t="str">
            <v>BOSELE PUBLIC INTERMEDIATE SCHOOL</v>
          </cell>
          <cell r="B664">
            <v>700251264</v>
          </cell>
          <cell r="C664" t="str">
            <v>GAUTENG WEST</v>
          </cell>
          <cell r="D664" t="str">
            <v>BOSELE PUBLIC INTERMEDIATE SCHOOL</v>
          </cell>
          <cell r="E664">
            <v>700251264</v>
          </cell>
          <cell r="F664" t="str">
            <v>NO FEE</v>
          </cell>
        </row>
        <row r="665">
          <cell r="A665" t="str">
            <v>MAGALIESBURG STATE SCHOOL</v>
          </cell>
          <cell r="B665">
            <v>700251611</v>
          </cell>
          <cell r="C665" t="str">
            <v>GAUTENG WEST</v>
          </cell>
          <cell r="D665" t="str">
            <v>MAGALIESBURG STATE SCHOOL</v>
          </cell>
          <cell r="E665">
            <v>700251611</v>
          </cell>
          <cell r="F665" t="str">
            <v>NO FEE</v>
          </cell>
        </row>
        <row r="666">
          <cell r="A666" t="str">
            <v>MATLHASEDI PRIMARY SCHOOL</v>
          </cell>
          <cell r="B666">
            <v>700251686</v>
          </cell>
          <cell r="C666" t="str">
            <v>GAUTENG WEST</v>
          </cell>
          <cell r="D666" t="str">
            <v>MATLHASEDI PRIMARY SCHOOL</v>
          </cell>
          <cell r="E666">
            <v>700251686</v>
          </cell>
          <cell r="F666" t="str">
            <v>NO FEE</v>
          </cell>
        </row>
        <row r="667">
          <cell r="A667" t="str">
            <v>SETLOLAMATHE PRIMARY SCHOOL</v>
          </cell>
          <cell r="B667">
            <v>700251884</v>
          </cell>
          <cell r="C667" t="str">
            <v>GAUTENG WEST</v>
          </cell>
          <cell r="D667" t="str">
            <v>SETLOLAMATHE PRIMARY SCHOOL</v>
          </cell>
          <cell r="E667">
            <v>700251884</v>
          </cell>
          <cell r="F667" t="str">
            <v>NO FEE</v>
          </cell>
        </row>
        <row r="668">
          <cell r="A668" t="str">
            <v>THEMBILE PRIMARY SCHOOL</v>
          </cell>
          <cell r="B668">
            <v>700251975</v>
          </cell>
          <cell r="C668" t="str">
            <v>GAUTENG WEST</v>
          </cell>
          <cell r="D668" t="str">
            <v>THEMBILE PRIMARY SCHOOL</v>
          </cell>
          <cell r="E668">
            <v>700251975</v>
          </cell>
          <cell r="F668" t="str">
            <v>NO FEE</v>
          </cell>
        </row>
        <row r="669">
          <cell r="A669" t="str">
            <v>TSAKANI PRIMARY SCHOOL</v>
          </cell>
          <cell r="B669">
            <v>700252015</v>
          </cell>
          <cell r="C669" t="str">
            <v>GAUTENG WEST</v>
          </cell>
          <cell r="D669" t="str">
            <v>TSAKANI PRIMARY SCHOOL</v>
          </cell>
          <cell r="E669">
            <v>700252015</v>
          </cell>
          <cell r="F669" t="str">
            <v>NO FEE</v>
          </cell>
        </row>
        <row r="670">
          <cell r="A670" t="str">
            <v>BULELANI PRIMARY SCHOOL</v>
          </cell>
          <cell r="B670">
            <v>700270652</v>
          </cell>
          <cell r="C670" t="str">
            <v>GAUTENG WEST</v>
          </cell>
          <cell r="D670" t="str">
            <v>BULELANI PRIMARY SCHOOL</v>
          </cell>
          <cell r="E670">
            <v>700270652</v>
          </cell>
          <cell r="F670" t="str">
            <v>NO FEE</v>
          </cell>
        </row>
        <row r="671">
          <cell r="A671" t="str">
            <v>MALERATO PRIMARY SCHOOL</v>
          </cell>
          <cell r="B671">
            <v>700270892</v>
          </cell>
          <cell r="C671" t="str">
            <v>GAUTENG WEST</v>
          </cell>
          <cell r="D671" t="str">
            <v>MALERATO PRIMARY SCHOOL</v>
          </cell>
          <cell r="E671">
            <v>700270892</v>
          </cell>
          <cell r="F671" t="str">
            <v>NO FEE</v>
          </cell>
        </row>
        <row r="672">
          <cell r="A672" t="str">
            <v>MATLAPANENG PRIMARY SCHOOL</v>
          </cell>
          <cell r="B672">
            <v>700270918</v>
          </cell>
          <cell r="C672" t="str">
            <v>GAUTENG WEST</v>
          </cell>
          <cell r="D672" t="str">
            <v>MATLAPANENG PRIMARY SCHOOL</v>
          </cell>
          <cell r="E672">
            <v>700270918</v>
          </cell>
          <cell r="F672" t="str">
            <v>NO FEE</v>
          </cell>
        </row>
        <row r="673">
          <cell r="A673" t="str">
            <v>MOHLAKANO PRIMARY SCHOOL</v>
          </cell>
          <cell r="B673">
            <v>700270942</v>
          </cell>
          <cell r="C673" t="str">
            <v>GAUTENG WEST</v>
          </cell>
          <cell r="D673" t="str">
            <v>MOHLAKANO PRIMARY SCHOOL</v>
          </cell>
          <cell r="E673">
            <v>700270942</v>
          </cell>
          <cell r="F673" t="str">
            <v>NO FEE</v>
          </cell>
        </row>
        <row r="674">
          <cell r="A674" t="str">
            <v>MOHLAKENG PUBLIC SCHOOL</v>
          </cell>
          <cell r="B674">
            <v>700270959</v>
          </cell>
          <cell r="C674" t="str">
            <v>GAUTENG WEST</v>
          </cell>
          <cell r="D674" t="str">
            <v>MOHLAKENG PUBLIC SCHOOL</v>
          </cell>
          <cell r="E674">
            <v>700270959</v>
          </cell>
          <cell r="F674" t="str">
            <v>NO FEE</v>
          </cell>
        </row>
        <row r="675">
          <cell r="A675" t="str">
            <v>PHAHAMA SECONDARY SCHOOL</v>
          </cell>
          <cell r="B675">
            <v>700270991</v>
          </cell>
          <cell r="C675" t="str">
            <v>GAUTENG WEST</v>
          </cell>
          <cell r="D675" t="str">
            <v>PHAHAMA SECONDARY SCHOOL</v>
          </cell>
          <cell r="E675">
            <v>700270991</v>
          </cell>
          <cell r="F675" t="str">
            <v>NO FEE</v>
          </cell>
        </row>
        <row r="676">
          <cell r="A676" t="str">
            <v>PHANDULWAZI PRIMARY SCHOOL</v>
          </cell>
          <cell r="B676">
            <v>700271007</v>
          </cell>
          <cell r="C676" t="str">
            <v>GAUTENG WEST</v>
          </cell>
          <cell r="D676" t="str">
            <v>PHANDULWAZI PRIMARY SCHOOL</v>
          </cell>
          <cell r="E676">
            <v>700271007</v>
          </cell>
          <cell r="F676" t="str">
            <v>NO FEE</v>
          </cell>
        </row>
        <row r="677">
          <cell r="A677" t="str">
            <v>SEDIMOSANG PRIMARY SCHOOL</v>
          </cell>
          <cell r="B677">
            <v>700271056</v>
          </cell>
          <cell r="C677" t="str">
            <v>GAUTENG WEST</v>
          </cell>
          <cell r="D677" t="str">
            <v>SEDIMOSANG PRIMARY SCHOOL</v>
          </cell>
          <cell r="E677">
            <v>700271056</v>
          </cell>
          <cell r="F677" t="str">
            <v>NO FEE</v>
          </cell>
        </row>
        <row r="678">
          <cell r="A678" t="str">
            <v>TSWELELO PRIMARY SCHOOL</v>
          </cell>
          <cell r="B678">
            <v>700271155</v>
          </cell>
          <cell r="C678" t="str">
            <v>GAUTENG WEST</v>
          </cell>
          <cell r="D678" t="str">
            <v>TSWELELO PRIMARY SCHOOL</v>
          </cell>
          <cell r="E678">
            <v>700271155</v>
          </cell>
          <cell r="F678" t="str">
            <v>NO FEE</v>
          </cell>
        </row>
        <row r="679">
          <cell r="A679" t="str">
            <v>MOTJOLI PRIMARY SCHOOL</v>
          </cell>
          <cell r="B679">
            <v>700121590</v>
          </cell>
          <cell r="C679" t="str">
            <v>JOHANNESBURG NORTH</v>
          </cell>
          <cell r="D679" t="str">
            <v>MOTJOLI PRIMARY SCHOOL</v>
          </cell>
          <cell r="E679">
            <v>700121590</v>
          </cell>
          <cell r="F679" t="str">
            <v>NO FEE</v>
          </cell>
        </row>
        <row r="680">
          <cell r="A680" t="str">
            <v>BATSOGILE PRIMARY SCHOOL</v>
          </cell>
          <cell r="B680">
            <v>700121228</v>
          </cell>
          <cell r="C680" t="str">
            <v>JOHANNESBURG NORTH</v>
          </cell>
          <cell r="D680" t="str">
            <v>BATSOGILE PRIMARY SCHOOL</v>
          </cell>
          <cell r="E680">
            <v>700121228</v>
          </cell>
          <cell r="F680" t="str">
            <v>NO FEE</v>
          </cell>
        </row>
        <row r="681">
          <cell r="A681" t="str">
            <v>LULAMA PRIMARY SCHOOL</v>
          </cell>
          <cell r="B681">
            <v>700121517</v>
          </cell>
          <cell r="C681" t="str">
            <v>JOHANNESBURG NORTH</v>
          </cell>
          <cell r="D681" t="str">
            <v>LULAMA PRIMARY SCHOOL</v>
          </cell>
          <cell r="E681">
            <v>700121517</v>
          </cell>
          <cell r="F681" t="str">
            <v>NO FEE</v>
          </cell>
        </row>
        <row r="682">
          <cell r="A682" t="str">
            <v>THABA-JABULA SECONDARY SCHOOL</v>
          </cell>
          <cell r="B682">
            <v>700121798</v>
          </cell>
          <cell r="C682" t="str">
            <v>JOHANNESBURG NORTH</v>
          </cell>
          <cell r="D682" t="str">
            <v>THABA-JABULA SECONDARY SCHOOL</v>
          </cell>
          <cell r="E682">
            <v>700121798</v>
          </cell>
          <cell r="F682" t="str">
            <v>NO FEE</v>
          </cell>
        </row>
        <row r="683">
          <cell r="A683" t="str">
            <v>WELIZIBUKO PRIMARY SCHOOL</v>
          </cell>
          <cell r="B683">
            <v>700121863</v>
          </cell>
          <cell r="C683" t="str">
            <v>JOHANNESBURG NORTH</v>
          </cell>
          <cell r="D683" t="str">
            <v>WELIZIBUKO PRIMARY SCHOOL</v>
          </cell>
          <cell r="E683">
            <v>700121863</v>
          </cell>
          <cell r="F683" t="str">
            <v>NO FEE</v>
          </cell>
        </row>
        <row r="684">
          <cell r="A684" t="str">
            <v>EMPUMALANGA PRIMARY SCHOOL</v>
          </cell>
          <cell r="B684">
            <v>700140491</v>
          </cell>
          <cell r="C684" t="str">
            <v>JOHANNESBURG WEST</v>
          </cell>
          <cell r="D684" t="str">
            <v>EMPUMALANGA PRIMARY SCHOOL</v>
          </cell>
          <cell r="E684">
            <v>700140491</v>
          </cell>
          <cell r="F684" t="str">
            <v>NO FEE</v>
          </cell>
        </row>
        <row r="685">
          <cell r="A685" t="str">
            <v>KWA-PHALO PRIMARY SCHOOL</v>
          </cell>
          <cell r="B685">
            <v>700140673</v>
          </cell>
          <cell r="C685" t="str">
            <v>JOHANNESBURG WEST</v>
          </cell>
          <cell r="D685" t="str">
            <v>KWA-PHALO PRIMARY SCHOOL</v>
          </cell>
          <cell r="E685">
            <v>700140673</v>
          </cell>
          <cell r="F685" t="str">
            <v>NO FEE</v>
          </cell>
        </row>
        <row r="686">
          <cell r="A686" t="str">
            <v>MATSELISO SECONDARY SCHOOL</v>
          </cell>
          <cell r="B686">
            <v>700140780</v>
          </cell>
          <cell r="C686" t="str">
            <v>JOHANNESBURG WEST</v>
          </cell>
          <cell r="D686" t="str">
            <v>MATSELISO SECONDARY SCHOOL</v>
          </cell>
          <cell r="E686">
            <v>700140780</v>
          </cell>
          <cell r="F686" t="str">
            <v>NO FEE</v>
          </cell>
        </row>
        <row r="687">
          <cell r="A687" t="str">
            <v>TSIETSI MASHININI PRIMARY SCHOOL</v>
          </cell>
          <cell r="B687">
            <v>700140822</v>
          </cell>
          <cell r="C687" t="str">
            <v>JOHANNESBURG WEST</v>
          </cell>
          <cell r="D687" t="str">
            <v>TSIETSI MASHININI PRIMARY SCHOOL</v>
          </cell>
          <cell r="E687">
            <v>700140822</v>
          </cell>
          <cell r="F687" t="str">
            <v>NO FEE</v>
          </cell>
        </row>
        <row r="688">
          <cell r="A688" t="str">
            <v>MORUTA THUTO PRIMARY SCHOOL</v>
          </cell>
          <cell r="B688">
            <v>700140830</v>
          </cell>
          <cell r="C688" t="str">
            <v>JOHANNESBURG WEST</v>
          </cell>
          <cell r="D688" t="str">
            <v>MORUTA THUTO PRIMARY SCHOOL</v>
          </cell>
          <cell r="E688">
            <v>700140830</v>
          </cell>
          <cell r="F688" t="str">
            <v>NO FEE</v>
          </cell>
        </row>
        <row r="689">
          <cell r="A689" t="str">
            <v>RISHILE PRIMARY SCHOOL</v>
          </cell>
          <cell r="B689">
            <v>700140905</v>
          </cell>
          <cell r="C689" t="str">
            <v>JOHANNESBURG WEST</v>
          </cell>
          <cell r="D689" t="str">
            <v>RISHILE PRIMARY SCHOOL</v>
          </cell>
          <cell r="E689">
            <v>700140905</v>
          </cell>
          <cell r="F689" t="str">
            <v>NO FEE</v>
          </cell>
        </row>
        <row r="690">
          <cell r="A690" t="str">
            <v>THUTOLORE SECONDARY SCHOOL</v>
          </cell>
          <cell r="B690">
            <v>700141002</v>
          </cell>
          <cell r="C690" t="str">
            <v>JOHANNESBURG WEST</v>
          </cell>
          <cell r="D690" t="str">
            <v>THUTOLORE SECONDARY SCHOOL</v>
          </cell>
          <cell r="E690">
            <v>700141002</v>
          </cell>
          <cell r="F690" t="str">
            <v>NO FEE</v>
          </cell>
        </row>
        <row r="691">
          <cell r="A691" t="str">
            <v>TSHIRELETSO PRIMARY SCHOOL</v>
          </cell>
          <cell r="B691">
            <v>700141085</v>
          </cell>
          <cell r="C691" t="str">
            <v>JOHANNESBURG WEST</v>
          </cell>
          <cell r="D691" t="str">
            <v>TSHIRELETSO PRIMARY SCHOOL</v>
          </cell>
          <cell r="E691">
            <v>700141085</v>
          </cell>
          <cell r="F691" t="str">
            <v>NO FEE</v>
          </cell>
        </row>
        <row r="692">
          <cell r="A692" t="str">
            <v>TSWELELANG PRIMARY SCHOOL</v>
          </cell>
          <cell r="B692">
            <v>700141119</v>
          </cell>
          <cell r="C692" t="str">
            <v>JOHANNESBURG WEST</v>
          </cell>
          <cell r="D692" t="str">
            <v>TSWELELANG PRIMARY SCHOOL</v>
          </cell>
          <cell r="E692">
            <v>700141119</v>
          </cell>
          <cell r="F692" t="str">
            <v>NO FEE</v>
          </cell>
        </row>
        <row r="693">
          <cell r="A693" t="str">
            <v>FUKAMA PRIMARY SCHOOL</v>
          </cell>
          <cell r="B693">
            <v>700320549</v>
          </cell>
          <cell r="C693" t="str">
            <v>SEDIBENG WEST</v>
          </cell>
          <cell r="D693" t="str">
            <v>FUKAMA PRIMARY SCHOOL</v>
          </cell>
          <cell r="E693">
            <v>700320549</v>
          </cell>
          <cell r="F693" t="str">
            <v>NO FEE</v>
          </cell>
        </row>
        <row r="694">
          <cell r="A694" t="str">
            <v>FUNDULWAZI SECONDARY SCHOOL</v>
          </cell>
          <cell r="B694">
            <v>700320556</v>
          </cell>
          <cell r="C694" t="str">
            <v>SEDIBENG WEST</v>
          </cell>
          <cell r="D694" t="str">
            <v>FUNDULWAZI SECONDARY SCHOOL</v>
          </cell>
          <cell r="E694">
            <v>700320556</v>
          </cell>
          <cell r="F694" t="str">
            <v>NO FEE</v>
          </cell>
        </row>
        <row r="695">
          <cell r="A695" t="str">
            <v>MTHOMBOLWAZI PRIMARY SCHOOL</v>
          </cell>
          <cell r="B695">
            <v>700321158</v>
          </cell>
          <cell r="C695" t="str">
            <v>SEDIBENG WEST</v>
          </cell>
          <cell r="D695" t="str">
            <v>MTHOMBOLWAZI PRIMARY SCHOOL</v>
          </cell>
          <cell r="E695">
            <v>700321158</v>
          </cell>
          <cell r="F695" t="str">
            <v>NO FEE</v>
          </cell>
        </row>
        <row r="696">
          <cell r="A696" t="str">
            <v>QWELANG PRIMARY SCHOOL</v>
          </cell>
          <cell r="B696">
            <v>700321349</v>
          </cell>
          <cell r="C696" t="str">
            <v>SEDIBENG WEST</v>
          </cell>
          <cell r="D696" t="str">
            <v>QWELANG PRIMARY SCHOOL</v>
          </cell>
          <cell r="E696">
            <v>700321349</v>
          </cell>
          <cell r="F696" t="str">
            <v>NO FEE</v>
          </cell>
        </row>
        <row r="697">
          <cell r="A697" t="str">
            <v>SEHOPOTSO SECONDARY SCHOOL</v>
          </cell>
          <cell r="B697">
            <v>700321430</v>
          </cell>
          <cell r="C697" t="str">
            <v>SEDIBENG WEST</v>
          </cell>
          <cell r="D697" t="str">
            <v>SEHOPOTSO SECONDARY SCHOOL</v>
          </cell>
          <cell r="E697">
            <v>700321430</v>
          </cell>
          <cell r="F697" t="str">
            <v>NO FEE</v>
          </cell>
        </row>
        <row r="698">
          <cell r="A698" t="str">
            <v>UBUHLE PRIMARY SCHOOL</v>
          </cell>
          <cell r="B698">
            <v>700321711</v>
          </cell>
          <cell r="C698" t="str">
            <v>SEDIBENG WEST</v>
          </cell>
          <cell r="D698" t="str">
            <v>UBUHLE PRIMARY SCHOOL</v>
          </cell>
          <cell r="E698">
            <v>700321711</v>
          </cell>
          <cell r="F698" t="str">
            <v>NO FEE</v>
          </cell>
        </row>
        <row r="699">
          <cell r="A699" t="str">
            <v>LETLOTLO PRIMARY SCHOOL</v>
          </cell>
          <cell r="B699">
            <v>700910895</v>
          </cell>
          <cell r="C699" t="str">
            <v>TSHWANE WEST</v>
          </cell>
          <cell r="D699" t="str">
            <v>LETLOTLO PRIMARY SCHOOL</v>
          </cell>
          <cell r="E699">
            <v>700910895</v>
          </cell>
          <cell r="F699" t="str">
            <v>NO FEE</v>
          </cell>
        </row>
        <row r="700">
          <cell r="A700" t="str">
            <v>MABOPANE SECONDARY SCHOOL</v>
          </cell>
          <cell r="B700">
            <v>700910961</v>
          </cell>
          <cell r="C700" t="str">
            <v>TSHWANE WEST</v>
          </cell>
          <cell r="D700" t="str">
            <v>MABOPANE SECONDARY SCHOOL</v>
          </cell>
          <cell r="E700">
            <v>700910961</v>
          </cell>
          <cell r="F700" t="str">
            <v>NO FEE</v>
          </cell>
        </row>
        <row r="701">
          <cell r="A701" t="str">
            <v>MARULA PRIMARY SCHOOL</v>
          </cell>
          <cell r="B701">
            <v>700911120</v>
          </cell>
          <cell r="C701" t="str">
            <v>TSHWANE WEST</v>
          </cell>
          <cell r="D701" t="str">
            <v>MARULA PRIMARY SCHOOL</v>
          </cell>
          <cell r="E701">
            <v>700911120</v>
          </cell>
          <cell r="F701" t="str">
            <v>NO FEE</v>
          </cell>
        </row>
        <row r="702">
          <cell r="A702" t="str">
            <v>SOSHANGAAN PRIMARY SCHOOL</v>
          </cell>
          <cell r="B702">
            <v>700912016</v>
          </cell>
          <cell r="C702" t="str">
            <v>TSHWANE WEST</v>
          </cell>
          <cell r="D702" t="str">
            <v>SOSHANGAAN PRIMARY SCHOOL</v>
          </cell>
          <cell r="E702">
            <v>700912016</v>
          </cell>
          <cell r="F702" t="str">
            <v>NO FEE</v>
          </cell>
        </row>
        <row r="703">
          <cell r="A703" t="str">
            <v>PETER ZONGWANE PRIMARY SCHOOL</v>
          </cell>
          <cell r="B703">
            <v>700400351</v>
          </cell>
          <cell r="C703" t="str">
            <v>EKURHULENI NORTH</v>
          </cell>
          <cell r="D703" t="str">
            <v>PETER ZONGWANE PRIMARY SCHOOL</v>
          </cell>
          <cell r="E703">
            <v>700400351</v>
          </cell>
          <cell r="F703" t="str">
            <v>NO FEE</v>
          </cell>
        </row>
        <row r="704">
          <cell r="A704" t="str">
            <v>PHUMULA PRIMARY SCHOOL</v>
          </cell>
          <cell r="B704">
            <v>700162347</v>
          </cell>
          <cell r="C704" t="str">
            <v>EKURHULENI SOUTH</v>
          </cell>
          <cell r="D704" t="str">
            <v>PHUMULA PRIMARY SCHOOL</v>
          </cell>
          <cell r="E704">
            <v>700162347</v>
          </cell>
          <cell r="F704" t="str">
            <v>NO FEE</v>
          </cell>
        </row>
        <row r="705">
          <cell r="A705" t="str">
            <v>OR TAMBO PRIMARY SCHOOL</v>
          </cell>
          <cell r="B705">
            <v>700400392</v>
          </cell>
          <cell r="C705" t="str">
            <v>EKURHULENI NORTH</v>
          </cell>
          <cell r="D705" t="str">
            <v>OR TAMBO PRIMARY SCHOOL</v>
          </cell>
          <cell r="E705">
            <v>700400392</v>
          </cell>
          <cell r="F705" t="str">
            <v>NO FEE</v>
          </cell>
        </row>
        <row r="706">
          <cell r="A706" t="str">
            <v>CHARLOTTE MAXEKE SECONDARY SCHOOL</v>
          </cell>
          <cell r="B706">
            <v>700400669</v>
          </cell>
          <cell r="C706" t="str">
            <v>EKURHULENI NORTH</v>
          </cell>
          <cell r="D706" t="str">
            <v>CHARLOTTE MAXEKE SECONDARY SCHOOL</v>
          </cell>
          <cell r="E706">
            <v>700400669</v>
          </cell>
          <cell r="F706" t="str">
            <v>NO FEE</v>
          </cell>
        </row>
        <row r="707">
          <cell r="A707" t="str">
            <v>WESTERN AREA PRIMARY MINE SCHOOL</v>
          </cell>
          <cell r="B707">
            <v>700271205</v>
          </cell>
          <cell r="C707" t="str">
            <v>GAUTENG WEST</v>
          </cell>
          <cell r="D707" t="str">
            <v>WESTERN AREA PRIMARY MINE SCHOOL</v>
          </cell>
          <cell r="E707">
            <v>700271205</v>
          </cell>
          <cell r="F707" t="str">
            <v>NO FEE</v>
          </cell>
        </row>
        <row r="708">
          <cell r="A708" t="str">
            <v>TLHAKANANG PRIMARY SCHOOL</v>
          </cell>
          <cell r="B708">
            <v>700261388</v>
          </cell>
          <cell r="C708" t="str">
            <v>EKURHULENI NORTH</v>
          </cell>
          <cell r="D708" t="str">
            <v>TLHAKANANG PRIMARY SCHOOL</v>
          </cell>
          <cell r="E708">
            <v>700261388</v>
          </cell>
          <cell r="F708" t="str">
            <v>NO FEE</v>
          </cell>
        </row>
        <row r="709">
          <cell r="A709" t="str">
            <v>ZITIKENI SECONDARY SCHOOL</v>
          </cell>
          <cell r="B709">
            <v>700261479</v>
          </cell>
          <cell r="C709" t="str">
            <v>EKURHULENI NORTH</v>
          </cell>
          <cell r="D709" t="str">
            <v>ZITIKENI SECONDARY SCHOOL</v>
          </cell>
          <cell r="E709">
            <v>700261479</v>
          </cell>
          <cell r="F709" t="str">
            <v>NO FEE</v>
          </cell>
        </row>
        <row r="710">
          <cell r="A710" t="str">
            <v>ILLINGE SECONDARY SCHOOL</v>
          </cell>
          <cell r="B710">
            <v>700161802</v>
          </cell>
          <cell r="C710" t="str">
            <v>EKURHULENI SOUTH</v>
          </cell>
          <cell r="D710" t="str">
            <v>ILLINGE SECONDARY SCHOOL</v>
          </cell>
          <cell r="E710">
            <v>700161802</v>
          </cell>
          <cell r="F710" t="str">
            <v>NO FEE</v>
          </cell>
        </row>
        <row r="711">
          <cell r="A711" t="str">
            <v>KUTLOANONG PRIMARY SCHOOL</v>
          </cell>
          <cell r="B711">
            <v>700161877</v>
          </cell>
          <cell r="C711" t="str">
            <v>EKURHULENI SOUTH</v>
          </cell>
          <cell r="D711" t="str">
            <v>KUTLOANONG PRIMARY SCHOOL</v>
          </cell>
          <cell r="E711">
            <v>700161877</v>
          </cell>
          <cell r="F711" t="str">
            <v>NO FEE</v>
          </cell>
        </row>
        <row r="712">
          <cell r="A712" t="str">
            <v>NAGENG PRIMARY SCHOOL</v>
          </cell>
          <cell r="B712">
            <v>700161927</v>
          </cell>
          <cell r="C712" t="str">
            <v>EKURHULENI SOUTH</v>
          </cell>
          <cell r="D712" t="str">
            <v>NAGENG PRIMARY SCHOOL</v>
          </cell>
          <cell r="E712">
            <v>700161927</v>
          </cell>
          <cell r="F712" t="str">
            <v>NO FEE</v>
          </cell>
        </row>
        <row r="713">
          <cell r="A713" t="str">
            <v>POLOKEGONG PRIMARY SCHOOL</v>
          </cell>
          <cell r="B713">
            <v>700161968</v>
          </cell>
          <cell r="C713" t="str">
            <v>EKURHULENI SOUTH</v>
          </cell>
          <cell r="D713" t="str">
            <v>POLOKEGONG PRIMARY SCHOOL</v>
          </cell>
          <cell r="E713">
            <v>700161968</v>
          </cell>
          <cell r="F713" t="str">
            <v>NO FEE</v>
          </cell>
        </row>
        <row r="714">
          <cell r="A714" t="str">
            <v>MAPHANZELA PRIMARY SCHOOL</v>
          </cell>
          <cell r="B714">
            <v>700340885</v>
          </cell>
          <cell r="C714" t="str">
            <v>EKURHULENI SOUTH</v>
          </cell>
          <cell r="D714" t="str">
            <v>MAPHANZELA PRIMARY SCHOOL</v>
          </cell>
          <cell r="E714">
            <v>700340885</v>
          </cell>
          <cell r="F714" t="str">
            <v>NO FEE</v>
          </cell>
        </row>
        <row r="715">
          <cell r="A715" t="str">
            <v>MOHLODI PRIMARY SCHOOL</v>
          </cell>
          <cell r="B715">
            <v>700340927</v>
          </cell>
          <cell r="C715" t="str">
            <v>EKURHULENI SOUTH</v>
          </cell>
          <cell r="D715" t="str">
            <v>MOHLODI PRIMARY SCHOOL</v>
          </cell>
          <cell r="E715">
            <v>700340927</v>
          </cell>
          <cell r="F715" t="str">
            <v>NO FEE</v>
          </cell>
        </row>
        <row r="716">
          <cell r="A716" t="str">
            <v>MUTINGATI PRIMARY SCHOOL</v>
          </cell>
          <cell r="B716">
            <v>700341008</v>
          </cell>
          <cell r="C716" t="str">
            <v>EKURHULENI SOUTH</v>
          </cell>
          <cell r="D716" t="str">
            <v>MUTINGATI PRIMARY SCHOOL</v>
          </cell>
          <cell r="E716">
            <v>700341008</v>
          </cell>
          <cell r="F716" t="str">
            <v>NO FEE</v>
          </cell>
        </row>
        <row r="717">
          <cell r="A717" t="str">
            <v>NTUTHUKO PRIMARY SCHOOL</v>
          </cell>
          <cell r="B717">
            <v>700341057</v>
          </cell>
          <cell r="C717" t="str">
            <v>EKURHULENI SOUTH</v>
          </cell>
          <cell r="D717" t="str">
            <v>NTUTHUKO PRIMARY SCHOOL</v>
          </cell>
          <cell r="E717">
            <v>700341057</v>
          </cell>
          <cell r="F717" t="str">
            <v>NO FEE</v>
          </cell>
        </row>
        <row r="718">
          <cell r="A718" t="str">
            <v>SEKGUTLONG PRIMARY SCHOOL</v>
          </cell>
          <cell r="B718">
            <v>700341222</v>
          </cell>
          <cell r="C718" t="str">
            <v>EKURHULENI SOUTH</v>
          </cell>
          <cell r="D718" t="str">
            <v>SEKGUTLONG PRIMARY SCHOOL</v>
          </cell>
          <cell r="E718">
            <v>700341222</v>
          </cell>
          <cell r="F718" t="str">
            <v>NO FEE</v>
          </cell>
        </row>
        <row r="719">
          <cell r="A719" t="str">
            <v>UKHANYISO PRIMARY SCHOOL</v>
          </cell>
          <cell r="B719">
            <v>700341438</v>
          </cell>
          <cell r="C719" t="str">
            <v>EKURHULENI SOUTH</v>
          </cell>
          <cell r="D719" t="str">
            <v>UKHANYISO PRIMARY SCHOOL</v>
          </cell>
          <cell r="E719">
            <v>700341438</v>
          </cell>
          <cell r="F719" t="str">
            <v>NO FEE</v>
          </cell>
        </row>
        <row r="720">
          <cell r="A720" t="str">
            <v>THEMBALETHU PRIMARY SCHOOL</v>
          </cell>
          <cell r="B720">
            <v>700341883</v>
          </cell>
          <cell r="C720" t="str">
            <v>EKURHULENI SOUTH</v>
          </cell>
          <cell r="D720" t="str">
            <v>THEMBALETHU PRIMARY SCHOOL</v>
          </cell>
          <cell r="E720">
            <v>700341883</v>
          </cell>
          <cell r="F720" t="str">
            <v>NO FEE</v>
          </cell>
        </row>
        <row r="721">
          <cell r="A721" t="str">
            <v>BAFO CHIKO PRIMARY SCHOOL</v>
          </cell>
          <cell r="B721">
            <v>700310888</v>
          </cell>
          <cell r="C721" t="str">
            <v>GAUTENG EAST</v>
          </cell>
          <cell r="D721" t="str">
            <v>BAFO CHIKO PRIMARY SCHOOL</v>
          </cell>
          <cell r="E721">
            <v>700310888</v>
          </cell>
          <cell r="F721" t="str">
            <v>NO FEE</v>
          </cell>
        </row>
        <row r="722">
          <cell r="A722" t="str">
            <v>DUMEHLEZI INTERMEDIATE SCHOOL</v>
          </cell>
          <cell r="B722">
            <v>700311019</v>
          </cell>
          <cell r="C722" t="str">
            <v>GAUTENG EAST</v>
          </cell>
          <cell r="D722" t="str">
            <v>DUMEHLEZI INTERMEDIATE SCHOOL</v>
          </cell>
          <cell r="E722">
            <v>700311019</v>
          </cell>
          <cell r="F722" t="str">
            <v>NO FEE</v>
          </cell>
        </row>
        <row r="723">
          <cell r="A723" t="str">
            <v>ENKANGALA PRIMARY SCHOOL</v>
          </cell>
          <cell r="B723">
            <v>700311043</v>
          </cell>
          <cell r="C723" t="str">
            <v>GAUTENG EAST</v>
          </cell>
          <cell r="D723" t="str">
            <v>ENKANGALA PRIMARY SCHOOL</v>
          </cell>
          <cell r="E723">
            <v>700311043</v>
          </cell>
          <cell r="F723" t="str">
            <v>NO FEE</v>
          </cell>
        </row>
        <row r="724">
          <cell r="A724" t="str">
            <v>GUGULESIZWE PRIMARY SCHOOL</v>
          </cell>
          <cell r="B724">
            <v>700311084</v>
          </cell>
          <cell r="C724" t="str">
            <v>GAUTENG EAST</v>
          </cell>
          <cell r="D724" t="str">
            <v>GUGULESIZWE PRIMARY SCHOOL</v>
          </cell>
          <cell r="E724">
            <v>700311084</v>
          </cell>
          <cell r="F724" t="str">
            <v>NO FEE</v>
          </cell>
        </row>
        <row r="725">
          <cell r="A725" t="str">
            <v>KGALEMA PRIMARY SCHOOL</v>
          </cell>
          <cell r="B725">
            <v>700311175</v>
          </cell>
          <cell r="C725" t="str">
            <v>GAUTENG EAST</v>
          </cell>
          <cell r="D725" t="str">
            <v>KGALEMA PRIMARY SCHOOL</v>
          </cell>
          <cell r="E725">
            <v>700311175</v>
          </cell>
          <cell r="F725" t="str">
            <v>NO FEE</v>
          </cell>
        </row>
        <row r="726">
          <cell r="A726" t="str">
            <v>NTSIKANA PRIMARY SCHOOL</v>
          </cell>
          <cell r="B726">
            <v>700311423</v>
          </cell>
          <cell r="C726" t="str">
            <v>GAUTENG EAST</v>
          </cell>
          <cell r="D726" t="str">
            <v>NTSIKANA PRIMARY SCHOOL</v>
          </cell>
          <cell r="E726">
            <v>700311423</v>
          </cell>
          <cell r="F726" t="str">
            <v>NO FEE</v>
          </cell>
        </row>
        <row r="727">
          <cell r="A727" t="str">
            <v>SIPHUMELELE PRIMARY SCHOOL</v>
          </cell>
          <cell r="B727">
            <v>700311514</v>
          </cell>
          <cell r="C727" t="str">
            <v>GAUTENG EAST</v>
          </cell>
          <cell r="D727" t="str">
            <v>SIPHUMELELE PRIMARY SCHOOL</v>
          </cell>
          <cell r="E727">
            <v>700311514</v>
          </cell>
          <cell r="F727" t="str">
            <v>NO FEE</v>
          </cell>
        </row>
        <row r="728">
          <cell r="A728" t="str">
            <v>IZANOKHANYO PRIMARY SCHOOL</v>
          </cell>
          <cell r="B728">
            <v>700271072</v>
          </cell>
          <cell r="C728" t="str">
            <v>GAUTENG WEST</v>
          </cell>
          <cell r="D728" t="str">
            <v>IZANOKHANYO PRIMARY SCHOOL</v>
          </cell>
          <cell r="E728">
            <v>700271072</v>
          </cell>
          <cell r="F728" t="str">
            <v>NO FEE</v>
          </cell>
        </row>
        <row r="729">
          <cell r="A729" t="str">
            <v>EMISEBENI JUNIOR PRIMARY SCHOOL</v>
          </cell>
          <cell r="B729">
            <v>700132175</v>
          </cell>
          <cell r="C729" t="str">
            <v>JOHANNESBURG CENTRAL</v>
          </cell>
          <cell r="D729" t="str">
            <v>EMISEBENI JUNIOR PRIMARY SCHOOL</v>
          </cell>
          <cell r="E729">
            <v>700132175</v>
          </cell>
          <cell r="F729" t="str">
            <v>NO FEE</v>
          </cell>
        </row>
        <row r="730">
          <cell r="A730" t="str">
            <v>MOKOROTLO PRIMARY SCHOOL</v>
          </cell>
          <cell r="B730">
            <v>700132548</v>
          </cell>
          <cell r="C730" t="str">
            <v>JOHANNESBURG CENTRAL</v>
          </cell>
          <cell r="D730" t="str">
            <v>MOKOROTLO PRIMARY SCHOOL</v>
          </cell>
          <cell r="E730">
            <v>700132548</v>
          </cell>
          <cell r="F730" t="str">
            <v>NO FEE</v>
          </cell>
        </row>
        <row r="731">
          <cell r="A731" t="str">
            <v>EKUTHULENI PRIMARY SCHOOL</v>
          </cell>
          <cell r="B731">
            <v>700140467</v>
          </cell>
          <cell r="C731" t="str">
            <v>JOHANNESBURG NORTH</v>
          </cell>
          <cell r="D731" t="str">
            <v>EKUTHULENI PRIMARY SCHOOL</v>
          </cell>
          <cell r="E731">
            <v>700140467</v>
          </cell>
          <cell r="F731" t="str">
            <v>NO FEE</v>
          </cell>
        </row>
        <row r="732">
          <cell r="A732" t="str">
            <v>FIDELITAS COMPREHENSIVE S.</v>
          </cell>
          <cell r="B732">
            <v>700140517</v>
          </cell>
          <cell r="C732" t="str">
            <v>JOHANNESBURG NORTH</v>
          </cell>
          <cell r="D732" t="str">
            <v>FIDELITAS COMPREHENSIVE S.</v>
          </cell>
          <cell r="E732">
            <v>700140517</v>
          </cell>
          <cell r="F732" t="str">
            <v>NO FEE</v>
          </cell>
        </row>
        <row r="733">
          <cell r="A733" t="str">
            <v>THABISILE PRIMARY SCHOOL</v>
          </cell>
          <cell r="B733">
            <v>700140962</v>
          </cell>
          <cell r="C733" t="str">
            <v>JOHANNESBURG NORTH</v>
          </cell>
          <cell r="D733" t="str">
            <v>THABISILE PRIMARY SCHOOL</v>
          </cell>
          <cell r="E733">
            <v>700140962</v>
          </cell>
          <cell r="F733" t="str">
            <v>NO FEE</v>
          </cell>
        </row>
        <row r="734">
          <cell r="A734" t="str">
            <v>MOKGOME SECONDARY SCHOOL</v>
          </cell>
          <cell r="B734">
            <v>700140814</v>
          </cell>
          <cell r="C734" t="str">
            <v>JOHANNESBURG WEST</v>
          </cell>
          <cell r="D734" t="str">
            <v>MOKGOME SECONDARY SCHOOL</v>
          </cell>
          <cell r="E734">
            <v>700140814</v>
          </cell>
          <cell r="F734" t="str">
            <v>NO FEE</v>
          </cell>
        </row>
        <row r="735">
          <cell r="A735" t="str">
            <v>MEADOWLANDS PRIMARY SCHOOL</v>
          </cell>
          <cell r="B735">
            <v>700140947</v>
          </cell>
          <cell r="C735" t="str">
            <v>JOHANNESBURG WEST</v>
          </cell>
          <cell r="D735" t="str">
            <v>MEADOWLANDS PRIMARY SCHOOL</v>
          </cell>
          <cell r="E735">
            <v>700140947</v>
          </cell>
          <cell r="F735" t="str">
            <v>NO FEE</v>
          </cell>
        </row>
        <row r="736">
          <cell r="A736" t="str">
            <v>DINOKANENG SECONDARY SCHOOL</v>
          </cell>
          <cell r="B736">
            <v>700320432</v>
          </cell>
          <cell r="C736" t="str">
            <v>SEDIBENG WEST</v>
          </cell>
          <cell r="D736" t="str">
            <v>DINOKANENG SECONDARY SCHOOL</v>
          </cell>
          <cell r="E736">
            <v>700320432</v>
          </cell>
          <cell r="F736" t="str">
            <v>NO FEE</v>
          </cell>
        </row>
        <row r="737">
          <cell r="A737" t="str">
            <v>LESEDI-LA-THUTO PRIMARY SCHOOL</v>
          </cell>
          <cell r="B737">
            <v>700320838</v>
          </cell>
          <cell r="C737" t="str">
            <v>SEDIBENG WEST</v>
          </cell>
          <cell r="D737" t="str">
            <v>LESEDI-LA-THUTO PRIMARY SCHOOL</v>
          </cell>
          <cell r="E737">
            <v>700320838</v>
          </cell>
          <cell r="F737" t="str">
            <v>NO FEE</v>
          </cell>
        </row>
        <row r="738">
          <cell r="A738" t="str">
            <v>MOSHATE SECONDARY SCHOOL</v>
          </cell>
          <cell r="B738">
            <v>700321109</v>
          </cell>
          <cell r="C738" t="str">
            <v>SEDIBENG WEST</v>
          </cell>
          <cell r="D738" t="str">
            <v>MOSHATE SECONDARY SCHOOL</v>
          </cell>
          <cell r="E738">
            <v>700321109</v>
          </cell>
          <cell r="F738" t="str">
            <v>NO FEE</v>
          </cell>
        </row>
        <row r="739">
          <cell r="A739" t="str">
            <v>MBULELO PRIMARY SCHOOL</v>
          </cell>
          <cell r="B739">
            <v>700270926</v>
          </cell>
          <cell r="C739" t="str">
            <v>GAUTENG WEST</v>
          </cell>
          <cell r="D739" t="str">
            <v>MBULELO PRIMARY SCHOOL</v>
          </cell>
          <cell r="E739">
            <v>700270926</v>
          </cell>
          <cell r="F739" t="str">
            <v>NO FEE</v>
          </cell>
        </row>
        <row r="740">
          <cell r="A740" t="str">
            <v>TSWASONGU SECONDARY SCHOOL</v>
          </cell>
          <cell r="B740">
            <v>700271148</v>
          </cell>
          <cell r="C740" t="str">
            <v>GAUTENG WEST</v>
          </cell>
          <cell r="D740" t="str">
            <v>TSWASONGU SECONDARY SCHOOL</v>
          </cell>
          <cell r="E740">
            <v>700271148</v>
          </cell>
          <cell r="F740" t="str">
            <v>NO FEE</v>
          </cell>
        </row>
        <row r="741">
          <cell r="A741" t="str">
            <v>MERAFONG PRIMARY SCHOOL</v>
          </cell>
          <cell r="B741">
            <v>700400813</v>
          </cell>
          <cell r="C741" t="str">
            <v>GAUTENG WEST</v>
          </cell>
          <cell r="D741" t="str">
            <v>MERAFONG PRIMARY SCHOOL</v>
          </cell>
          <cell r="E741">
            <v>700400813</v>
          </cell>
          <cell r="F741" t="str">
            <v>NO FEE</v>
          </cell>
        </row>
        <row r="742">
          <cell r="A742" t="str">
            <v>ISIZIBA PRIMARY SCHOOL</v>
          </cell>
          <cell r="B742">
            <v>700260943</v>
          </cell>
          <cell r="C742" t="str">
            <v>EKURHULENI NORTH</v>
          </cell>
          <cell r="D742" t="str">
            <v>ISIZIBA PRIMARY SCHOOL</v>
          </cell>
          <cell r="E742">
            <v>700260943</v>
          </cell>
          <cell r="F742" t="str">
            <v>NO FEE</v>
          </cell>
        </row>
        <row r="743">
          <cell r="A743" t="str">
            <v>KABELO PRIMARY SCHOOL</v>
          </cell>
          <cell r="B743">
            <v>700340703</v>
          </cell>
          <cell r="C743" t="str">
            <v>EKURHULENI SOUTH</v>
          </cell>
          <cell r="D743" t="str">
            <v>KABELO PRIMARY SCHOOL</v>
          </cell>
          <cell r="E743">
            <v>700340703</v>
          </cell>
          <cell r="F743" t="str">
            <v>NO FEE</v>
          </cell>
        </row>
        <row r="744">
          <cell r="A744" t="str">
            <v>MATSEDISO PRIMARY SCHOOL</v>
          </cell>
          <cell r="B744">
            <v>700340893</v>
          </cell>
          <cell r="C744" t="str">
            <v>EKURHULENI SOUTH</v>
          </cell>
          <cell r="D744" t="str">
            <v>MATSEDISO PRIMARY SCHOOL</v>
          </cell>
          <cell r="E744">
            <v>700340893</v>
          </cell>
          <cell r="F744" t="str">
            <v>NO FEE</v>
          </cell>
        </row>
        <row r="745">
          <cell r="A745" t="str">
            <v>MPONTSHENG SECONDARY SCHOOL</v>
          </cell>
          <cell r="B745">
            <v>700340992</v>
          </cell>
          <cell r="C745" t="str">
            <v>EKURHULENI SOUTH</v>
          </cell>
          <cell r="D745" t="str">
            <v>MPONTSHENG SECONDARY SCHOOL</v>
          </cell>
          <cell r="E745">
            <v>700340992</v>
          </cell>
          <cell r="F745" t="str">
            <v>NO FEE</v>
          </cell>
        </row>
        <row r="746">
          <cell r="A746" t="str">
            <v>THOKOZA PRIMARY SCHOOL</v>
          </cell>
          <cell r="B746">
            <v>700341354</v>
          </cell>
          <cell r="C746" t="str">
            <v>EKURHULENI SOUTH</v>
          </cell>
          <cell r="D746" t="str">
            <v>THOKOZA PRIMARY SCHOOL</v>
          </cell>
          <cell r="E746">
            <v>700341354</v>
          </cell>
          <cell r="F746" t="str">
            <v>NO FEE</v>
          </cell>
        </row>
        <row r="747">
          <cell r="A747" t="str">
            <v>THULISA PRIMARY SCHOOL</v>
          </cell>
          <cell r="B747">
            <v>700341362</v>
          </cell>
          <cell r="C747" t="str">
            <v>EKURHULENI SOUTH</v>
          </cell>
          <cell r="D747" t="str">
            <v>THULISA PRIMARY SCHOOL</v>
          </cell>
          <cell r="E747">
            <v>700341362</v>
          </cell>
          <cell r="F747" t="str">
            <v>NO FEE</v>
          </cell>
        </row>
        <row r="748">
          <cell r="A748" t="str">
            <v>BAIKAGETSE INTERMEDIATE SCHOOL</v>
          </cell>
          <cell r="B748">
            <v>700310896</v>
          </cell>
          <cell r="C748" t="str">
            <v>GAUTENG EAST</v>
          </cell>
          <cell r="D748" t="str">
            <v>BAIKAGETSE INTERMEDIATE SCHOOL</v>
          </cell>
          <cell r="E748">
            <v>700310896</v>
          </cell>
          <cell r="F748" t="str">
            <v>NO FEE</v>
          </cell>
        </row>
        <row r="749">
          <cell r="A749" t="str">
            <v>BUHLEBEMFUNDO SECONDARY SCHOOL</v>
          </cell>
          <cell r="B749">
            <v>700310938</v>
          </cell>
          <cell r="C749" t="str">
            <v>GAUTENG EAST</v>
          </cell>
          <cell r="D749" t="str">
            <v>BUHLEBEMFUNDO SECONDARY SCHOOL</v>
          </cell>
          <cell r="E749">
            <v>700310938</v>
          </cell>
          <cell r="F749" t="str">
            <v>NO FEE</v>
          </cell>
        </row>
        <row r="750">
          <cell r="A750" t="str">
            <v>FUNUKUKHANYA PRIMARY SCHOOL</v>
          </cell>
          <cell r="B750">
            <v>700311068</v>
          </cell>
          <cell r="C750" t="str">
            <v>GAUTENG EAST</v>
          </cell>
          <cell r="D750" t="str">
            <v>FUNUKUKHANYA PRIMARY SCHOOL</v>
          </cell>
          <cell r="E750">
            <v>700311068</v>
          </cell>
          <cell r="F750" t="str">
            <v>NO FEE</v>
          </cell>
        </row>
        <row r="751">
          <cell r="A751" t="str">
            <v>KHOMBINDLELA PRIMARY SCHOOL</v>
          </cell>
          <cell r="B751">
            <v>700311191</v>
          </cell>
          <cell r="C751" t="str">
            <v>GAUTENG EAST</v>
          </cell>
          <cell r="D751" t="str">
            <v>KHOMBINDLELA PRIMARY SCHOOL</v>
          </cell>
          <cell r="E751">
            <v>700311191</v>
          </cell>
          <cell r="F751" t="str">
            <v>NO FEE</v>
          </cell>
        </row>
        <row r="752">
          <cell r="A752" t="str">
            <v>LEBONE PRIMARY SCHOOL</v>
          </cell>
          <cell r="B752">
            <v>700311217</v>
          </cell>
          <cell r="C752" t="str">
            <v>GAUTENG EAST</v>
          </cell>
          <cell r="D752" t="str">
            <v>LEBONE PRIMARY SCHOOL</v>
          </cell>
          <cell r="E752">
            <v>700311217</v>
          </cell>
          <cell r="F752" t="str">
            <v>NO FEE</v>
          </cell>
        </row>
        <row r="753">
          <cell r="A753" t="str">
            <v>LERUTLE PRIMARY SCHOOL</v>
          </cell>
          <cell r="B753">
            <v>700311233</v>
          </cell>
          <cell r="C753" t="str">
            <v>GAUTENG EAST</v>
          </cell>
          <cell r="D753" t="str">
            <v>LERUTLE PRIMARY SCHOOL</v>
          </cell>
          <cell r="E753">
            <v>700311233</v>
          </cell>
          <cell r="F753" t="str">
            <v>NO FEE</v>
          </cell>
        </row>
        <row r="754">
          <cell r="A754" t="str">
            <v>LETSIE PRIMARY SCHOOL</v>
          </cell>
          <cell r="B754">
            <v>700311274</v>
          </cell>
          <cell r="C754" t="str">
            <v>GAUTENG EAST</v>
          </cell>
          <cell r="D754" t="str">
            <v>LETSIE PRIMARY SCHOOL</v>
          </cell>
          <cell r="E754">
            <v>700311274</v>
          </cell>
          <cell r="F754" t="str">
            <v>NO FEE</v>
          </cell>
        </row>
        <row r="755">
          <cell r="A755" t="str">
            <v>MANDLETHU PRIMARY SCHOOL</v>
          </cell>
          <cell r="B755">
            <v>700311332</v>
          </cell>
          <cell r="C755" t="str">
            <v>GAUTENG EAST</v>
          </cell>
          <cell r="D755" t="str">
            <v>MANDLETHU PRIMARY SCHOOL</v>
          </cell>
          <cell r="E755">
            <v>700311332</v>
          </cell>
          <cell r="F755" t="str">
            <v>NO FEE</v>
          </cell>
        </row>
        <row r="756">
          <cell r="A756" t="str">
            <v>MANGOSUTHU PRIMARY SCHOOL</v>
          </cell>
          <cell r="B756">
            <v>700311340</v>
          </cell>
          <cell r="C756" t="str">
            <v>GAUTENG EAST</v>
          </cell>
          <cell r="D756" t="str">
            <v>MANGOSUTHU PRIMARY SCHOOL</v>
          </cell>
          <cell r="E756">
            <v>700311340</v>
          </cell>
          <cell r="F756" t="str">
            <v>NO FEE</v>
          </cell>
        </row>
        <row r="757">
          <cell r="A757" t="str">
            <v>MICHAEL ZULU PRIMARY SCHOOL</v>
          </cell>
          <cell r="B757">
            <v>700311381</v>
          </cell>
          <cell r="C757" t="str">
            <v>GAUTENG EAST</v>
          </cell>
          <cell r="D757" t="str">
            <v>MICHAEL ZULU PRIMARY SCHOOL</v>
          </cell>
          <cell r="E757">
            <v>700311381</v>
          </cell>
          <cell r="F757" t="str">
            <v>NO FEE</v>
          </cell>
        </row>
        <row r="758">
          <cell r="A758" t="str">
            <v>NCHABELENG PRIMARY SCHOOL</v>
          </cell>
          <cell r="B758">
            <v>700311407</v>
          </cell>
          <cell r="C758" t="str">
            <v>GAUTENG EAST</v>
          </cell>
          <cell r="D758" t="str">
            <v>NCHABELENG PRIMARY SCHOOL</v>
          </cell>
          <cell r="E758">
            <v>700311407</v>
          </cell>
          <cell r="F758" t="str">
            <v>NO FEE</v>
          </cell>
        </row>
        <row r="759">
          <cell r="A759" t="str">
            <v>PHUMLANI PRIMARY SCHOOL</v>
          </cell>
          <cell r="B759">
            <v>700311449</v>
          </cell>
          <cell r="C759" t="str">
            <v>GAUTENG EAST</v>
          </cell>
          <cell r="D759" t="str">
            <v>PHUMLANI PRIMARY SCHOOL</v>
          </cell>
          <cell r="E759">
            <v>700311449</v>
          </cell>
          <cell r="F759" t="str">
            <v>NO FEE</v>
          </cell>
        </row>
        <row r="760">
          <cell r="A760" t="str">
            <v>RIVONI SECONDARY SCHOOL</v>
          </cell>
          <cell r="B760">
            <v>700311464</v>
          </cell>
          <cell r="C760" t="str">
            <v>GAUTENG EAST</v>
          </cell>
          <cell r="D760" t="str">
            <v>RIVONI SECONDARY SCHOOL</v>
          </cell>
          <cell r="E760">
            <v>700311464</v>
          </cell>
          <cell r="F760" t="str">
            <v>NO FEE</v>
          </cell>
        </row>
        <row r="761">
          <cell r="A761" t="str">
            <v>THOLULWAZI SECONDARY SCHOOL</v>
          </cell>
          <cell r="B761">
            <v>700311548</v>
          </cell>
          <cell r="C761" t="str">
            <v>GAUTENG EAST</v>
          </cell>
          <cell r="D761" t="str">
            <v>THOLULWAZI SECONDARY SCHOOL</v>
          </cell>
          <cell r="E761">
            <v>700311548</v>
          </cell>
          <cell r="F761" t="str">
            <v>NO FEE</v>
          </cell>
        </row>
        <row r="762">
          <cell r="A762" t="str">
            <v>VUYANI PRIMARY SCHOOL</v>
          </cell>
          <cell r="B762">
            <v>700311654</v>
          </cell>
          <cell r="C762" t="str">
            <v>GAUTENG EAST</v>
          </cell>
          <cell r="D762" t="str">
            <v>VUYANI PRIMARY SCHOOL</v>
          </cell>
          <cell r="E762">
            <v>700311654</v>
          </cell>
          <cell r="F762" t="str">
            <v>NO FEE</v>
          </cell>
        </row>
        <row r="763">
          <cell r="A763" t="str">
            <v>NTOKOZWENI PRIMARY SCHOOL</v>
          </cell>
          <cell r="B763">
            <v>700350975</v>
          </cell>
          <cell r="C763" t="str">
            <v>GAUTENG EAST</v>
          </cell>
          <cell r="D763" t="str">
            <v>NTOKOZWENI PRIMARY SCHOOL</v>
          </cell>
          <cell r="E763">
            <v>700350975</v>
          </cell>
          <cell r="F763" t="str">
            <v>NO FEE</v>
          </cell>
        </row>
        <row r="764">
          <cell r="A764" t="str">
            <v>QEDUSIZI PRIMARY SCHOOL</v>
          </cell>
          <cell r="B764">
            <v>700351015</v>
          </cell>
          <cell r="C764" t="str">
            <v>GAUTENG EAST</v>
          </cell>
          <cell r="D764" t="str">
            <v>QEDUSIZI PRIMARY SCHOOL</v>
          </cell>
          <cell r="E764">
            <v>700351015</v>
          </cell>
          <cell r="F764" t="str">
            <v>NO FEE</v>
          </cell>
        </row>
        <row r="765">
          <cell r="A765" t="str">
            <v>ZAMANI PRIMARY SCHOOL</v>
          </cell>
          <cell r="B765">
            <v>700351288</v>
          </cell>
          <cell r="C765" t="str">
            <v>GAUTENG EAST</v>
          </cell>
          <cell r="D765" t="str">
            <v>ZAMANI PRIMARY SCHOOL</v>
          </cell>
          <cell r="E765">
            <v>700351288</v>
          </cell>
          <cell r="F765" t="str">
            <v>NO FEE</v>
          </cell>
        </row>
        <row r="766">
          <cell r="A766" t="str">
            <v>MSHULUZANE MAYISELA PRIMARY SCHOOL</v>
          </cell>
          <cell r="B766">
            <v>700400086</v>
          </cell>
          <cell r="C766" t="str">
            <v>GAUTENG NORTH</v>
          </cell>
          <cell r="D766" t="str">
            <v>MSHULUZANE MAYISELA PRIMARY SCHOOL</v>
          </cell>
          <cell r="E766">
            <v>700400086</v>
          </cell>
          <cell r="F766" t="str">
            <v>NO FEE</v>
          </cell>
        </row>
        <row r="767">
          <cell r="A767" t="str">
            <v>ENKANYEZINI PRIMARY SCHOOL</v>
          </cell>
          <cell r="B767">
            <v>700110668</v>
          </cell>
          <cell r="C767" t="str">
            <v>JOHANNESBURG CENTRAL</v>
          </cell>
          <cell r="D767" t="str">
            <v>ENKANYEZINI PRIMARY SCHOOL</v>
          </cell>
          <cell r="E767">
            <v>700110668</v>
          </cell>
          <cell r="F767" t="str">
            <v>NO FEE</v>
          </cell>
        </row>
        <row r="768">
          <cell r="A768" t="str">
            <v>GAZANKULU PRIMARY SCHOOL</v>
          </cell>
          <cell r="B768">
            <v>700110718</v>
          </cell>
          <cell r="C768" t="str">
            <v>JOHANNESBURG CENTRAL</v>
          </cell>
          <cell r="D768" t="str">
            <v>GAZANKULU PRIMARY SCHOOL</v>
          </cell>
          <cell r="E768">
            <v>700110718</v>
          </cell>
          <cell r="F768" t="str">
            <v>NO FEE</v>
          </cell>
        </row>
        <row r="769">
          <cell r="A769" t="str">
            <v>HITEKANI PRIMARY SCHOOL</v>
          </cell>
          <cell r="B769">
            <v>700110726</v>
          </cell>
          <cell r="C769" t="str">
            <v>JOHANNESBURG CENTRAL</v>
          </cell>
          <cell r="D769" t="str">
            <v>HITEKANI PRIMARY SCHOOL</v>
          </cell>
          <cell r="E769">
            <v>700110726</v>
          </cell>
          <cell r="F769" t="str">
            <v>NO FEE</v>
          </cell>
        </row>
        <row r="770">
          <cell r="A770" t="str">
            <v>KHOTSO PRIMARY SCHOOL</v>
          </cell>
          <cell r="B770">
            <v>700110825</v>
          </cell>
          <cell r="C770" t="str">
            <v>JOHANNESBURG CENTRAL</v>
          </cell>
          <cell r="D770" t="str">
            <v>KHOTSO PRIMARY SCHOOL</v>
          </cell>
          <cell r="E770">
            <v>700110825</v>
          </cell>
          <cell r="F770" t="str">
            <v>NO FEE</v>
          </cell>
        </row>
        <row r="771">
          <cell r="A771" t="str">
            <v>MVELEDZANDIVHO PRIMARY SCHOOL</v>
          </cell>
          <cell r="B771">
            <v>700111104</v>
          </cell>
          <cell r="C771" t="str">
            <v>JOHANNESBURG CENTRAL</v>
          </cell>
          <cell r="D771" t="str">
            <v>MVELEDZANDIVHO PRIMARY SCHOOL</v>
          </cell>
          <cell r="E771">
            <v>700111104</v>
          </cell>
          <cell r="F771" t="str">
            <v>NO FEE</v>
          </cell>
        </row>
        <row r="772">
          <cell r="A772" t="str">
            <v>NGHUNGHUNYANI COMPREHENSIVE</v>
          </cell>
          <cell r="B772">
            <v>700111120</v>
          </cell>
          <cell r="C772" t="str">
            <v>JOHANNESBURG CENTRAL</v>
          </cell>
          <cell r="D772" t="str">
            <v>NGHUNGHUNYANI COMPREHENSIVE</v>
          </cell>
          <cell r="E772">
            <v>700111120</v>
          </cell>
          <cell r="F772" t="str">
            <v>NO FEE</v>
          </cell>
        </row>
        <row r="773">
          <cell r="A773" t="str">
            <v>NHLUVUKO PRIMARY SCHOOL</v>
          </cell>
          <cell r="B773">
            <v>700111138</v>
          </cell>
          <cell r="C773" t="str">
            <v>JOHANNESBURG CENTRAL</v>
          </cell>
          <cell r="D773" t="str">
            <v>NHLUVUKO PRIMARY SCHOOL</v>
          </cell>
          <cell r="E773">
            <v>700111138</v>
          </cell>
          <cell r="F773" t="str">
            <v>NO FEE</v>
          </cell>
        </row>
        <row r="774">
          <cell r="A774" t="str">
            <v>PHUMUZILE PRIMARY SCHOOL</v>
          </cell>
          <cell r="B774">
            <v>700111161</v>
          </cell>
          <cell r="C774" t="str">
            <v>JOHANNESBURG CENTRAL</v>
          </cell>
          <cell r="D774" t="str">
            <v>PHUMUZILE PRIMARY SCHOOL</v>
          </cell>
          <cell r="E774">
            <v>700111161</v>
          </cell>
          <cell r="F774" t="str">
            <v>NO FEE</v>
          </cell>
        </row>
        <row r="775">
          <cell r="A775" t="str">
            <v>PUTALUSHAKA PRIMARY SCHOOL</v>
          </cell>
          <cell r="B775">
            <v>700111179</v>
          </cell>
          <cell r="C775" t="str">
            <v>JOHANNESBURG CENTRAL</v>
          </cell>
          <cell r="D775" t="str">
            <v>PUTALUSHAKA PRIMARY SCHOOL</v>
          </cell>
          <cell r="E775">
            <v>700111179</v>
          </cell>
          <cell r="F775" t="str">
            <v>NO FEE</v>
          </cell>
        </row>
        <row r="776">
          <cell r="A776" t="str">
            <v>TIAKENI PRIMARY SCHOOL</v>
          </cell>
          <cell r="B776">
            <v>700111393</v>
          </cell>
          <cell r="C776" t="str">
            <v>JOHANNESBURG CENTRAL</v>
          </cell>
          <cell r="D776" t="str">
            <v>TIAKENI PRIMARY SCHOOL</v>
          </cell>
          <cell r="E776">
            <v>700111393</v>
          </cell>
          <cell r="F776" t="str">
            <v>NO FEE</v>
          </cell>
        </row>
        <row r="777">
          <cell r="A777" t="str">
            <v>TSHILIDZI PRIMARY SCHOOL</v>
          </cell>
          <cell r="B777">
            <v>700111419</v>
          </cell>
          <cell r="C777" t="str">
            <v>JOHANNESBURG CENTRAL</v>
          </cell>
          <cell r="D777" t="str">
            <v>TSHILIDZI PRIMARY SCHOOL</v>
          </cell>
          <cell r="E777">
            <v>700111419</v>
          </cell>
          <cell r="F777" t="str">
            <v>NO FEE</v>
          </cell>
        </row>
        <row r="778">
          <cell r="A778" t="str">
            <v>VUWANI SECONDARY SCHOOL</v>
          </cell>
          <cell r="B778">
            <v>700111450</v>
          </cell>
          <cell r="C778" t="str">
            <v>JOHANNESBURG CENTRAL</v>
          </cell>
          <cell r="D778" t="str">
            <v>VUWANI SECONDARY SCHOOL</v>
          </cell>
          <cell r="E778">
            <v>700111450</v>
          </cell>
          <cell r="F778" t="str">
            <v>NO FEE</v>
          </cell>
        </row>
        <row r="779">
          <cell r="A779" t="str">
            <v>BHUKULANI SECONDARY SCHOOL</v>
          </cell>
          <cell r="B779">
            <v>700121236</v>
          </cell>
          <cell r="C779" t="str">
            <v>JOHANNESBURG CENTRAL</v>
          </cell>
          <cell r="D779" t="str">
            <v>BHUKULANI SECONDARY SCHOOL</v>
          </cell>
          <cell r="E779">
            <v>700121236</v>
          </cell>
          <cell r="F779" t="str">
            <v>NO FEE</v>
          </cell>
        </row>
        <row r="780">
          <cell r="A780" t="str">
            <v>EMATHAFENI PRIMARY SCHOOL</v>
          </cell>
          <cell r="B780">
            <v>700121293</v>
          </cell>
          <cell r="C780" t="str">
            <v>JOHANNESBURG CENTRAL</v>
          </cell>
          <cell r="D780" t="str">
            <v>EMATHAFENI PRIMARY SCHOOL</v>
          </cell>
          <cell r="E780">
            <v>700121293</v>
          </cell>
          <cell r="F780" t="str">
            <v>NO FEE</v>
          </cell>
        </row>
        <row r="781">
          <cell r="A781" t="str">
            <v>ENTANDWENI PRIMARY SCHOOL</v>
          </cell>
          <cell r="B781">
            <v>700121319</v>
          </cell>
          <cell r="C781" t="str">
            <v>JOHANNESBURG CENTRAL</v>
          </cell>
          <cell r="D781" t="str">
            <v>ENTANDWENI PRIMARY SCHOOL</v>
          </cell>
          <cell r="E781">
            <v>700121319</v>
          </cell>
          <cell r="F781" t="str">
            <v>NO FEE</v>
          </cell>
        </row>
        <row r="782">
          <cell r="A782" t="str">
            <v>USINDISO PRIMARY SCHOOL</v>
          </cell>
          <cell r="B782">
            <v>700121855</v>
          </cell>
          <cell r="C782" t="str">
            <v>JOHANNESBURG CENTRAL</v>
          </cell>
          <cell r="D782" t="str">
            <v>USINDISO PRIMARY SCHOOL</v>
          </cell>
          <cell r="E782">
            <v>700121855</v>
          </cell>
          <cell r="F782" t="str">
            <v>NO FEE</v>
          </cell>
        </row>
        <row r="783">
          <cell r="A783" t="str">
            <v>EMSHUKANTAMBO SECONDARY SCHOOL</v>
          </cell>
          <cell r="B783">
            <v>700121301</v>
          </cell>
          <cell r="C783" t="str">
            <v>JOHANNESBURG NORTH</v>
          </cell>
          <cell r="D783" t="str">
            <v>EMSHUKANTAMBO SECONDARY SCHOOL</v>
          </cell>
          <cell r="E783">
            <v>700121301</v>
          </cell>
          <cell r="F783" t="str">
            <v>NO FEE</v>
          </cell>
        </row>
        <row r="784">
          <cell r="A784" t="str">
            <v>WINNIE-NGWEKAZI PRIMARY SCHOOL</v>
          </cell>
          <cell r="B784">
            <v>700121871</v>
          </cell>
          <cell r="C784" t="str">
            <v>JOHANNESBURG NORTH</v>
          </cell>
          <cell r="D784" t="str">
            <v>WINNIE-NGWEKAZI PRIMARY SCHOOL</v>
          </cell>
          <cell r="E784">
            <v>700121871</v>
          </cell>
          <cell r="F784" t="str">
            <v>NO FEE</v>
          </cell>
        </row>
        <row r="785">
          <cell r="A785" t="str">
            <v>DITAWANA PRIMARY SCHOOL</v>
          </cell>
          <cell r="B785">
            <v>700132076</v>
          </cell>
          <cell r="C785" t="str">
            <v>JOHANNESBURG NORTH</v>
          </cell>
          <cell r="D785" t="str">
            <v>DITAWANA PRIMARY SCHOOL</v>
          </cell>
          <cell r="E785">
            <v>700132076</v>
          </cell>
          <cell r="F785" t="str">
            <v>NO FEE</v>
          </cell>
        </row>
        <row r="786">
          <cell r="A786" t="str">
            <v>GIYANI PRIMARY SCHOOL</v>
          </cell>
          <cell r="B786">
            <v>700140533</v>
          </cell>
          <cell r="C786" t="str">
            <v>JOHANNESBURG NORTH</v>
          </cell>
          <cell r="D786" t="str">
            <v>GIYANI PRIMARY SCHOOL</v>
          </cell>
          <cell r="E786">
            <v>700140533</v>
          </cell>
          <cell r="F786" t="str">
            <v>NO FEE</v>
          </cell>
        </row>
        <row r="787">
          <cell r="A787" t="str">
            <v>INKWENKWEZI PRIMARY SCHOOL</v>
          </cell>
          <cell r="B787">
            <v>700140590</v>
          </cell>
          <cell r="C787" t="str">
            <v>JOHANNESBURG NORTH</v>
          </cell>
          <cell r="D787" t="str">
            <v>INKWENKWEZI PRIMARY SCHOOL</v>
          </cell>
          <cell r="E787">
            <v>700140590</v>
          </cell>
          <cell r="F787" t="str">
            <v>NO FEE</v>
          </cell>
        </row>
        <row r="788">
          <cell r="A788" t="str">
            <v>JS MPANZA PRIMARY SCHOOL</v>
          </cell>
          <cell r="B788">
            <v>700140616</v>
          </cell>
          <cell r="C788" t="str">
            <v>JOHANNESBURG NORTH</v>
          </cell>
          <cell r="D788" t="str">
            <v>JS MPANZA PRIMARY SCHOOL</v>
          </cell>
          <cell r="E788">
            <v>700140616</v>
          </cell>
          <cell r="F788" t="str">
            <v>NO FEE</v>
          </cell>
        </row>
        <row r="789">
          <cell r="A789" t="str">
            <v>PHAKAMANI PRIMARY SCHOOL</v>
          </cell>
          <cell r="B789">
            <v>700121699</v>
          </cell>
          <cell r="C789" t="str">
            <v>JOHANNESBURG WEST</v>
          </cell>
          <cell r="D789" t="str">
            <v>PHAKAMANI PRIMARY SCHOOL</v>
          </cell>
          <cell r="E789">
            <v>700121699</v>
          </cell>
          <cell r="F789" t="str">
            <v>NO FEE</v>
          </cell>
        </row>
        <row r="790">
          <cell r="A790" t="str">
            <v>INDONI JUNIOR SECONDARY SCHOOL</v>
          </cell>
          <cell r="B790">
            <v>700140574</v>
          </cell>
          <cell r="C790" t="str">
            <v>JOHANNESBURG WEST</v>
          </cell>
          <cell r="D790" t="str">
            <v>INDONI JUNIOR SECONDARY SCHOOL</v>
          </cell>
          <cell r="E790">
            <v>700140574</v>
          </cell>
          <cell r="F790" t="str">
            <v>NO FEE</v>
          </cell>
        </row>
        <row r="791">
          <cell r="A791" t="str">
            <v>KHINDLIMUKANI JUNIOR SECONARY SCHOOL</v>
          </cell>
          <cell r="B791">
            <v>700140632</v>
          </cell>
          <cell r="C791" t="str">
            <v>JOHANNESBURG WEST</v>
          </cell>
          <cell r="D791" t="str">
            <v>KHINDLIMUKANI JUNIOR SECONARY SCHOOL</v>
          </cell>
          <cell r="E791">
            <v>700140632</v>
          </cell>
          <cell r="F791" t="str">
            <v>NO FEE</v>
          </cell>
        </row>
        <row r="792">
          <cell r="A792" t="str">
            <v>KWA-MAHLOBO SECONDARY SCHOOL</v>
          </cell>
          <cell r="B792">
            <v>700140665</v>
          </cell>
          <cell r="C792" t="str">
            <v>JOHANNESBURG WEST</v>
          </cell>
          <cell r="D792" t="str">
            <v>KWA-MAHLOBO SECONDARY SCHOOL</v>
          </cell>
          <cell r="E792">
            <v>700140665</v>
          </cell>
          <cell r="F792" t="str">
            <v>NO FEE</v>
          </cell>
        </row>
        <row r="793">
          <cell r="A793" t="str">
            <v>TIYIMISENI PRIMARY SCHOOL</v>
          </cell>
          <cell r="B793">
            <v>700141036</v>
          </cell>
          <cell r="C793" t="str">
            <v>JOHANNESBURG WEST</v>
          </cell>
          <cell r="D793" t="str">
            <v>TIYIMISENI PRIMARY SCHOOL</v>
          </cell>
          <cell r="E793">
            <v>700141036</v>
          </cell>
          <cell r="F793" t="str">
            <v>NO FEE</v>
          </cell>
        </row>
        <row r="794">
          <cell r="A794" t="str">
            <v>THEMBALETHU PRIMARY SCHOOL</v>
          </cell>
          <cell r="B794">
            <v>700141317</v>
          </cell>
          <cell r="C794" t="str">
            <v>JOHANNESBURG WEST</v>
          </cell>
          <cell r="D794" t="str">
            <v>THEMBALETHU PRIMARY SCHOOL</v>
          </cell>
          <cell r="E794">
            <v>700141317</v>
          </cell>
          <cell r="F794" t="str">
            <v>NO FEE</v>
          </cell>
        </row>
        <row r="795">
          <cell r="A795" t="str">
            <v>DC MARIVATE SECONDARY SCHOOL</v>
          </cell>
          <cell r="B795">
            <v>700240614</v>
          </cell>
          <cell r="C795" t="str">
            <v>TSHWANE NORTH</v>
          </cell>
          <cell r="D795" t="str">
            <v>DC MARIVATE SECONDARY SCHOOL</v>
          </cell>
          <cell r="E795">
            <v>700240614</v>
          </cell>
          <cell r="F795" t="str">
            <v>NO FEE</v>
          </cell>
        </row>
        <row r="796">
          <cell r="A796" t="str">
            <v>KHENSANI PRIMARY SCHOOL</v>
          </cell>
          <cell r="B796">
            <v>700240804</v>
          </cell>
          <cell r="C796" t="str">
            <v>TSHWANE NORTH</v>
          </cell>
          <cell r="D796" t="str">
            <v>KHENSANI PRIMARY SCHOOL</v>
          </cell>
          <cell r="E796">
            <v>700240804</v>
          </cell>
          <cell r="F796" t="str">
            <v>NO FEE</v>
          </cell>
        </row>
        <row r="797">
          <cell r="A797" t="str">
            <v>PHUMZILE PRIMARY SCHOOL</v>
          </cell>
          <cell r="B797">
            <v>700241083</v>
          </cell>
          <cell r="C797" t="str">
            <v>TSHWANE NORTH</v>
          </cell>
          <cell r="D797" t="str">
            <v>PHUMZILE PRIMARY SCHOOL</v>
          </cell>
          <cell r="E797">
            <v>700241083</v>
          </cell>
          <cell r="F797" t="str">
            <v>NO FEE</v>
          </cell>
        </row>
        <row r="798">
          <cell r="A798" t="str">
            <v>RHULANI PRIMARY SCHOOL</v>
          </cell>
          <cell r="B798">
            <v>700241208</v>
          </cell>
          <cell r="C798" t="str">
            <v>TSHWANE NORTH</v>
          </cell>
          <cell r="D798" t="str">
            <v>RHULANI PRIMARY SCHOOL</v>
          </cell>
          <cell r="E798">
            <v>700241208</v>
          </cell>
          <cell r="F798" t="str">
            <v>NO FEE</v>
          </cell>
        </row>
        <row r="799">
          <cell r="A799" t="str">
            <v>HIMALAYA SECONDARY SCHOOL</v>
          </cell>
          <cell r="B799">
            <v>700230037</v>
          </cell>
          <cell r="C799" t="str">
            <v>TSHWANE SOUTH</v>
          </cell>
          <cell r="D799" t="str">
            <v>HIMALAYA SECONDARY SCHOOL</v>
          </cell>
          <cell r="E799">
            <v>700230037</v>
          </cell>
          <cell r="F799" t="str">
            <v>NO FEE</v>
          </cell>
        </row>
        <row r="800">
          <cell r="A800" t="str">
            <v>BODUBELO PRIMARY SCHOOL</v>
          </cell>
          <cell r="B800">
            <v>700910126</v>
          </cell>
          <cell r="C800" t="str">
            <v>TSHWANE WEST</v>
          </cell>
          <cell r="D800" t="str">
            <v>BODUBELO PRIMARY SCHOOL</v>
          </cell>
          <cell r="E800">
            <v>700910126</v>
          </cell>
          <cell r="F800" t="str">
            <v>NO FEE</v>
          </cell>
        </row>
        <row r="801">
          <cell r="A801" t="str">
            <v>LOWE PRIMARY SCHOOL</v>
          </cell>
          <cell r="B801">
            <v>700910937</v>
          </cell>
          <cell r="C801" t="str">
            <v>TSHWANE WEST</v>
          </cell>
          <cell r="D801" t="str">
            <v>LOWE PRIMARY SCHOOL</v>
          </cell>
          <cell r="E801">
            <v>700910937</v>
          </cell>
          <cell r="F801" t="str">
            <v>NO FEE</v>
          </cell>
        </row>
        <row r="802">
          <cell r="A802" t="str">
            <v>MAROPENG PRIMARY SCHOOL</v>
          </cell>
          <cell r="B802">
            <v>700911114</v>
          </cell>
          <cell r="C802" t="str">
            <v>TSHWANE WEST</v>
          </cell>
          <cell r="D802" t="str">
            <v>MAROPENG PRIMARY SCHOOL</v>
          </cell>
          <cell r="E802">
            <v>700911114</v>
          </cell>
          <cell r="F802" t="str">
            <v>NO FEE</v>
          </cell>
        </row>
        <row r="803">
          <cell r="A803" t="str">
            <v>REKOPANTSE PRIMARY SCHOOL</v>
          </cell>
          <cell r="B803">
            <v>700911471</v>
          </cell>
          <cell r="C803" t="str">
            <v>TSHWANE WEST</v>
          </cell>
          <cell r="D803" t="str">
            <v>REKOPANTSE PRIMARY SCHOOL</v>
          </cell>
          <cell r="E803">
            <v>700911471</v>
          </cell>
          <cell r="F803" t="str">
            <v>NO FEE</v>
          </cell>
        </row>
        <row r="804">
          <cell r="A804" t="str">
            <v>NONG PRIMARY SCHOOL</v>
          </cell>
          <cell r="B804">
            <v>700911520</v>
          </cell>
          <cell r="C804" t="str">
            <v>TSHWANE WEST</v>
          </cell>
          <cell r="D804" t="str">
            <v>NONG PRIMARY SCHOOL</v>
          </cell>
          <cell r="E804">
            <v>700911520</v>
          </cell>
          <cell r="F804" t="str">
            <v>NO FEE</v>
          </cell>
        </row>
        <row r="805">
          <cell r="A805" t="str">
            <v>PELOTONA PRIMARY SCHOOL</v>
          </cell>
          <cell r="B805">
            <v>700911609</v>
          </cell>
          <cell r="C805" t="str">
            <v>TSHWANE WEST</v>
          </cell>
          <cell r="D805" t="str">
            <v>PELOTONA PRIMARY SCHOOL</v>
          </cell>
          <cell r="E805">
            <v>700911609</v>
          </cell>
          <cell r="F805" t="str">
            <v>NO FEE</v>
          </cell>
        </row>
        <row r="806">
          <cell r="A806" t="str">
            <v>RELEBOGILE SECONDARY SCHOOL</v>
          </cell>
          <cell r="B806">
            <v>700271528</v>
          </cell>
          <cell r="C806" t="str">
            <v>GAUTENG WEST</v>
          </cell>
          <cell r="D806" t="str">
            <v>RELEBOGILE SECONDARY SCHOOL</v>
          </cell>
          <cell r="E806">
            <v>700271528</v>
          </cell>
          <cell r="F806" t="str">
            <v>NO FEE</v>
          </cell>
        </row>
        <row r="807">
          <cell r="A807" t="str">
            <v>KOKOSI PRIMARY SCHOOL</v>
          </cell>
          <cell r="B807">
            <v>700930749</v>
          </cell>
          <cell r="C807" t="str">
            <v>GAUTENG WEST</v>
          </cell>
          <cell r="D807" t="str">
            <v>KOKOSI PRIMARY SCHOOL</v>
          </cell>
          <cell r="E807">
            <v>700930749</v>
          </cell>
          <cell r="F807" t="str">
            <v>NO FEE</v>
          </cell>
        </row>
        <row r="808">
          <cell r="A808" t="str">
            <v>GA-RANKUWA PRIMARY SCHOOL</v>
          </cell>
          <cell r="B808">
            <v>700400909</v>
          </cell>
          <cell r="C808" t="str">
            <v>TSHWANE WEST</v>
          </cell>
          <cell r="D808" t="str">
            <v>GA-RANKUWA PRIMARY SCHOOL</v>
          </cell>
          <cell r="E808">
            <v>700400909</v>
          </cell>
          <cell r="F808" t="str">
            <v>NO FEE</v>
          </cell>
        </row>
        <row r="809">
          <cell r="A809" t="str">
            <v>EBONY PARK PRIMARY SCHOOL</v>
          </cell>
          <cell r="B809">
            <v>700261701</v>
          </cell>
          <cell r="C809" t="str">
            <v>JOHANNESBURG EAST</v>
          </cell>
          <cell r="D809" t="str">
            <v>EBONY PARK PRIMARY SCHOOL</v>
          </cell>
          <cell r="E809">
            <v>700261701</v>
          </cell>
          <cell r="F809" t="str">
            <v>NO FEE</v>
          </cell>
        </row>
        <row r="810">
          <cell r="A810" t="str">
            <v>KAALFONTEIN PRIMARY SCHOOL</v>
          </cell>
          <cell r="B810">
            <v>700400078</v>
          </cell>
          <cell r="C810" t="str">
            <v>JOHANNESBURG EAST</v>
          </cell>
          <cell r="D810" t="str">
            <v>KAALFONTEIN PRIMARY SCHOOL</v>
          </cell>
          <cell r="E810">
            <v>700400078</v>
          </cell>
          <cell r="F810" t="str">
            <v>NO FEE</v>
          </cell>
        </row>
        <row r="811">
          <cell r="A811" t="str">
            <v>TSOSOLOSO YA AFRICA SECONDARY SCHOOL</v>
          </cell>
          <cell r="B811">
            <v>700400115</v>
          </cell>
          <cell r="C811" t="str">
            <v>JOHANNESBURG EAST</v>
          </cell>
          <cell r="D811" t="str">
            <v>TSOSOLOSO YA AFRICA SECONDARY SCHOOL</v>
          </cell>
          <cell r="E811">
            <v>700400115</v>
          </cell>
          <cell r="F811" t="str">
            <v>NO FEE</v>
          </cell>
        </row>
        <row r="812">
          <cell r="A812" t="str">
            <v>PONELOPELE ORACLE SECONDARY SCHOOL</v>
          </cell>
          <cell r="B812">
            <v>700400128</v>
          </cell>
          <cell r="C812" t="str">
            <v>JOHANNESBURG EAST</v>
          </cell>
          <cell r="D812" t="str">
            <v>PONELOPELE ORACLE SECONDARY SCHOOL</v>
          </cell>
          <cell r="E812">
            <v>700400128</v>
          </cell>
          <cell r="F812" t="str">
            <v>NO FEE</v>
          </cell>
        </row>
        <row r="813">
          <cell r="A813" t="str">
            <v>SIZWE SECONDARY SCHOOL</v>
          </cell>
          <cell r="B813">
            <v>700261222</v>
          </cell>
          <cell r="C813" t="str">
            <v>EKURHULENI NORTH</v>
          </cell>
          <cell r="D813" t="str">
            <v>SIZWE SECONDARY SCHOOL</v>
          </cell>
          <cell r="E813">
            <v>700261222</v>
          </cell>
          <cell r="F813" t="str">
            <v>NO FEE</v>
          </cell>
        </row>
        <row r="814">
          <cell r="A814" t="str">
            <v>MOHLODING PRIMARY SCHOOL</v>
          </cell>
          <cell r="B814">
            <v>700132522</v>
          </cell>
          <cell r="C814" t="str">
            <v>JOHANNESBURG CENTRAL</v>
          </cell>
          <cell r="D814" t="str">
            <v>MOHLODING PRIMARY SCHOOL</v>
          </cell>
          <cell r="E814">
            <v>700132522</v>
          </cell>
          <cell r="F814" t="str">
            <v>NO FEE</v>
          </cell>
        </row>
        <row r="815">
          <cell r="A815" t="str">
            <v>EPHES MAMKELI SECONDARY SCHOOL</v>
          </cell>
          <cell r="B815">
            <v>700310870</v>
          </cell>
          <cell r="C815" t="str">
            <v>EKURHULENI NORTH</v>
          </cell>
          <cell r="D815" t="str">
            <v>EPHES MAMKELI SECONDARY SCHOOL</v>
          </cell>
          <cell r="E815">
            <v>700310870</v>
          </cell>
          <cell r="F815" t="str">
            <v>NO FEE</v>
          </cell>
        </row>
        <row r="816">
          <cell r="A816" t="str">
            <v>ETWATWA SECONDARY SCHOOL</v>
          </cell>
          <cell r="B816">
            <v>700311050</v>
          </cell>
          <cell r="C816" t="str">
            <v>EKURHULENI NORTH</v>
          </cell>
          <cell r="D816" t="str">
            <v>ETWATWA SECONDARY SCHOOL</v>
          </cell>
          <cell r="E816">
            <v>700311050</v>
          </cell>
          <cell r="F816" t="str">
            <v>NO FEE</v>
          </cell>
        </row>
        <row r="817">
          <cell r="A817" t="str">
            <v>ISAAC MAKAU PRIMARY SCHOOL</v>
          </cell>
          <cell r="B817">
            <v>700311126</v>
          </cell>
          <cell r="C817" t="str">
            <v>EKURHULENI NORTH</v>
          </cell>
          <cell r="D817" t="str">
            <v>ISAAC MAKAU PRIMARY SCHOOL</v>
          </cell>
          <cell r="E817">
            <v>700311126</v>
          </cell>
          <cell r="F817" t="str">
            <v>NO FEE</v>
          </cell>
        </row>
        <row r="818">
          <cell r="A818" t="str">
            <v>KUZIMISELA PRIMARY SCHOOL</v>
          </cell>
          <cell r="B818">
            <v>700311209</v>
          </cell>
          <cell r="C818" t="str">
            <v>EKURHULENI NORTH</v>
          </cell>
          <cell r="D818" t="str">
            <v>KUZIMISELA PRIMARY SCHOOL</v>
          </cell>
          <cell r="E818">
            <v>700311209</v>
          </cell>
          <cell r="F818" t="str">
            <v>NO FEE</v>
          </cell>
        </row>
        <row r="819">
          <cell r="A819" t="str">
            <v>SOLOMON MOTLANA PRIMARY SCHOOL</v>
          </cell>
          <cell r="B819">
            <v>700311522</v>
          </cell>
          <cell r="C819" t="str">
            <v>EKURHULENI NORTH</v>
          </cell>
          <cell r="D819" t="str">
            <v>SOLOMON MOTLANA PRIMARY SCHOOL</v>
          </cell>
          <cell r="E819">
            <v>700311522</v>
          </cell>
          <cell r="F819" t="str">
            <v>NO FEE</v>
          </cell>
        </row>
        <row r="820">
          <cell r="A820" t="str">
            <v>BUHLEBUZILE SECONDARY SCHOOL</v>
          </cell>
          <cell r="B820">
            <v>700340463</v>
          </cell>
          <cell r="C820" t="str">
            <v>EKURHULENI SOUTH</v>
          </cell>
          <cell r="D820" t="str">
            <v>BUHLEBUZILE SECONDARY SCHOOL</v>
          </cell>
          <cell r="E820">
            <v>700340463</v>
          </cell>
          <cell r="F820" t="str">
            <v>NO FEE</v>
          </cell>
        </row>
        <row r="821">
          <cell r="A821" t="str">
            <v>CATHULA PRIMARY SCHOOL</v>
          </cell>
          <cell r="B821">
            <v>700340471</v>
          </cell>
          <cell r="C821" t="str">
            <v>EKURHULENI SOUTH</v>
          </cell>
          <cell r="D821" t="str">
            <v>CATHULA PRIMARY SCHOOL</v>
          </cell>
          <cell r="E821">
            <v>700340471</v>
          </cell>
          <cell r="F821" t="str">
            <v>NO FEE</v>
          </cell>
        </row>
        <row r="822">
          <cell r="A822" t="str">
            <v>DE BRUYN PRIMARY SCHOOL</v>
          </cell>
          <cell r="B822">
            <v>700340521</v>
          </cell>
          <cell r="C822" t="str">
            <v>EKURHULENI SOUTH</v>
          </cell>
          <cell r="D822" t="str">
            <v>DE BRUYN PRIMARY SCHOOL</v>
          </cell>
          <cell r="E822">
            <v>700340521</v>
          </cell>
          <cell r="F822" t="str">
            <v>NO FEE</v>
          </cell>
        </row>
        <row r="823">
          <cell r="A823" t="str">
            <v>KHEHLEKILE PRIMARY SCHOOL</v>
          </cell>
          <cell r="B823">
            <v>700340760</v>
          </cell>
          <cell r="C823" t="str">
            <v>EKURHULENI SOUTH</v>
          </cell>
          <cell r="D823" t="str">
            <v>KHEHLEKILE PRIMARY SCHOOL</v>
          </cell>
          <cell r="E823">
            <v>700340760</v>
          </cell>
          <cell r="F823" t="str">
            <v>NO FEE</v>
          </cell>
        </row>
        <row r="824">
          <cell r="A824" t="str">
            <v>LANDULWAZI COMPREHENSIVE SCHOOL</v>
          </cell>
          <cell r="B824">
            <v>700340810</v>
          </cell>
          <cell r="C824" t="str">
            <v>EKURHULENI SOUTH</v>
          </cell>
          <cell r="D824" t="str">
            <v>LANDULWAZI COMPREHENSIVE SCHOOL</v>
          </cell>
          <cell r="E824">
            <v>700340810</v>
          </cell>
          <cell r="F824" t="str">
            <v>NO FEE</v>
          </cell>
        </row>
        <row r="825">
          <cell r="A825" t="str">
            <v>MPILISWENI SECONDARY SCHOOL</v>
          </cell>
          <cell r="B825">
            <v>700340984</v>
          </cell>
          <cell r="C825" t="str">
            <v>EKURHULENI SOUTH</v>
          </cell>
          <cell r="D825" t="str">
            <v>MPILISWENI SECONDARY SCHOOL</v>
          </cell>
          <cell r="E825">
            <v>700340984</v>
          </cell>
          <cell r="F825" t="str">
            <v>NO FEE</v>
          </cell>
        </row>
        <row r="826">
          <cell r="A826" t="str">
            <v>NOKULUNGA PRIMARY SCHOOL</v>
          </cell>
          <cell r="B826">
            <v>700341024</v>
          </cell>
          <cell r="C826" t="str">
            <v>EKURHULENI SOUTH</v>
          </cell>
          <cell r="D826" t="str">
            <v>NOKULUNGA PRIMARY SCHOOL</v>
          </cell>
          <cell r="E826">
            <v>700341024</v>
          </cell>
          <cell r="F826" t="str">
            <v>NO FEE</v>
          </cell>
        </row>
        <row r="827">
          <cell r="A827" t="str">
            <v>NQUBELA PRIMARY SCHOOL</v>
          </cell>
          <cell r="B827">
            <v>700341032</v>
          </cell>
          <cell r="C827" t="str">
            <v>EKURHULENI SOUTH</v>
          </cell>
          <cell r="D827" t="str">
            <v>NQUBELA PRIMARY SCHOOL</v>
          </cell>
          <cell r="E827">
            <v>700341032</v>
          </cell>
          <cell r="F827" t="str">
            <v>NO FEE</v>
          </cell>
        </row>
        <row r="828">
          <cell r="A828" t="str">
            <v>PHUMELELA PRIMARY SCHOOL</v>
          </cell>
          <cell r="B828">
            <v>700341081</v>
          </cell>
          <cell r="C828" t="str">
            <v>EKURHULENI SOUTH</v>
          </cell>
          <cell r="D828" t="str">
            <v>PHUMELELA PRIMARY SCHOOL</v>
          </cell>
          <cell r="E828">
            <v>700341081</v>
          </cell>
          <cell r="F828" t="str">
            <v>NO FEE</v>
          </cell>
        </row>
        <row r="829">
          <cell r="A829" t="str">
            <v>PHUMLANI SECONDARY SCHOOL</v>
          </cell>
          <cell r="B829">
            <v>700341099</v>
          </cell>
          <cell r="C829" t="str">
            <v>EKURHULENI SOUTH</v>
          </cell>
          <cell r="D829" t="str">
            <v>PHUMLANI SECONDARY SCHOOL</v>
          </cell>
          <cell r="E829">
            <v>700341099</v>
          </cell>
          <cell r="F829" t="str">
            <v>NO FEE</v>
          </cell>
        </row>
        <row r="830">
          <cell r="A830" t="str">
            <v>SIMUNYE PRIMARY SCHOOL</v>
          </cell>
          <cell r="B830">
            <v>700341263</v>
          </cell>
          <cell r="C830" t="str">
            <v>EKURHULENI SOUTH</v>
          </cell>
          <cell r="D830" t="str">
            <v>SIMUNYE PRIMARY SCHOOL</v>
          </cell>
          <cell r="E830">
            <v>700341263</v>
          </cell>
          <cell r="F830" t="str">
            <v>NO FEE</v>
          </cell>
        </row>
        <row r="831">
          <cell r="A831" t="str">
            <v>THABO NTSAKO SECONDARY SCHOOL</v>
          </cell>
          <cell r="B831">
            <v>700341339</v>
          </cell>
          <cell r="C831" t="str">
            <v>EKURHULENI SOUTH</v>
          </cell>
          <cell r="D831" t="str">
            <v>THABO NTSAKO SECONDARY SCHOOL</v>
          </cell>
          <cell r="E831">
            <v>700341339</v>
          </cell>
          <cell r="F831" t="str">
            <v>NO FEE</v>
          </cell>
        </row>
        <row r="832">
          <cell r="A832" t="str">
            <v>THOKO THABA SECONDARY SCHOOL</v>
          </cell>
          <cell r="B832">
            <v>700341347</v>
          </cell>
          <cell r="C832" t="str">
            <v>EKURHULENI SOUTH</v>
          </cell>
          <cell r="D832" t="str">
            <v>THOKO THABA SECONDARY SCHOOL</v>
          </cell>
          <cell r="E832">
            <v>700341347</v>
          </cell>
          <cell r="F832" t="str">
            <v>NO FEE</v>
          </cell>
        </row>
        <row r="833">
          <cell r="A833" t="str">
            <v>UMKHATHIZWE PRIMARY SCHOOL</v>
          </cell>
          <cell r="B833">
            <v>700341446</v>
          </cell>
          <cell r="C833" t="str">
            <v>EKURHULENI SOUTH</v>
          </cell>
          <cell r="D833" t="str">
            <v>UMKHATHIZWE PRIMARY SCHOOL</v>
          </cell>
          <cell r="E833">
            <v>700341446</v>
          </cell>
          <cell r="F833" t="str">
            <v>NO FEE</v>
          </cell>
        </row>
        <row r="834">
          <cell r="A834" t="str">
            <v>UMZAMO PRIMARY SCHOOL</v>
          </cell>
          <cell r="B834">
            <v>700341461</v>
          </cell>
          <cell r="C834" t="str">
            <v>EKURHULENI SOUTH</v>
          </cell>
          <cell r="D834" t="str">
            <v>UMZAMO PRIMARY SCHOOL</v>
          </cell>
          <cell r="E834">
            <v>700341461</v>
          </cell>
          <cell r="F834" t="str">
            <v>NO FEE</v>
          </cell>
        </row>
        <row r="835">
          <cell r="A835" t="str">
            <v>VUMBENI PRIMARY SCHOOL</v>
          </cell>
          <cell r="B835">
            <v>700341503</v>
          </cell>
          <cell r="C835" t="str">
            <v>EKURHULENI SOUTH</v>
          </cell>
          <cell r="D835" t="str">
            <v>VUMBENI PRIMARY SCHOOL</v>
          </cell>
          <cell r="E835">
            <v>700341503</v>
          </cell>
          <cell r="F835" t="str">
            <v>NO FEE</v>
          </cell>
        </row>
        <row r="836">
          <cell r="A836" t="str">
            <v>B.B. MYATAZA SECONDARY SCHOOL</v>
          </cell>
          <cell r="B836">
            <v>700310862</v>
          </cell>
          <cell r="C836" t="str">
            <v>GAUTENG EAST</v>
          </cell>
          <cell r="D836" t="str">
            <v>B.B. MYATAZA SECONDARY SCHOOL</v>
          </cell>
          <cell r="E836">
            <v>700310862</v>
          </cell>
          <cell r="F836" t="str">
            <v>NO FEE</v>
          </cell>
        </row>
        <row r="837">
          <cell r="A837" t="str">
            <v>DAVEY SECONDARY SCHOOL</v>
          </cell>
          <cell r="B837">
            <v>700310979</v>
          </cell>
          <cell r="C837" t="str">
            <v>GAUTENG EAST</v>
          </cell>
          <cell r="D837" t="str">
            <v>DAVEY SECONDARY SCHOOL</v>
          </cell>
          <cell r="E837">
            <v>700310979</v>
          </cell>
          <cell r="F837" t="str">
            <v>NO FEE</v>
          </cell>
        </row>
        <row r="838">
          <cell r="A838" t="str">
            <v>INKATHA KA ZULU PRIMARY SCHOOL</v>
          </cell>
          <cell r="B838">
            <v>700311118</v>
          </cell>
          <cell r="C838" t="str">
            <v>GAUTENG EAST</v>
          </cell>
          <cell r="D838" t="str">
            <v>INKATHA KA ZULU PRIMARY SCHOOL</v>
          </cell>
          <cell r="E838">
            <v>700311118</v>
          </cell>
          <cell r="F838" t="str">
            <v>NO FEE</v>
          </cell>
        </row>
        <row r="839">
          <cell r="A839" t="str">
            <v>JS MALAZA PRIMARY SCHOOL</v>
          </cell>
          <cell r="B839">
            <v>700311159</v>
          </cell>
          <cell r="C839" t="str">
            <v>GAUTENG EAST</v>
          </cell>
          <cell r="D839" t="str">
            <v>JS MALAZA PRIMARY SCHOOL</v>
          </cell>
          <cell r="E839">
            <v>700311159</v>
          </cell>
          <cell r="F839" t="str">
            <v>NO FEE</v>
          </cell>
        </row>
        <row r="840">
          <cell r="A840" t="str">
            <v>SECHABA PRIMARY SCHOOL</v>
          </cell>
          <cell r="B840">
            <v>700351064</v>
          </cell>
          <cell r="C840" t="str">
            <v>GAUTENG EAST</v>
          </cell>
          <cell r="D840" t="str">
            <v>SECHABA PRIMARY SCHOOL</v>
          </cell>
          <cell r="E840">
            <v>700351064</v>
          </cell>
          <cell r="F840" t="str">
            <v>NO FEE</v>
          </cell>
        </row>
        <row r="841">
          <cell r="A841" t="str">
            <v>THEMBALIKAZULU PRIMARY SCHOOL</v>
          </cell>
          <cell r="B841">
            <v>700351148</v>
          </cell>
          <cell r="C841" t="str">
            <v>GAUTENG EAST</v>
          </cell>
          <cell r="D841" t="str">
            <v>THEMBALIKAZULU PRIMARY SCHOOL</v>
          </cell>
          <cell r="E841">
            <v>700351148</v>
          </cell>
          <cell r="F841" t="str">
            <v>NO FEE</v>
          </cell>
        </row>
        <row r="842">
          <cell r="A842" t="str">
            <v>TLAKULA SECONDARY SCHOOL</v>
          </cell>
          <cell r="B842">
            <v>700351171</v>
          </cell>
          <cell r="C842" t="str">
            <v>GAUTENG EAST</v>
          </cell>
          <cell r="D842" t="str">
            <v>TLAKULA SECONDARY SCHOOL</v>
          </cell>
          <cell r="E842">
            <v>700351171</v>
          </cell>
          <cell r="F842" t="str">
            <v>NO FEE</v>
          </cell>
        </row>
        <row r="843">
          <cell r="A843" t="str">
            <v>ZIMISELE SECONDARY SCHOOL</v>
          </cell>
          <cell r="B843">
            <v>700351304</v>
          </cell>
          <cell r="C843" t="str">
            <v>GAUTENG EAST</v>
          </cell>
          <cell r="D843" t="str">
            <v>ZIMISELE SECONDARY SCHOOL</v>
          </cell>
          <cell r="E843">
            <v>700351304</v>
          </cell>
          <cell r="F843" t="str">
            <v>NO FEE</v>
          </cell>
        </row>
        <row r="844">
          <cell r="A844" t="str">
            <v>ZITHEMBENI PRIMARY SCHOOL</v>
          </cell>
          <cell r="B844">
            <v>700351312</v>
          </cell>
          <cell r="C844" t="str">
            <v>GAUTENG EAST</v>
          </cell>
          <cell r="D844" t="str">
            <v>ZITHEMBENI PRIMARY SCHOOL</v>
          </cell>
          <cell r="E844">
            <v>700351312</v>
          </cell>
          <cell r="F844" t="str">
            <v>NO FEE</v>
          </cell>
        </row>
        <row r="845">
          <cell r="A845" t="str">
            <v>KGORO PRIMARY SCHOOL</v>
          </cell>
          <cell r="B845">
            <v>700211441</v>
          </cell>
          <cell r="C845" t="str">
            <v>GAUTENG NORTH</v>
          </cell>
          <cell r="D845" t="str">
            <v>KGORO PRIMARY SCHOOL</v>
          </cell>
          <cell r="E845">
            <v>700211441</v>
          </cell>
          <cell r="F845" t="str">
            <v>NO FEE</v>
          </cell>
        </row>
        <row r="846">
          <cell r="A846" t="str">
            <v>VEZULWAZI PRIMARY SCHOOL</v>
          </cell>
          <cell r="B846">
            <v>700211755</v>
          </cell>
          <cell r="C846" t="str">
            <v>GAUTENG NORTH</v>
          </cell>
          <cell r="D846" t="str">
            <v>VEZULWAZI PRIMARY SCHOOL</v>
          </cell>
          <cell r="E846">
            <v>700211755</v>
          </cell>
          <cell r="F846" t="str">
            <v>NO FEE</v>
          </cell>
        </row>
        <row r="847">
          <cell r="A847" t="str">
            <v>KWADEDANGENDLALE SECONDARY SCHOOL</v>
          </cell>
          <cell r="B847">
            <v>700110510</v>
          </cell>
          <cell r="C847" t="str">
            <v>JOHANNESBURG CENTRAL</v>
          </cell>
          <cell r="D847" t="str">
            <v>KWADEDANGENDLALE SECONDARY SCHOOL</v>
          </cell>
          <cell r="E847">
            <v>700110510</v>
          </cell>
          <cell r="F847" t="str">
            <v>NO FEE</v>
          </cell>
        </row>
        <row r="848">
          <cell r="A848" t="str">
            <v>AURORA GIRLS HIGH SCHOOL</v>
          </cell>
          <cell r="B848">
            <v>700110536</v>
          </cell>
          <cell r="C848" t="str">
            <v>JOHANNESBURG CENTRAL</v>
          </cell>
          <cell r="D848" t="str">
            <v>AURORA GIRLS HIGH SCHOOL</v>
          </cell>
          <cell r="E848">
            <v>700110536</v>
          </cell>
          <cell r="F848" t="str">
            <v>NO FEE</v>
          </cell>
        </row>
        <row r="849">
          <cell r="A849" t="str">
            <v>BUSISIWE PRIMARY SCHOOL</v>
          </cell>
          <cell r="B849">
            <v>700110577</v>
          </cell>
          <cell r="C849" t="str">
            <v>JOHANNESBURG CENTRAL</v>
          </cell>
          <cell r="D849" t="str">
            <v>BUSISIWE PRIMARY SCHOOL</v>
          </cell>
          <cell r="E849">
            <v>700110577</v>
          </cell>
          <cell r="F849" t="str">
            <v>NO FEE</v>
          </cell>
        </row>
        <row r="850">
          <cell r="A850" t="str">
            <v>DR BW VILAKAZI SECONDARY SCHOOL</v>
          </cell>
          <cell r="B850">
            <v>700110601</v>
          </cell>
          <cell r="C850" t="str">
            <v>JOHANNESBURG CENTRAL</v>
          </cell>
          <cell r="D850" t="str">
            <v>DR BW VILAKAZI SECONDARY SCHOOL</v>
          </cell>
          <cell r="E850">
            <v>700110601</v>
          </cell>
          <cell r="F850" t="str">
            <v>NO FEE</v>
          </cell>
        </row>
        <row r="851">
          <cell r="A851" t="str">
            <v>ESITHEBENI PRIMARY SCHOOL</v>
          </cell>
          <cell r="B851">
            <v>700110676</v>
          </cell>
          <cell r="C851" t="str">
            <v>JOHANNESBURG CENTRAL</v>
          </cell>
          <cell r="D851" t="str">
            <v>ESITHEBENI PRIMARY SCHOOL</v>
          </cell>
          <cell r="E851">
            <v>700110676</v>
          </cell>
          <cell r="F851" t="str">
            <v>NO FEE</v>
          </cell>
        </row>
        <row r="852">
          <cell r="A852" t="str">
            <v>EZIBUKWENI PRIMARY SCHOOL</v>
          </cell>
          <cell r="B852">
            <v>700110684</v>
          </cell>
          <cell r="C852" t="str">
            <v>JOHANNESBURG CENTRAL</v>
          </cell>
          <cell r="D852" t="str">
            <v>EZIBUKWENI PRIMARY SCHOOL</v>
          </cell>
          <cell r="E852">
            <v>700110684</v>
          </cell>
          <cell r="F852" t="str">
            <v>NO FEE</v>
          </cell>
        </row>
        <row r="853">
          <cell r="A853" t="str">
            <v>INDYEBO PRIMARY SCHOOL</v>
          </cell>
          <cell r="B853">
            <v>700110742</v>
          </cell>
          <cell r="C853" t="str">
            <v>JOHANNESBURG CENTRAL</v>
          </cell>
          <cell r="D853" t="str">
            <v>INDYEBO PRIMARY SCHOOL</v>
          </cell>
          <cell r="E853">
            <v>700110742</v>
          </cell>
          <cell r="F853" t="str">
            <v>NO FEE</v>
          </cell>
        </row>
        <row r="854">
          <cell r="A854" t="str">
            <v>ISU'LIHLE PRIMARY SCHOOL</v>
          </cell>
          <cell r="B854">
            <v>700110759</v>
          </cell>
          <cell r="C854" t="str">
            <v>JOHANNESBURG CENTRAL</v>
          </cell>
          <cell r="D854" t="str">
            <v>ISU'LIHLE PRIMARY SCHOOL</v>
          </cell>
          <cell r="E854">
            <v>700110759</v>
          </cell>
          <cell r="F854" t="str">
            <v>NO FEE</v>
          </cell>
        </row>
        <row r="855">
          <cell r="A855" t="str">
            <v>LAVELA SECONDARY SCHOOL</v>
          </cell>
          <cell r="B855">
            <v>700110874</v>
          </cell>
          <cell r="C855" t="str">
            <v>JOHANNESBURG CENTRAL</v>
          </cell>
          <cell r="D855" t="str">
            <v>LAVELA SECONDARY SCHOOL</v>
          </cell>
          <cell r="E855">
            <v>700110874</v>
          </cell>
          <cell r="F855" t="str">
            <v>NO FEE</v>
          </cell>
        </row>
        <row r="856">
          <cell r="A856" t="str">
            <v>LEITSHIBOLO PRIMARY SCHOOL</v>
          </cell>
          <cell r="B856">
            <v>700110882</v>
          </cell>
          <cell r="C856" t="str">
            <v>JOHANNESBURG CENTRAL</v>
          </cell>
          <cell r="D856" t="str">
            <v>LEITSHIBOLO PRIMARY SCHOOL</v>
          </cell>
          <cell r="E856">
            <v>700110882</v>
          </cell>
          <cell r="F856" t="str">
            <v>NO FEE</v>
          </cell>
        </row>
        <row r="857">
          <cell r="A857" t="str">
            <v>LUMELANG PRIMARY SCHOOL</v>
          </cell>
          <cell r="B857">
            <v>700110940</v>
          </cell>
          <cell r="C857" t="str">
            <v>JOHANNESBURG CENTRAL</v>
          </cell>
          <cell r="D857" t="str">
            <v>LUMELANG PRIMARY SCHOOL</v>
          </cell>
          <cell r="E857">
            <v>700110940</v>
          </cell>
          <cell r="F857" t="str">
            <v>NO FEE</v>
          </cell>
        </row>
        <row r="858">
          <cell r="A858" t="str">
            <v>MERAFE PRIMARY SCHOOL</v>
          </cell>
          <cell r="B858">
            <v>700111021</v>
          </cell>
          <cell r="C858" t="str">
            <v>JOHANNESBURG CENTRAL</v>
          </cell>
          <cell r="D858" t="str">
            <v>MERAFE PRIMARY SCHOOL</v>
          </cell>
          <cell r="E858">
            <v>700111021</v>
          </cell>
          <cell r="F858" t="str">
            <v>NO FEE</v>
          </cell>
        </row>
        <row r="859">
          <cell r="A859" t="str">
            <v>PRUDENS SECONDARY SCHOOL</v>
          </cell>
          <cell r="B859">
            <v>700111195</v>
          </cell>
          <cell r="C859" t="str">
            <v>JOHANNESBURG CENTRAL</v>
          </cell>
          <cell r="D859" t="str">
            <v>PRUDENS SECONDARY SCHOOL</v>
          </cell>
          <cell r="E859">
            <v>700111195</v>
          </cell>
          <cell r="F859" t="str">
            <v>NO FEE</v>
          </cell>
        </row>
        <row r="860">
          <cell r="A860" t="str">
            <v>SIVULELENI PRIMARY SCHOOL</v>
          </cell>
          <cell r="B860">
            <v>700111286</v>
          </cell>
          <cell r="C860" t="str">
            <v>JOHANNESBURG CENTRAL</v>
          </cell>
          <cell r="D860" t="str">
            <v>SIVULELENI PRIMARY SCHOOL</v>
          </cell>
          <cell r="E860">
            <v>700111286</v>
          </cell>
          <cell r="F860" t="str">
            <v>NO FEE</v>
          </cell>
        </row>
        <row r="861">
          <cell r="A861" t="str">
            <v>THATHANI PRIMARY SCHOOL</v>
          </cell>
          <cell r="B861">
            <v>700111351</v>
          </cell>
          <cell r="C861" t="str">
            <v>JOHANNESBURG CENTRAL</v>
          </cell>
          <cell r="D861" t="str">
            <v>THATHANI PRIMARY SCHOOL</v>
          </cell>
          <cell r="E861">
            <v>700111351</v>
          </cell>
          <cell r="F861" t="str">
            <v>NO FEE</v>
          </cell>
        </row>
        <row r="862">
          <cell r="A862" t="str">
            <v>THULANI PRIMARY SCHOOL</v>
          </cell>
          <cell r="B862">
            <v>700111385</v>
          </cell>
          <cell r="C862" t="str">
            <v>JOHANNESBURG CENTRAL</v>
          </cell>
          <cell r="D862" t="str">
            <v>THULANI PRIMARY SCHOOL</v>
          </cell>
          <cell r="E862">
            <v>700111385</v>
          </cell>
          <cell r="F862" t="str">
            <v>NO FEE</v>
          </cell>
        </row>
        <row r="863">
          <cell r="A863" t="str">
            <v>VUSISIZWE PRIMARY SCHOOL</v>
          </cell>
          <cell r="B863">
            <v>700111443</v>
          </cell>
          <cell r="C863" t="str">
            <v>JOHANNESBURG CENTRAL</v>
          </cell>
          <cell r="D863" t="str">
            <v>VUSISIZWE PRIMARY SCHOOL</v>
          </cell>
          <cell r="E863">
            <v>700111443</v>
          </cell>
          <cell r="F863" t="str">
            <v>NO FEE</v>
          </cell>
        </row>
        <row r="864">
          <cell r="A864" t="str">
            <v>ZOLA PRIMARY SCHOOL</v>
          </cell>
          <cell r="B864">
            <v>700111476</v>
          </cell>
          <cell r="C864" t="str">
            <v>JOHANNESBURG CENTRAL</v>
          </cell>
          <cell r="D864" t="str">
            <v>ZOLA PRIMARY SCHOOL</v>
          </cell>
          <cell r="E864">
            <v>700111476</v>
          </cell>
          <cell r="F864" t="str">
            <v>NO FEE</v>
          </cell>
        </row>
        <row r="865">
          <cell r="A865" t="str">
            <v>LEIHLO PRIMARY SCHOOL</v>
          </cell>
          <cell r="B865">
            <v>700121475</v>
          </cell>
          <cell r="C865" t="str">
            <v>JOHANNESBURG NORTH</v>
          </cell>
          <cell r="D865" t="str">
            <v>LEIHLO PRIMARY SCHOOL</v>
          </cell>
          <cell r="E865">
            <v>700121475</v>
          </cell>
          <cell r="F865" t="str">
            <v>NO FEE</v>
          </cell>
        </row>
        <row r="866">
          <cell r="A866" t="str">
            <v>DONALDSON PRIMARY SCHOOL</v>
          </cell>
          <cell r="B866">
            <v>700132084</v>
          </cell>
          <cell r="C866" t="str">
            <v>JOHANNESBURG CENTRAL</v>
          </cell>
          <cell r="D866" t="str">
            <v>DONALDSON PRIMARY SCHOOL</v>
          </cell>
          <cell r="E866">
            <v>700132084</v>
          </cell>
          <cell r="F866" t="str">
            <v>NO FEE</v>
          </cell>
        </row>
        <row r="867">
          <cell r="A867" t="str">
            <v>THUBELIHLE INTERMEDIATE SCHOOL</v>
          </cell>
          <cell r="B867">
            <v>700132159</v>
          </cell>
          <cell r="C867" t="str">
            <v>JOHANNESBURG CENTRAL</v>
          </cell>
          <cell r="D867" t="str">
            <v>THUBELIHLE INTERMEDIATE SCHOOL</v>
          </cell>
          <cell r="E867">
            <v>700132159</v>
          </cell>
          <cell r="F867" t="str">
            <v>NO FEE</v>
          </cell>
        </row>
        <row r="868">
          <cell r="A868" t="str">
            <v>ISISEKO PRIMARY SCHOOL</v>
          </cell>
          <cell r="B868">
            <v>700132290</v>
          </cell>
          <cell r="C868" t="str">
            <v>JOHANNESBURG CENTRAL</v>
          </cell>
          <cell r="D868" t="str">
            <v>ISISEKO PRIMARY SCHOOL</v>
          </cell>
          <cell r="E868">
            <v>700132290</v>
          </cell>
          <cell r="F868" t="str">
            <v>NO FEE</v>
          </cell>
        </row>
        <row r="869">
          <cell r="A869" t="str">
            <v>LEKANG PRIMARY SCHOOL</v>
          </cell>
          <cell r="B869">
            <v>700132381</v>
          </cell>
          <cell r="C869" t="str">
            <v>JOHANNESBURG CENTRAL</v>
          </cell>
          <cell r="D869" t="str">
            <v>LEKANG PRIMARY SCHOOL</v>
          </cell>
          <cell r="E869">
            <v>700132381</v>
          </cell>
          <cell r="F869" t="str">
            <v>NO FEE</v>
          </cell>
        </row>
        <row r="870">
          <cell r="A870" t="str">
            <v>MOLAETSA PRIMARY SCHOOL</v>
          </cell>
          <cell r="B870">
            <v>700132555</v>
          </cell>
          <cell r="C870" t="str">
            <v>JOHANNESBURG CENTRAL</v>
          </cell>
          <cell r="D870" t="str">
            <v>MOLAETSA PRIMARY SCHOOL</v>
          </cell>
          <cell r="E870">
            <v>700132555</v>
          </cell>
          <cell r="F870" t="str">
            <v>NO FEE</v>
          </cell>
        </row>
        <row r="871">
          <cell r="A871" t="str">
            <v>MORRIS ISAACSON SECONDARY SCHOOL</v>
          </cell>
          <cell r="B871">
            <v>700132571</v>
          </cell>
          <cell r="C871" t="str">
            <v>JOHANNESBURG CENTRAL</v>
          </cell>
          <cell r="D871" t="str">
            <v>MORRIS ISAACSON SECONDARY SCHOOL</v>
          </cell>
          <cell r="E871">
            <v>700132571</v>
          </cell>
          <cell r="F871" t="str">
            <v>NO FEE</v>
          </cell>
        </row>
        <row r="872">
          <cell r="A872" t="str">
            <v>RUTEGANG PRIMARY SCHOOL</v>
          </cell>
          <cell r="B872">
            <v>700132878</v>
          </cell>
          <cell r="C872" t="str">
            <v>JOHANNESBURG CENTRAL</v>
          </cell>
          <cell r="D872" t="str">
            <v>RUTEGANG PRIMARY SCHOOL</v>
          </cell>
          <cell r="E872">
            <v>700132878</v>
          </cell>
          <cell r="F872" t="str">
            <v>NO FEE</v>
          </cell>
        </row>
        <row r="873">
          <cell r="A873" t="str">
            <v>MAKOLA PRIMARY SCHOOL</v>
          </cell>
          <cell r="B873">
            <v>700132928</v>
          </cell>
          <cell r="C873" t="str">
            <v>JOHANNESBURG CENTRAL</v>
          </cell>
          <cell r="D873" t="str">
            <v>MAKOLA PRIMARY SCHOOL</v>
          </cell>
          <cell r="E873">
            <v>700132928</v>
          </cell>
          <cell r="F873" t="str">
            <v>NO FEE</v>
          </cell>
        </row>
        <row r="874">
          <cell r="A874" t="str">
            <v>TLHATLOGANG JUNIOR SECONDARY SCHOOL</v>
          </cell>
          <cell r="B874">
            <v>700133181</v>
          </cell>
          <cell r="C874" t="str">
            <v>JOHANNESBURG CENTRAL</v>
          </cell>
          <cell r="D874" t="str">
            <v>TLHATLOGANG JUNIOR SECONDARY SCHOOL</v>
          </cell>
          <cell r="E874">
            <v>700133181</v>
          </cell>
          <cell r="F874" t="str">
            <v>NO FEE</v>
          </cell>
        </row>
        <row r="875">
          <cell r="A875" t="str">
            <v>TSHEBELISANONG PRIMARY SCHOOL</v>
          </cell>
          <cell r="B875">
            <v>700133207</v>
          </cell>
          <cell r="C875" t="str">
            <v>JOHANNESBURG CENTRAL</v>
          </cell>
          <cell r="D875" t="str">
            <v>TSHEBELISANONG PRIMARY SCHOOL</v>
          </cell>
          <cell r="E875">
            <v>700133207</v>
          </cell>
          <cell r="F875" t="str">
            <v>NO FEE</v>
          </cell>
        </row>
        <row r="876">
          <cell r="A876" t="str">
            <v>VUKANI PRIMARY SCHOOL</v>
          </cell>
          <cell r="B876">
            <v>700133264</v>
          </cell>
          <cell r="C876" t="str">
            <v>JOHANNESBURG CENTRAL</v>
          </cell>
          <cell r="D876" t="str">
            <v>VUKANI PRIMARY SCHOOL</v>
          </cell>
          <cell r="E876">
            <v>700133264</v>
          </cell>
          <cell r="F876" t="str">
            <v>NO FEE</v>
          </cell>
        </row>
        <row r="877">
          <cell r="A877" t="str">
            <v>GIDEON RAMBUWANI PRIMARY SCHOOL</v>
          </cell>
          <cell r="B877">
            <v>700400206</v>
          </cell>
          <cell r="C877" t="str">
            <v>JOHANNESBURG EAST</v>
          </cell>
          <cell r="D877" t="str">
            <v>GIDEON RAMBUWANI PRIMARY SCHOOL</v>
          </cell>
          <cell r="E877">
            <v>700400206</v>
          </cell>
          <cell r="F877" t="str">
            <v>NO FEE</v>
          </cell>
        </row>
        <row r="878">
          <cell r="A878" t="str">
            <v>BOPASENATLA SECONDARY SCHOOL</v>
          </cell>
          <cell r="B878">
            <v>700140426</v>
          </cell>
          <cell r="C878" t="str">
            <v>JOHANNESBURG NORTH</v>
          </cell>
          <cell r="D878" t="str">
            <v>BOPASENATLA SECONDARY SCHOOL</v>
          </cell>
          <cell r="E878">
            <v>700140426</v>
          </cell>
          <cell r="F878" t="str">
            <v>NO FEE</v>
          </cell>
        </row>
        <row r="879">
          <cell r="A879" t="str">
            <v>DIEPDALE SECONDARY SCHOOL</v>
          </cell>
          <cell r="B879">
            <v>700140434</v>
          </cell>
          <cell r="C879" t="str">
            <v>JOHANNESBURG NORTH</v>
          </cell>
          <cell r="D879" t="str">
            <v>DIEPDALE SECONDARY SCHOOL</v>
          </cell>
          <cell r="E879">
            <v>700140434</v>
          </cell>
          <cell r="F879" t="str">
            <v>NO FEE</v>
          </cell>
        </row>
        <row r="880">
          <cell r="A880" t="str">
            <v>KHOMANANI PRIMARY SCHOOL</v>
          </cell>
          <cell r="B880">
            <v>700140640</v>
          </cell>
          <cell r="C880" t="str">
            <v>JOHANNESBURG NORTH</v>
          </cell>
          <cell r="D880" t="str">
            <v>KHOMANANI PRIMARY SCHOOL</v>
          </cell>
          <cell r="E880">
            <v>700140640</v>
          </cell>
          <cell r="F880" t="str">
            <v>NO FEE</v>
          </cell>
        </row>
        <row r="881">
          <cell r="A881" t="str">
            <v>MANGWELE PRIMARY SCHOOL</v>
          </cell>
          <cell r="B881">
            <v>700140764</v>
          </cell>
          <cell r="C881" t="str">
            <v>JOHANNESBURG NORTH</v>
          </cell>
          <cell r="D881" t="str">
            <v>MANGWELE PRIMARY SCHOOL</v>
          </cell>
          <cell r="E881">
            <v>700140764</v>
          </cell>
          <cell r="F881" t="str">
            <v>NO FEE</v>
          </cell>
        </row>
        <row r="882">
          <cell r="A882" t="str">
            <v>VULAMAZIBUKO PRIMARY SCHOOL</v>
          </cell>
          <cell r="B882">
            <v>700141150</v>
          </cell>
          <cell r="C882" t="str">
            <v>JOHANNESBURG NORTH</v>
          </cell>
          <cell r="D882" t="str">
            <v>VULAMAZIBUKO PRIMARY SCHOOL</v>
          </cell>
          <cell r="E882">
            <v>700141150</v>
          </cell>
          <cell r="F882" t="str">
            <v>NO FEE</v>
          </cell>
        </row>
        <row r="883">
          <cell r="A883" t="str">
            <v>ANCHOR COMPREHENSIVE</v>
          </cell>
          <cell r="B883">
            <v>700131862</v>
          </cell>
          <cell r="C883" t="str">
            <v>JOHANNESBURG WEST</v>
          </cell>
          <cell r="D883" t="str">
            <v>ANCHOR COMPREHENSIVE</v>
          </cell>
          <cell r="E883">
            <v>700131862</v>
          </cell>
          <cell r="F883" t="str">
            <v>NO FEE</v>
          </cell>
        </row>
        <row r="884">
          <cell r="A884" t="str">
            <v>MBUYISA MAKHUBU PRIMARY SCHOOL</v>
          </cell>
          <cell r="B884">
            <v>700131946</v>
          </cell>
          <cell r="C884" t="str">
            <v>JOHANNESBURG WEST</v>
          </cell>
          <cell r="D884" t="str">
            <v>MBUYISA MAKHUBU PRIMARY SCHOOL</v>
          </cell>
          <cell r="E884">
            <v>700131946</v>
          </cell>
          <cell r="F884" t="str">
            <v>NO FEE</v>
          </cell>
        </row>
        <row r="885">
          <cell r="A885" t="str">
            <v>EMADWALENI SECONDARY SCHOOL</v>
          </cell>
          <cell r="B885">
            <v>700132167</v>
          </cell>
          <cell r="C885" t="str">
            <v>JOHANNESBURG WEST</v>
          </cell>
          <cell r="D885" t="str">
            <v>EMADWALENI SECONDARY SCHOOL</v>
          </cell>
          <cell r="E885">
            <v>700132167</v>
          </cell>
          <cell r="F885" t="str">
            <v>NO FEE</v>
          </cell>
        </row>
        <row r="886">
          <cell r="A886" t="str">
            <v>KWA-NTSIKANA JUNIOR SECONDARY SCHOOL</v>
          </cell>
          <cell r="B886">
            <v>700132373</v>
          </cell>
          <cell r="C886" t="str">
            <v>JOHANNESBURG WEST</v>
          </cell>
          <cell r="D886" t="str">
            <v>KWA-NTSIKANA JUNIOR SECONDARY SCHOOL</v>
          </cell>
          <cell r="E886">
            <v>700132373</v>
          </cell>
          <cell r="F886" t="str">
            <v>NO FEE</v>
          </cell>
        </row>
        <row r="887">
          <cell r="A887" t="str">
            <v>MOLEMO PRIMARY SCHOOL</v>
          </cell>
          <cell r="B887">
            <v>700132563</v>
          </cell>
          <cell r="C887" t="str">
            <v>JOHANNESBURG WEST</v>
          </cell>
          <cell r="D887" t="str">
            <v>MOLEMO PRIMARY SCHOOL</v>
          </cell>
          <cell r="E887">
            <v>700132563</v>
          </cell>
          <cell r="F887" t="str">
            <v>NO FEE</v>
          </cell>
        </row>
        <row r="888">
          <cell r="A888" t="str">
            <v>MZAMO PRIMARY SCHOOL</v>
          </cell>
          <cell r="B888">
            <v>700132597</v>
          </cell>
          <cell r="C888" t="str">
            <v>JOHANNESBURG WEST</v>
          </cell>
          <cell r="D888" t="str">
            <v>MZAMO PRIMARY SCHOOL</v>
          </cell>
          <cell r="E888">
            <v>700132597</v>
          </cell>
          <cell r="F888" t="str">
            <v>NO FEE</v>
          </cell>
        </row>
        <row r="889">
          <cell r="A889" t="str">
            <v>ORLANDO WEST SECONDARY SCHOOL</v>
          </cell>
          <cell r="B889">
            <v>700132688</v>
          </cell>
          <cell r="C889" t="str">
            <v>JOHANNESBURG WEST</v>
          </cell>
          <cell r="D889" t="str">
            <v>ORLANDO WEST SECONDARY SCHOOL</v>
          </cell>
          <cell r="E889">
            <v>700132688</v>
          </cell>
          <cell r="F889" t="str">
            <v>NO FEE</v>
          </cell>
        </row>
        <row r="890">
          <cell r="A890" t="str">
            <v>PHEFENI SECONDARY SCHOOL</v>
          </cell>
          <cell r="B890">
            <v>700132704</v>
          </cell>
          <cell r="C890" t="str">
            <v>JOHANNESBURG WEST</v>
          </cell>
          <cell r="D890" t="str">
            <v>PHEFENI SECONDARY SCHOOL</v>
          </cell>
          <cell r="E890">
            <v>700132704</v>
          </cell>
          <cell r="F890" t="str">
            <v>NO FEE</v>
          </cell>
        </row>
        <row r="891">
          <cell r="A891" t="str">
            <v>SAPEBUSO PRIMARY SCHOOL</v>
          </cell>
          <cell r="B891">
            <v>700132894</v>
          </cell>
          <cell r="C891" t="str">
            <v>JOHANNESBURG WEST</v>
          </cell>
          <cell r="D891" t="str">
            <v>SAPEBUSO PRIMARY SCHOOL</v>
          </cell>
          <cell r="E891">
            <v>700132894</v>
          </cell>
          <cell r="F891" t="str">
            <v>NO FEE</v>
          </cell>
        </row>
        <row r="892">
          <cell r="A892" t="str">
            <v>SHOMANG PRIMARY SCHOOL</v>
          </cell>
          <cell r="B892">
            <v>700132944</v>
          </cell>
          <cell r="C892" t="str">
            <v>JOHANNESBURG WEST</v>
          </cell>
          <cell r="D892" t="str">
            <v>SHOMANG PRIMARY SCHOOL</v>
          </cell>
          <cell r="E892">
            <v>700132944</v>
          </cell>
          <cell r="F892" t="str">
            <v>NO FEE</v>
          </cell>
        </row>
        <row r="893">
          <cell r="A893" t="str">
            <v>THABANENG PRIMARY SCHOOL</v>
          </cell>
          <cell r="B893">
            <v>700133108</v>
          </cell>
          <cell r="C893" t="str">
            <v>JOHANNESBURG WEST</v>
          </cell>
          <cell r="D893" t="str">
            <v>THABANENG PRIMARY SCHOOL</v>
          </cell>
          <cell r="E893">
            <v>700133108</v>
          </cell>
          <cell r="F893" t="str">
            <v>NO FEE</v>
          </cell>
        </row>
        <row r="894">
          <cell r="A894" t="str">
            <v>VEZOKUHLE PRIMARY SCHOOL</v>
          </cell>
          <cell r="B894">
            <v>700133256</v>
          </cell>
          <cell r="C894" t="str">
            <v>JOHANNESBURG WEST</v>
          </cell>
          <cell r="D894" t="str">
            <v>VEZOKUHLE PRIMARY SCHOOL</v>
          </cell>
          <cell r="E894">
            <v>700133256</v>
          </cell>
          <cell r="F894" t="str">
            <v>NO FEE</v>
          </cell>
        </row>
        <row r="895">
          <cell r="A895" t="str">
            <v>DZATA PRIMARY SCHOOL</v>
          </cell>
          <cell r="B895">
            <v>700140459</v>
          </cell>
          <cell r="C895" t="str">
            <v>JOHANNESBURG WEST</v>
          </cell>
          <cell r="D895" t="str">
            <v>DZATA PRIMARY SCHOOL</v>
          </cell>
          <cell r="E895">
            <v>700140459</v>
          </cell>
          <cell r="F895" t="str">
            <v>NO FEE</v>
          </cell>
        </row>
        <row r="896">
          <cell r="A896" t="str">
            <v>EMZIMVUBU PRIMARY SCHOOL</v>
          </cell>
          <cell r="B896">
            <v>700140509</v>
          </cell>
          <cell r="C896" t="str">
            <v>JOHANNESBURG WEST</v>
          </cell>
          <cell r="D896" t="str">
            <v>EMZIMVUBU PRIMARY SCHOOL</v>
          </cell>
          <cell r="E896">
            <v>700140509</v>
          </cell>
          <cell r="F896" t="str">
            <v>NO FEE</v>
          </cell>
        </row>
        <row r="897">
          <cell r="A897" t="str">
            <v>HLABANGANE PRIMARY SCHOOL</v>
          </cell>
          <cell r="B897">
            <v>700140541</v>
          </cell>
          <cell r="C897" t="str">
            <v>JOHANNESBURG WEST</v>
          </cell>
          <cell r="D897" t="str">
            <v>HLABANGANE PRIMARY SCHOOL</v>
          </cell>
          <cell r="E897">
            <v>700140541</v>
          </cell>
          <cell r="F897" t="str">
            <v>NO FEE</v>
          </cell>
        </row>
        <row r="898">
          <cell r="A898" t="str">
            <v>INKONJANE JUNIOR SECONDARY SCHOOL</v>
          </cell>
          <cell r="B898">
            <v>700140582</v>
          </cell>
          <cell r="C898" t="str">
            <v>JOHANNESBURG WEST</v>
          </cell>
          <cell r="D898" t="str">
            <v>INKONJANE JUNIOR SECONDARY SCHOOL</v>
          </cell>
          <cell r="E898">
            <v>700140582</v>
          </cell>
          <cell r="F898" t="str">
            <v>NO FEE</v>
          </cell>
        </row>
        <row r="899">
          <cell r="A899" t="str">
            <v>LAMULA JUBILEE SECONDARY SCHOOL</v>
          </cell>
          <cell r="B899">
            <v>700140681</v>
          </cell>
          <cell r="C899" t="str">
            <v>JOHANNESBURG WEST</v>
          </cell>
          <cell r="D899" t="str">
            <v>LAMULA JUBILEE SECONDARY SCHOOL</v>
          </cell>
          <cell r="E899">
            <v>700140681</v>
          </cell>
          <cell r="F899" t="str">
            <v>NO FEE</v>
          </cell>
        </row>
        <row r="900">
          <cell r="A900" t="str">
            <v>LEJOELEPUTSOA PRIMARY SCHOOL</v>
          </cell>
          <cell r="B900">
            <v>700140707</v>
          </cell>
          <cell r="C900" t="str">
            <v>JOHANNESBURG WEST</v>
          </cell>
          <cell r="D900" t="str">
            <v>LEJOELEPUTSOA PRIMARY SCHOOL</v>
          </cell>
          <cell r="E900">
            <v>700140707</v>
          </cell>
          <cell r="F900" t="str">
            <v>NO FEE</v>
          </cell>
        </row>
        <row r="901">
          <cell r="A901" t="str">
            <v>MAWILA PRIMARY SCHOOL</v>
          </cell>
          <cell r="B901">
            <v>700140798</v>
          </cell>
          <cell r="C901" t="str">
            <v>JOHANNESBURG WEST</v>
          </cell>
          <cell r="D901" t="str">
            <v>MAWILA PRIMARY SCHOOL</v>
          </cell>
          <cell r="E901">
            <v>700140798</v>
          </cell>
          <cell r="F901" t="str">
            <v>NO FEE</v>
          </cell>
        </row>
        <row r="902">
          <cell r="A902" t="str">
            <v>MEADOWLANDS SECONDARY SCHOOL</v>
          </cell>
          <cell r="B902">
            <v>700140806</v>
          </cell>
          <cell r="C902" t="str">
            <v>JOHANNESBURG WEST</v>
          </cell>
          <cell r="D902" t="str">
            <v>MEADOWLANDS SECONDARY SCHOOL</v>
          </cell>
          <cell r="E902">
            <v>700140806</v>
          </cell>
          <cell r="F902" t="str">
            <v>NO FEE</v>
          </cell>
        </row>
        <row r="903">
          <cell r="A903" t="str">
            <v>SIVELILE PRIMARY SCHOOL</v>
          </cell>
          <cell r="B903">
            <v>700140954</v>
          </cell>
          <cell r="C903" t="str">
            <v>JOHANNESBURG WEST</v>
          </cell>
          <cell r="D903" t="str">
            <v>SIVELILE PRIMARY SCHOOL</v>
          </cell>
          <cell r="E903">
            <v>700140954</v>
          </cell>
          <cell r="F903" t="str">
            <v>NO FEE</v>
          </cell>
        </row>
        <row r="904">
          <cell r="A904" t="str">
            <v>THOBEKA PRIMARY SCHOOL</v>
          </cell>
          <cell r="B904">
            <v>700140996</v>
          </cell>
          <cell r="C904" t="str">
            <v>JOHANNESBURG WEST</v>
          </cell>
          <cell r="D904" t="str">
            <v>THOBEKA PRIMARY SCHOOL</v>
          </cell>
          <cell r="E904">
            <v>700140996</v>
          </cell>
          <cell r="F904" t="str">
            <v>NO FEE</v>
          </cell>
        </row>
        <row r="905">
          <cell r="A905" t="str">
            <v>TSUMBEDZO PRIMARY SCHOOL</v>
          </cell>
          <cell r="B905">
            <v>700141101</v>
          </cell>
          <cell r="C905" t="str">
            <v>JOHANNESBURG WEST</v>
          </cell>
          <cell r="D905" t="str">
            <v>TSUMBEDZO PRIMARY SCHOOL</v>
          </cell>
          <cell r="E905">
            <v>700141101</v>
          </cell>
          <cell r="F905" t="str">
            <v>NO FEE</v>
          </cell>
        </row>
        <row r="906">
          <cell r="A906" t="str">
            <v>LEBOWA PRIMARY SCHOOL</v>
          </cell>
          <cell r="B906">
            <v>700330928</v>
          </cell>
          <cell r="C906" t="str">
            <v>SEDIBENG EAST</v>
          </cell>
          <cell r="D906" t="str">
            <v>LEBOWA PRIMARY SCHOOL</v>
          </cell>
          <cell r="E906">
            <v>700330928</v>
          </cell>
          <cell r="F906" t="str">
            <v>NO FEE</v>
          </cell>
        </row>
        <row r="907">
          <cell r="A907" t="str">
            <v>LEHLASEDI PRIMARY SCHOOL</v>
          </cell>
          <cell r="B907">
            <v>700330936</v>
          </cell>
          <cell r="C907" t="str">
            <v>SEDIBENG EAST</v>
          </cell>
          <cell r="D907" t="str">
            <v>LEHLASEDI PRIMARY SCHOOL</v>
          </cell>
          <cell r="E907">
            <v>700330936</v>
          </cell>
          <cell r="F907" t="str">
            <v>NO FEE</v>
          </cell>
        </row>
        <row r="908">
          <cell r="A908" t="str">
            <v>LEKOA SHANDU SECONDARY SCHOOL</v>
          </cell>
          <cell r="B908">
            <v>700330944</v>
          </cell>
          <cell r="C908" t="str">
            <v>SEDIBENG EAST</v>
          </cell>
          <cell r="D908" t="str">
            <v>LEKOA SHANDU SECONDARY SCHOOL</v>
          </cell>
          <cell r="E908">
            <v>700330944</v>
          </cell>
          <cell r="F908" t="str">
            <v>NO FEE</v>
          </cell>
        </row>
        <row r="909">
          <cell r="A909" t="str">
            <v>THUTO LORE SECONDARY SCHOOL</v>
          </cell>
          <cell r="B909">
            <v>700331413</v>
          </cell>
          <cell r="C909" t="str">
            <v>SEDIBENG EAST</v>
          </cell>
          <cell r="D909" t="str">
            <v>THUTO LORE SECONDARY SCHOOL</v>
          </cell>
          <cell r="E909">
            <v>700331413</v>
          </cell>
          <cell r="F909" t="str">
            <v>NO FEE</v>
          </cell>
        </row>
        <row r="910">
          <cell r="A910" t="str">
            <v>VUYO PRIMARY SCHOOL</v>
          </cell>
          <cell r="B910">
            <v>700331520</v>
          </cell>
          <cell r="C910" t="str">
            <v>SEDIBENG EAST</v>
          </cell>
          <cell r="D910" t="str">
            <v>VUYO PRIMARY SCHOOL</v>
          </cell>
          <cell r="E910">
            <v>700331520</v>
          </cell>
          <cell r="F910" t="str">
            <v>NO FEE</v>
          </cell>
        </row>
        <row r="911">
          <cell r="A911" t="str">
            <v>BOITUMELO SECONDARY SCHOOL</v>
          </cell>
          <cell r="B911">
            <v>700400325</v>
          </cell>
          <cell r="C911" t="str">
            <v>SEDIBENG WEST</v>
          </cell>
          <cell r="D911" t="str">
            <v>BOITUMELO SECONDARY SCHOOL</v>
          </cell>
          <cell r="E911">
            <v>700400325</v>
          </cell>
          <cell r="F911" t="str">
            <v>NO FEE</v>
          </cell>
        </row>
        <row r="912">
          <cell r="A912" t="str">
            <v>MAKGETHE PRIMARY SCHOOL</v>
          </cell>
          <cell r="B912">
            <v>700320911</v>
          </cell>
          <cell r="C912" t="str">
            <v>SEDIBENG WEST</v>
          </cell>
          <cell r="D912" t="str">
            <v>MAKGETHE PRIMARY SCHOOL</v>
          </cell>
          <cell r="E912">
            <v>700320911</v>
          </cell>
          <cell r="F912" t="str">
            <v>NO FEE</v>
          </cell>
        </row>
        <row r="913">
          <cell r="A913" t="str">
            <v>QHOWENG PRIMARY SCHOOL</v>
          </cell>
          <cell r="B913">
            <v>700321315</v>
          </cell>
          <cell r="C913" t="str">
            <v>SEDIBENG WEST</v>
          </cell>
          <cell r="D913" t="str">
            <v>QHOWENG PRIMARY SCHOOL</v>
          </cell>
          <cell r="E913">
            <v>700321315</v>
          </cell>
          <cell r="F913" t="str">
            <v>NO FEE</v>
          </cell>
        </row>
        <row r="914">
          <cell r="A914" t="str">
            <v>SIZANANI THUSANANG COMPREHENSIVE SCHOOL</v>
          </cell>
          <cell r="B914">
            <v>700321497</v>
          </cell>
          <cell r="C914" t="str">
            <v>SEDIBENG WEST</v>
          </cell>
          <cell r="D914" t="str">
            <v>SIZANANI THUSANANG COMPREHENSIVE SCHOOL</v>
          </cell>
          <cell r="E914">
            <v>700321497</v>
          </cell>
          <cell r="F914" t="str">
            <v>NO FEE</v>
          </cell>
        </row>
        <row r="915">
          <cell r="A915" t="str">
            <v>TSHEMEDI PRIMARY SCHOOL</v>
          </cell>
          <cell r="B915">
            <v>700321620</v>
          </cell>
          <cell r="C915" t="str">
            <v>SEDIBENG WEST</v>
          </cell>
          <cell r="D915" t="str">
            <v>TSHEMEDI PRIMARY SCHOOL</v>
          </cell>
          <cell r="E915">
            <v>700321620</v>
          </cell>
          <cell r="F915" t="str">
            <v>NO FEE</v>
          </cell>
        </row>
        <row r="916">
          <cell r="A916" t="str">
            <v>TSHEDISO PRIMARY SCHOOL</v>
          </cell>
          <cell r="B916">
            <v>700321646</v>
          </cell>
          <cell r="C916" t="str">
            <v>SEDIBENG WEST</v>
          </cell>
          <cell r="D916" t="str">
            <v>TSHEDISO PRIMARY SCHOOL</v>
          </cell>
          <cell r="E916">
            <v>700321646</v>
          </cell>
          <cell r="F916" t="str">
            <v>NO FEE</v>
          </cell>
        </row>
        <row r="917">
          <cell r="A917" t="str">
            <v>WALTER SISULU PRIMARY SCHOOL</v>
          </cell>
          <cell r="B917">
            <v>700212267</v>
          </cell>
          <cell r="C917" t="str">
            <v>TSHWANE SOUTH</v>
          </cell>
          <cell r="D917" t="str">
            <v>WALTER SISULU PRIMARY SCHOOL</v>
          </cell>
          <cell r="E917">
            <v>700212267</v>
          </cell>
          <cell r="F917" t="str">
            <v>NO FEE</v>
          </cell>
        </row>
        <row r="918">
          <cell r="A918" t="str">
            <v>STEVE TSWETE SECONDARY SCHOOL</v>
          </cell>
          <cell r="B918">
            <v>700400075</v>
          </cell>
          <cell r="C918" t="str">
            <v>TSHWANE SOUTH</v>
          </cell>
          <cell r="D918" t="str">
            <v>STEVE TSWETE SECONDARY SCHOOL</v>
          </cell>
          <cell r="E918">
            <v>700400075</v>
          </cell>
          <cell r="F918" t="str">
            <v>NO FEE</v>
          </cell>
        </row>
        <row r="919">
          <cell r="A919" t="str">
            <v>SOSHANGUVE SOUTH SECONDARY SCHOOL</v>
          </cell>
          <cell r="B919">
            <v>700400239</v>
          </cell>
          <cell r="C919" t="str">
            <v>TSHWANE WEST</v>
          </cell>
          <cell r="D919" t="str">
            <v>SOSHANGUVE SOUTH SECONDARY SCHOOL</v>
          </cell>
          <cell r="E919">
            <v>700400239</v>
          </cell>
          <cell r="F919" t="str">
            <v>NO FEE</v>
          </cell>
        </row>
        <row r="920">
          <cell r="A920" t="str">
            <v>OLIEVENHOUTBOSCH PRIMARY</v>
          </cell>
          <cell r="B920">
            <v>700400329</v>
          </cell>
          <cell r="C920" t="str">
            <v>TSHWANE SOUTH</v>
          </cell>
          <cell r="D920" t="str">
            <v>OLIEVENHOUTBOSCH PRIMARY</v>
          </cell>
          <cell r="E920">
            <v>700400329</v>
          </cell>
          <cell r="F920" t="str">
            <v>NO FEE</v>
          </cell>
        </row>
        <row r="921">
          <cell r="A921" t="str">
            <v>ITEKENG PRIMARY SCHOOL</v>
          </cell>
          <cell r="B921">
            <v>700132308</v>
          </cell>
          <cell r="C921" t="str">
            <v>JOHANNESBURG CENTRAL</v>
          </cell>
          <cell r="D921" t="str">
            <v>ITEKENG PRIMARY SCHOOL</v>
          </cell>
          <cell r="E921">
            <v>700132308</v>
          </cell>
          <cell r="F921" t="str">
            <v>NO FEE</v>
          </cell>
        </row>
        <row r="922">
          <cell r="A922" t="str">
            <v>OREFILE PRIMARY SCHOOL</v>
          </cell>
          <cell r="B922">
            <v>700400590</v>
          </cell>
          <cell r="C922" t="str">
            <v>TSHWANE SOUTH</v>
          </cell>
          <cell r="D922" t="str">
            <v>OREFILE PRIMARY SCHOOL</v>
          </cell>
          <cell r="E922">
            <v>700400590</v>
          </cell>
          <cell r="F922" t="str">
            <v>NO FEE</v>
          </cell>
        </row>
        <row r="923">
          <cell r="A923" t="str">
            <v>LETHABO SIYANQOBA PRIMARY SCHOOL</v>
          </cell>
          <cell r="B923">
            <v>700400700</v>
          </cell>
          <cell r="C923" t="str">
            <v>SEDIBENG EAST</v>
          </cell>
          <cell r="D923" t="str">
            <v>LETHABO SIYANQOBA PRIMARY SCHOOL</v>
          </cell>
          <cell r="E923">
            <v>700400700</v>
          </cell>
          <cell r="F923" t="str">
            <v>NO FEE</v>
          </cell>
        </row>
        <row r="924">
          <cell r="A924" t="str">
            <v>RATANDA BERTHA GXOWA PRIMARY SCHOOL</v>
          </cell>
          <cell r="B924">
            <v>700400795</v>
          </cell>
          <cell r="C924" t="str">
            <v>SEDIBENG EAST</v>
          </cell>
          <cell r="D924" t="str">
            <v>RATANDA BERTHA GXOWA PRIMARY SCHOOL</v>
          </cell>
          <cell r="E924">
            <v>700400795</v>
          </cell>
          <cell r="F924" t="str">
            <v>NO FEE</v>
          </cell>
        </row>
        <row r="925">
          <cell r="A925" t="str">
            <v>IKELENG PRIMARY SCHOOL</v>
          </cell>
          <cell r="B925">
            <v>700910531</v>
          </cell>
          <cell r="C925" t="str">
            <v>TSHWANE WEST</v>
          </cell>
          <cell r="D925" t="str">
            <v>IKELENG PRIMARY SCHOOL</v>
          </cell>
          <cell r="E925">
            <v>700910531</v>
          </cell>
          <cell r="F925" t="str">
            <v>NO FEE</v>
          </cell>
        </row>
        <row r="926">
          <cell r="A926" t="str">
            <v>SUNVALLEY PRIMARY SCHOOL</v>
          </cell>
          <cell r="B926">
            <v>700912039</v>
          </cell>
          <cell r="C926" t="str">
            <v>TSHWANE WEST</v>
          </cell>
          <cell r="D926" t="str">
            <v>SUNVALLEY PRIMARY SCHOOL</v>
          </cell>
          <cell r="E926">
            <v>700912039</v>
          </cell>
          <cell r="F926" t="str">
            <v>NO FEE</v>
          </cell>
        </row>
        <row r="927">
          <cell r="A927" t="str">
            <v>REATLEGILE PRIMARY SCHOOL</v>
          </cell>
          <cell r="B927">
            <v>700914265</v>
          </cell>
          <cell r="C927" t="str">
            <v>TSHWANE WEST</v>
          </cell>
          <cell r="D927" t="str">
            <v>REATLEGILE PRIMARY SCHOOL</v>
          </cell>
          <cell r="E927">
            <v>700914265</v>
          </cell>
          <cell r="F927" t="str">
            <v>NO FEE</v>
          </cell>
        </row>
        <row r="928">
          <cell r="A928" t="str">
            <v>LEEUWPORT PRIMARY SCHOOL</v>
          </cell>
          <cell r="B928">
            <v>700161273</v>
          </cell>
          <cell r="C928" t="str">
            <v>EKURHULENI SOUTH</v>
          </cell>
          <cell r="D928" t="str">
            <v>LEEUWPORT PRIMARY SCHOOL</v>
          </cell>
          <cell r="E928">
            <v>700161273</v>
          </cell>
          <cell r="F928" t="str">
            <v>NO FEE</v>
          </cell>
        </row>
        <row r="929">
          <cell r="A929" t="str">
            <v>MEGATONG PRIMARY SCHOOL</v>
          </cell>
          <cell r="B929">
            <v>700111013</v>
          </cell>
          <cell r="C929" t="str">
            <v>JOHANNESBURG CENTRAL</v>
          </cell>
          <cell r="D929" t="str">
            <v>MEGATONG PRIMARY SCHOOL</v>
          </cell>
          <cell r="E929">
            <v>700111013</v>
          </cell>
          <cell r="F929" t="str">
            <v>NO FEE</v>
          </cell>
        </row>
        <row r="930">
          <cell r="A930" t="str">
            <v>EMMANGWENI PRIMARY SCHOOL</v>
          </cell>
          <cell r="B930">
            <v>700260729</v>
          </cell>
          <cell r="C930" t="str">
            <v>EKURHULENI NORTH</v>
          </cell>
          <cell r="D930" t="str">
            <v>EMMANGWENI PRIMARY SCHOOL</v>
          </cell>
          <cell r="E930">
            <v>700260729</v>
          </cell>
          <cell r="F930" t="str">
            <v>NO FEE</v>
          </cell>
        </row>
        <row r="931">
          <cell r="A931" t="str">
            <v>IKUSASA COMPREHENSIVE SCHOOL</v>
          </cell>
          <cell r="B931">
            <v>700260836</v>
          </cell>
          <cell r="C931" t="str">
            <v>EKURHULENI NORTH</v>
          </cell>
          <cell r="D931" t="str">
            <v>IKUSASA COMPREHENSIVE SCHOOL</v>
          </cell>
          <cell r="E931">
            <v>700260836</v>
          </cell>
          <cell r="F931" t="str">
            <v>NO FEE</v>
          </cell>
        </row>
        <row r="932">
          <cell r="A932" t="str">
            <v>ISEKELO PRIMARY SCHOOL</v>
          </cell>
          <cell r="B932">
            <v>700260919</v>
          </cell>
          <cell r="C932" t="str">
            <v>EKURHULENI NORTH</v>
          </cell>
          <cell r="D932" t="str">
            <v>ISEKELO PRIMARY SCHOOL</v>
          </cell>
          <cell r="E932">
            <v>700260919</v>
          </cell>
          <cell r="F932" t="str">
            <v>NO FEE</v>
          </cell>
        </row>
        <row r="933">
          <cell r="A933" t="str">
            <v>KHATLAMPING PRIMARY SCHOOL</v>
          </cell>
          <cell r="B933">
            <v>700260984</v>
          </cell>
          <cell r="C933" t="str">
            <v>EKURHULENI NORTH</v>
          </cell>
          <cell r="D933" t="str">
            <v>KHATLAMPING PRIMARY SCHOOL</v>
          </cell>
          <cell r="E933">
            <v>700260984</v>
          </cell>
          <cell r="F933" t="str">
            <v>NO FEE</v>
          </cell>
        </row>
        <row r="934">
          <cell r="A934" t="str">
            <v>KHULA SIZWE PRIMARY SCHOOL</v>
          </cell>
          <cell r="B934">
            <v>700260992</v>
          </cell>
          <cell r="C934" t="str">
            <v>EKURHULENI NORTH</v>
          </cell>
          <cell r="D934" t="str">
            <v>KHULA SIZWE PRIMARY SCHOOL</v>
          </cell>
          <cell r="E934">
            <v>700260992</v>
          </cell>
          <cell r="F934" t="str">
            <v>NO FEE</v>
          </cell>
        </row>
        <row r="935">
          <cell r="A935" t="str">
            <v>MVELAPHANDA PRIMARY SCHOOL</v>
          </cell>
          <cell r="B935">
            <v>700261123</v>
          </cell>
          <cell r="C935" t="str">
            <v>EKURHULENI NORTH</v>
          </cell>
          <cell r="D935" t="str">
            <v>MVELAPHANDA PRIMARY SCHOOL</v>
          </cell>
          <cell r="E935">
            <v>700261123</v>
          </cell>
          <cell r="F935" t="str">
            <v>NO FEE</v>
          </cell>
        </row>
        <row r="936">
          <cell r="A936" t="str">
            <v>BHEKIMFUNDO PRIMARY SCHOOL</v>
          </cell>
          <cell r="B936">
            <v>700310920</v>
          </cell>
          <cell r="C936" t="str">
            <v>EKURHULENI NORTH</v>
          </cell>
          <cell r="D936" t="str">
            <v>BHEKIMFUNDO PRIMARY SCHOOL</v>
          </cell>
          <cell r="E936">
            <v>700310920</v>
          </cell>
          <cell r="F936" t="str">
            <v>NO FEE</v>
          </cell>
        </row>
        <row r="937">
          <cell r="A937" t="str">
            <v>KGOTHALONG PRIMARY SCHOOL</v>
          </cell>
          <cell r="B937">
            <v>700311183</v>
          </cell>
          <cell r="C937" t="str">
            <v>EKURHULENI NORTH</v>
          </cell>
          <cell r="D937" t="str">
            <v>KGOTHALONG PRIMARY SCHOOL</v>
          </cell>
          <cell r="E937">
            <v>700311183</v>
          </cell>
          <cell r="F937" t="str">
            <v>NO FEE</v>
          </cell>
        </row>
        <row r="938">
          <cell r="A938" t="str">
            <v>MAGALELAGASE PRIMARY SCHOOL</v>
          </cell>
          <cell r="B938">
            <v>700311316</v>
          </cell>
          <cell r="C938" t="str">
            <v>EKURHULENI NORTH</v>
          </cell>
          <cell r="D938" t="str">
            <v>MAGALELAGASE PRIMARY SCHOOL</v>
          </cell>
          <cell r="E938">
            <v>700311316</v>
          </cell>
          <cell r="F938" t="str">
            <v>NO FEE</v>
          </cell>
        </row>
        <row r="939">
          <cell r="A939" t="str">
            <v>SIBONELO PRIMARY SCHOOL</v>
          </cell>
          <cell r="B939">
            <v>700311498</v>
          </cell>
          <cell r="C939" t="str">
            <v>EKURHULENI NORTH</v>
          </cell>
          <cell r="D939" t="str">
            <v>SIBONELO PRIMARY SCHOOL</v>
          </cell>
          <cell r="E939">
            <v>700311498</v>
          </cell>
          <cell r="F939" t="str">
            <v>NO FEE</v>
          </cell>
        </row>
        <row r="940">
          <cell r="A940" t="str">
            <v>SIPHETHU PRIMARY SCHOOL</v>
          </cell>
          <cell r="B940">
            <v>700311506</v>
          </cell>
          <cell r="C940" t="str">
            <v>EKURHULENI NORTH</v>
          </cell>
          <cell r="D940" t="str">
            <v>SIPHETHU PRIMARY SCHOOL</v>
          </cell>
          <cell r="E940">
            <v>700311506</v>
          </cell>
          <cell r="F940" t="str">
            <v>NO FEE</v>
          </cell>
        </row>
        <row r="941">
          <cell r="A941" t="str">
            <v>MAITJIBULO PRIMARY SCHOOL</v>
          </cell>
          <cell r="B941">
            <v>700340877</v>
          </cell>
          <cell r="C941" t="str">
            <v>EKURHULENI SOUTH</v>
          </cell>
          <cell r="D941" t="str">
            <v>MAITJIBULO PRIMARY SCHOOL</v>
          </cell>
          <cell r="E941">
            <v>700340877</v>
          </cell>
          <cell r="F941" t="str">
            <v>NO FEE</v>
          </cell>
        </row>
        <row r="942">
          <cell r="A942" t="str">
            <v>MOROJANENG PRIMARY SCHOOL</v>
          </cell>
          <cell r="B942">
            <v>700340968</v>
          </cell>
          <cell r="C942" t="str">
            <v>EKURHULENI SOUTH</v>
          </cell>
          <cell r="D942" t="str">
            <v>MOROJANENG PRIMARY SCHOOL</v>
          </cell>
          <cell r="E942">
            <v>700340968</v>
          </cell>
          <cell r="F942" t="str">
            <v>NO FEE</v>
          </cell>
        </row>
        <row r="943">
          <cell r="A943" t="str">
            <v>EKUKHANYENI PRIMARY SCHOOL</v>
          </cell>
          <cell r="B943">
            <v>700311027</v>
          </cell>
          <cell r="C943" t="str">
            <v>EKURHULENI NORTH</v>
          </cell>
          <cell r="D943" t="str">
            <v>EKUKHANYENI PRIMARY SCHOOL</v>
          </cell>
          <cell r="E943">
            <v>700311027</v>
          </cell>
          <cell r="F943" t="str">
            <v>NO FEE</v>
          </cell>
        </row>
        <row r="944">
          <cell r="A944" t="str">
            <v>HB NYATHI SECONDARY SCHOOL</v>
          </cell>
          <cell r="B944">
            <v>700311092</v>
          </cell>
          <cell r="C944" t="str">
            <v>GAUTENG EAST</v>
          </cell>
          <cell r="D944" t="str">
            <v>HB NYATHI SECONDARY SCHOOL</v>
          </cell>
          <cell r="E944">
            <v>700311092</v>
          </cell>
          <cell r="F944" t="str">
            <v>NO FEE</v>
          </cell>
        </row>
        <row r="945">
          <cell r="A945" t="str">
            <v>KATLEGO INTERMEDIATE SCHOOL</v>
          </cell>
          <cell r="B945">
            <v>700311167</v>
          </cell>
          <cell r="C945" t="str">
            <v>GAUTENG EAST</v>
          </cell>
          <cell r="D945" t="str">
            <v>KATLEGO INTERMEDIATE SCHOOL</v>
          </cell>
          <cell r="E945">
            <v>700311167</v>
          </cell>
          <cell r="F945" t="str">
            <v>NO FEE</v>
          </cell>
        </row>
        <row r="946">
          <cell r="A946" t="str">
            <v>MELODI PRIMARY SCHOOL</v>
          </cell>
          <cell r="B946">
            <v>700311373</v>
          </cell>
          <cell r="C946" t="str">
            <v>GAUTENG EAST</v>
          </cell>
          <cell r="D946" t="str">
            <v>MELODI PRIMARY SCHOOL</v>
          </cell>
          <cell r="E946">
            <v>700311373</v>
          </cell>
          <cell r="F946" t="str">
            <v>NO FEE</v>
          </cell>
        </row>
        <row r="947">
          <cell r="A947" t="str">
            <v>DUDUZA PRIMARY SCHOOL</v>
          </cell>
          <cell r="B947">
            <v>700350645</v>
          </cell>
          <cell r="C947" t="str">
            <v>GAUTENG EAST</v>
          </cell>
          <cell r="D947" t="str">
            <v>DUDUZA PRIMARY SCHOOL</v>
          </cell>
          <cell r="E947">
            <v>700350645</v>
          </cell>
          <cell r="F947" t="str">
            <v>NO FEE</v>
          </cell>
        </row>
        <row r="948">
          <cell r="A948" t="str">
            <v>EDALINCEBA PRIMARY SCHOOL</v>
          </cell>
          <cell r="B948">
            <v>700350660</v>
          </cell>
          <cell r="C948" t="str">
            <v>GAUTENG EAST</v>
          </cell>
          <cell r="D948" t="str">
            <v>EDALINCEBA PRIMARY SCHOOL</v>
          </cell>
          <cell r="E948">
            <v>700350660</v>
          </cell>
          <cell r="F948" t="str">
            <v>NO FEE</v>
          </cell>
        </row>
        <row r="949">
          <cell r="A949" t="str">
            <v>EMZIMKHULU PRIMARY SCHOOL</v>
          </cell>
          <cell r="B949">
            <v>700350678</v>
          </cell>
          <cell r="C949" t="str">
            <v>GAUTENG EAST</v>
          </cell>
          <cell r="D949" t="str">
            <v>EMZIMKHULU PRIMARY SCHOOL</v>
          </cell>
          <cell r="E949">
            <v>700350678</v>
          </cell>
          <cell r="F949" t="str">
            <v>NO FEE</v>
          </cell>
        </row>
        <row r="950">
          <cell r="A950" t="str">
            <v>ESIBONELWESIHLE SECONDARY SCHOOL</v>
          </cell>
          <cell r="B950">
            <v>700350686</v>
          </cell>
          <cell r="C950" t="str">
            <v>GAUTENG EAST</v>
          </cell>
          <cell r="D950" t="str">
            <v>ESIBONELWESIHLE SECONDARY SCHOOL</v>
          </cell>
          <cell r="E950">
            <v>700350686</v>
          </cell>
          <cell r="F950" t="str">
            <v>NO FEE</v>
          </cell>
        </row>
        <row r="951">
          <cell r="A951" t="str">
            <v>GOROGANG PRIMARY SCHOOL</v>
          </cell>
          <cell r="B951">
            <v>700350728</v>
          </cell>
          <cell r="C951" t="str">
            <v>GAUTENG EAST</v>
          </cell>
          <cell r="D951" t="str">
            <v>GOROGANG PRIMARY SCHOOL</v>
          </cell>
          <cell r="E951">
            <v>700350728</v>
          </cell>
          <cell r="F951" t="str">
            <v>NO FEE</v>
          </cell>
        </row>
        <row r="952">
          <cell r="A952" t="str">
            <v>JOB MASEKO PRIMARY SCHOOL</v>
          </cell>
          <cell r="B952">
            <v>700350777</v>
          </cell>
          <cell r="C952" t="str">
            <v>GAUTENG EAST</v>
          </cell>
          <cell r="D952" t="str">
            <v>JOB MASEKO PRIMARY SCHOOL</v>
          </cell>
          <cell r="E952">
            <v>700350777</v>
          </cell>
          <cell r="F952" t="str">
            <v>NO FEE</v>
          </cell>
        </row>
        <row r="953">
          <cell r="A953" t="str">
            <v>KENNETH MASEKELA SECONDARY SCHOOL</v>
          </cell>
          <cell r="B953">
            <v>700350793</v>
          </cell>
          <cell r="C953" t="str">
            <v>GAUTENG EAST</v>
          </cell>
          <cell r="D953" t="str">
            <v>KENNETH MASEKELA SECONDARY SCHOOL</v>
          </cell>
          <cell r="E953">
            <v>700350793</v>
          </cell>
          <cell r="F953" t="str">
            <v>NO FEE</v>
          </cell>
        </row>
        <row r="954">
          <cell r="A954" t="str">
            <v>REDUMELETSWE PRIMARY SCHOOL</v>
          </cell>
          <cell r="B954">
            <v>700351023</v>
          </cell>
          <cell r="C954" t="str">
            <v>GAUTENG EAST</v>
          </cell>
          <cell r="D954" t="str">
            <v>REDUMELETSWE PRIMARY SCHOOL</v>
          </cell>
          <cell r="E954">
            <v>700351023</v>
          </cell>
          <cell r="F954" t="str">
            <v>NO FEE</v>
          </cell>
        </row>
        <row r="955">
          <cell r="A955" t="str">
            <v>SAKHELWE PRIMARY SCHOOL</v>
          </cell>
          <cell r="B955">
            <v>700351049</v>
          </cell>
          <cell r="C955" t="str">
            <v>GAUTENG EAST</v>
          </cell>
          <cell r="D955" t="str">
            <v>SAKHELWE PRIMARY SCHOOL</v>
          </cell>
          <cell r="E955">
            <v>700351049</v>
          </cell>
          <cell r="F955" t="str">
            <v>NO FEE</v>
          </cell>
        </row>
        <row r="956">
          <cell r="A956" t="str">
            <v>SIZWESETHU PRIMARY SCHOOL</v>
          </cell>
          <cell r="B956">
            <v>700351114</v>
          </cell>
          <cell r="C956" t="str">
            <v>GAUTENG EAST</v>
          </cell>
          <cell r="D956" t="str">
            <v>SIZWESETHU PRIMARY SCHOOL</v>
          </cell>
          <cell r="E956">
            <v>700351114</v>
          </cell>
          <cell r="F956" t="str">
            <v>NO FEE</v>
          </cell>
        </row>
        <row r="957">
          <cell r="A957" t="str">
            <v>UMSOBOMVU PRIMARY SCHOOL</v>
          </cell>
          <cell r="B957">
            <v>700351205</v>
          </cell>
          <cell r="C957" t="str">
            <v>GAUTENG EAST</v>
          </cell>
          <cell r="D957" t="str">
            <v>UMSOBOMVU PRIMARY SCHOOL</v>
          </cell>
          <cell r="E957">
            <v>700351205</v>
          </cell>
          <cell r="F957" t="str">
            <v>NO FEE</v>
          </cell>
        </row>
        <row r="958">
          <cell r="A958" t="str">
            <v>ZAKHENI PRIMARY SCHOOL</v>
          </cell>
          <cell r="B958">
            <v>700351262</v>
          </cell>
          <cell r="C958" t="str">
            <v>GAUTENG EAST</v>
          </cell>
          <cell r="D958" t="str">
            <v>ZAKHENI PRIMARY SCHOOL</v>
          </cell>
          <cell r="E958">
            <v>700351262</v>
          </cell>
          <cell r="F958" t="str">
            <v>NO FEE</v>
          </cell>
        </row>
        <row r="959">
          <cell r="A959" t="str">
            <v>DIODI PRIMARY SCHOOL</v>
          </cell>
          <cell r="B959">
            <v>700110593</v>
          </cell>
          <cell r="C959" t="str">
            <v>JOHANNESBURG CENTRAL</v>
          </cell>
          <cell r="D959" t="str">
            <v>DIODI PRIMARY SCHOOL</v>
          </cell>
          <cell r="E959">
            <v>700110593</v>
          </cell>
          <cell r="F959" t="str">
            <v>NO FEE</v>
          </cell>
        </row>
        <row r="960">
          <cell r="A960" t="str">
            <v>EBUHLENI PRIMARY SCHOOL</v>
          </cell>
          <cell r="B960">
            <v>700110619</v>
          </cell>
          <cell r="C960" t="str">
            <v>JOHANNESBURG CENTRAL</v>
          </cell>
          <cell r="D960" t="str">
            <v>EBUHLENI PRIMARY SCHOOL</v>
          </cell>
          <cell r="E960">
            <v>700110619</v>
          </cell>
          <cell r="F960" t="str">
            <v>NO FEE</v>
          </cell>
        </row>
        <row r="961">
          <cell r="A961" t="str">
            <v>EMDENI SECONDARY SCHOOL</v>
          </cell>
          <cell r="B961">
            <v>700110643</v>
          </cell>
          <cell r="C961" t="str">
            <v>JOHANNESBURG CENTRAL</v>
          </cell>
          <cell r="D961" t="str">
            <v>EMDENI SECONDARY SCHOOL</v>
          </cell>
          <cell r="E961">
            <v>700110643</v>
          </cell>
          <cell r="F961" t="str">
            <v>NO FEE</v>
          </cell>
        </row>
        <row r="962">
          <cell r="A962" t="str">
            <v>EMSENI PRIMARY SCHOOL</v>
          </cell>
          <cell r="B962">
            <v>700110650</v>
          </cell>
          <cell r="C962" t="str">
            <v>JOHANNESBURG CENTRAL</v>
          </cell>
          <cell r="D962" t="str">
            <v>EMSENI PRIMARY SCHOOL</v>
          </cell>
          <cell r="E962">
            <v>700110650</v>
          </cell>
          <cell r="F962" t="str">
            <v>NO FEE</v>
          </cell>
        </row>
        <row r="963">
          <cell r="A963" t="str">
            <v>KING ZWELITHINI PRIMARY SCHOOL</v>
          </cell>
          <cell r="B963">
            <v>700110866</v>
          </cell>
          <cell r="C963" t="str">
            <v>JOHANNESBURG CENTRAL</v>
          </cell>
          <cell r="D963" t="str">
            <v>KING ZWELITHINI PRIMARY SCHOOL</v>
          </cell>
          <cell r="E963">
            <v>700110866</v>
          </cell>
          <cell r="F963" t="str">
            <v>NO FEE</v>
          </cell>
        </row>
        <row r="964">
          <cell r="A964" t="str">
            <v>LO ITEKILE PRIMARY SCHOOL</v>
          </cell>
          <cell r="B964">
            <v>700110924</v>
          </cell>
          <cell r="C964" t="str">
            <v>JOHANNESBURG CENTRAL</v>
          </cell>
          <cell r="D964" t="str">
            <v>LO ITEKILE PRIMARY SCHOOL</v>
          </cell>
          <cell r="E964">
            <v>700110924</v>
          </cell>
          <cell r="F964" t="str">
            <v>NO FEE</v>
          </cell>
        </row>
        <row r="965">
          <cell r="A965" t="str">
            <v>LUYOLO PRIMARY SCHOOL</v>
          </cell>
          <cell r="B965">
            <v>700110957</v>
          </cell>
          <cell r="C965" t="str">
            <v>JOHANNESBURG CENTRAL</v>
          </cell>
          <cell r="D965" t="str">
            <v>LUYOLO PRIMARY SCHOOL</v>
          </cell>
          <cell r="E965">
            <v>700110957</v>
          </cell>
          <cell r="F965" t="str">
            <v>NO FEE</v>
          </cell>
        </row>
        <row r="966">
          <cell r="A966" t="str">
            <v>MAPETLA HIGH SCHOOL</v>
          </cell>
          <cell r="B966">
            <v>700110999</v>
          </cell>
          <cell r="C966" t="str">
            <v>JOHANNESBURG CENTRAL</v>
          </cell>
          <cell r="D966" t="str">
            <v>MAPETLA HIGH SCHOOL</v>
          </cell>
          <cell r="E966">
            <v>700110999</v>
          </cell>
          <cell r="F966" t="str">
            <v>NO FEE</v>
          </cell>
        </row>
        <row r="967">
          <cell r="A967" t="str">
            <v>MORITING PRIMARY SCHOOL</v>
          </cell>
          <cell r="B967">
            <v>700111088</v>
          </cell>
          <cell r="C967" t="str">
            <v>JOHANNESBURG CENTRAL</v>
          </cell>
          <cell r="D967" t="str">
            <v>MORITING PRIMARY SCHOOL</v>
          </cell>
          <cell r="E967">
            <v>700111088</v>
          </cell>
          <cell r="F967" t="str">
            <v>NO FEE</v>
          </cell>
        </row>
        <row r="968">
          <cell r="A968" t="str">
            <v>MOTSANENG PRIMARY SCHOOL</v>
          </cell>
          <cell r="B968">
            <v>700111096</v>
          </cell>
          <cell r="C968" t="str">
            <v>JOHANNESBURG CENTRAL</v>
          </cell>
          <cell r="D968" t="str">
            <v>MOTSANENG PRIMARY SCHOOL</v>
          </cell>
          <cell r="E968">
            <v>700111096</v>
          </cell>
          <cell r="F968" t="str">
            <v>NO FEE</v>
          </cell>
        </row>
        <row r="969">
          <cell r="A969" t="str">
            <v>SEANA MARENA SECONDARY SCHOOL</v>
          </cell>
          <cell r="B969">
            <v>700111237</v>
          </cell>
          <cell r="C969" t="str">
            <v>JOHANNESBURG CENTRAL</v>
          </cell>
          <cell r="D969" t="str">
            <v>SEANA MARENA SECONDARY SCHOOL</v>
          </cell>
          <cell r="E969">
            <v>700111237</v>
          </cell>
          <cell r="F969" t="str">
            <v>NO FEE</v>
          </cell>
        </row>
        <row r="970">
          <cell r="A970" t="str">
            <v>SEDIBATHUTO PRIMARY SCHOOL</v>
          </cell>
          <cell r="B970">
            <v>700111245</v>
          </cell>
          <cell r="C970" t="str">
            <v>JOHANNESBURG CENTRAL</v>
          </cell>
          <cell r="D970" t="str">
            <v>SEDIBATHUTO PRIMARY SCHOOL</v>
          </cell>
          <cell r="E970">
            <v>700111245</v>
          </cell>
          <cell r="F970" t="str">
            <v>NO FEE</v>
          </cell>
        </row>
        <row r="971">
          <cell r="A971" t="str">
            <v>IMPUMELELO JUNIOR PRIMARY SCHOOL</v>
          </cell>
          <cell r="B971">
            <v>700111435</v>
          </cell>
          <cell r="C971" t="str">
            <v>JOHANNESBURG CENTRAL</v>
          </cell>
          <cell r="D971" t="str">
            <v>IMPUMELELO JUNIOR PRIMARY SCHOOL</v>
          </cell>
          <cell r="E971">
            <v>700111435</v>
          </cell>
          <cell r="F971" t="str">
            <v>NO FEE</v>
          </cell>
        </row>
        <row r="972">
          <cell r="A972" t="str">
            <v>ZIBAMBELE PRIMARY SCHOOL</v>
          </cell>
          <cell r="B972">
            <v>700111468</v>
          </cell>
          <cell r="C972" t="str">
            <v>JOHANNESBURG CENTRAL</v>
          </cell>
          <cell r="D972" t="str">
            <v>ZIBAMBELE PRIMARY SCHOOL</v>
          </cell>
          <cell r="E972">
            <v>700111468</v>
          </cell>
          <cell r="F972" t="str">
            <v>NO FEE</v>
          </cell>
        </row>
        <row r="973">
          <cell r="A973" t="str">
            <v>EKUPHUMELELENI PRIMARY SCHOOL</v>
          </cell>
          <cell r="B973">
            <v>700121277</v>
          </cell>
          <cell r="C973" t="str">
            <v>JOHANNESBURG CENTRAL</v>
          </cell>
          <cell r="D973" t="str">
            <v>EKUPHUMELELENI PRIMARY SCHOOL</v>
          </cell>
          <cell r="E973">
            <v>700121277</v>
          </cell>
          <cell r="F973" t="str">
            <v>NO FEE</v>
          </cell>
        </row>
        <row r="974">
          <cell r="A974" t="str">
            <v>KHOLWANI PRIMARY SCHOOL</v>
          </cell>
          <cell r="B974">
            <v>700121467</v>
          </cell>
          <cell r="C974" t="str">
            <v>JOHANNESBURG CENTRAL</v>
          </cell>
          <cell r="D974" t="str">
            <v>KHOLWANI PRIMARY SCHOOL</v>
          </cell>
          <cell r="E974">
            <v>700121467</v>
          </cell>
          <cell r="F974" t="str">
            <v>NO FEE</v>
          </cell>
        </row>
        <row r="975">
          <cell r="A975" t="str">
            <v>LETARE SECONDARY SCHOOL</v>
          </cell>
          <cell r="B975">
            <v>700121491</v>
          </cell>
          <cell r="C975" t="str">
            <v>JOHANNESBURG CENTRAL</v>
          </cell>
          <cell r="D975" t="str">
            <v>LETARE SECONDARY SCHOOL</v>
          </cell>
          <cell r="E975">
            <v>700121491</v>
          </cell>
          <cell r="F975" t="str">
            <v>NO FEE</v>
          </cell>
        </row>
        <row r="976">
          <cell r="A976" t="str">
            <v>MAFORI MPHAHLELE COMPREHENSIVE SCHOOL</v>
          </cell>
          <cell r="B976">
            <v>700121525</v>
          </cell>
          <cell r="C976" t="str">
            <v>JOHANNESBURG CENTRAL</v>
          </cell>
          <cell r="D976" t="str">
            <v>MAFORI MPHAHLELE COMPREHENSIVE SCHOOL</v>
          </cell>
          <cell r="E976">
            <v>700121525</v>
          </cell>
          <cell r="F976" t="str">
            <v>NO FEE</v>
          </cell>
        </row>
        <row r="977">
          <cell r="A977" t="str">
            <v>REUTLWILE JUNIOR SECONDARY SCHOOL</v>
          </cell>
          <cell r="B977">
            <v>700121723</v>
          </cell>
          <cell r="C977" t="str">
            <v>JOHANNESBURG CENTRAL</v>
          </cell>
          <cell r="D977" t="str">
            <v>REUTLWILE JUNIOR SECONDARY SCHOOL</v>
          </cell>
          <cell r="E977">
            <v>700121723</v>
          </cell>
          <cell r="F977" t="str">
            <v>NO FEE</v>
          </cell>
        </row>
        <row r="978">
          <cell r="A978" t="str">
            <v>SEFIKA PRIMARY SCHOOL</v>
          </cell>
          <cell r="B978">
            <v>700121731</v>
          </cell>
          <cell r="C978" t="str">
            <v>JOHANNESBURG CENTRAL</v>
          </cell>
          <cell r="D978" t="str">
            <v>SEFIKA PRIMARY SCHOOL</v>
          </cell>
          <cell r="E978">
            <v>700121731</v>
          </cell>
          <cell r="F978" t="str">
            <v>NO FEE</v>
          </cell>
        </row>
        <row r="979">
          <cell r="A979" t="str">
            <v>SEKWATI PRIMARY SCHOOL</v>
          </cell>
          <cell r="B979">
            <v>700121749</v>
          </cell>
          <cell r="C979" t="str">
            <v>JOHANNESBURG CENTRAL</v>
          </cell>
          <cell r="D979" t="str">
            <v>SEKWATI PRIMARY SCHOOL</v>
          </cell>
          <cell r="E979">
            <v>700121749</v>
          </cell>
          <cell r="F979" t="str">
            <v>NO FEE</v>
          </cell>
        </row>
        <row r="980">
          <cell r="A980" t="str">
            <v>SIYAVUMA PRIMARY SCHOOL</v>
          </cell>
          <cell r="B980">
            <v>700121756</v>
          </cell>
          <cell r="C980" t="str">
            <v>JOHANNESBURG CENTRAL</v>
          </cell>
          <cell r="D980" t="str">
            <v>SIYAVUMA PRIMARY SCHOOL</v>
          </cell>
          <cell r="E980">
            <v>700121756</v>
          </cell>
          <cell r="F980" t="str">
            <v>NO FEE</v>
          </cell>
        </row>
        <row r="981">
          <cell r="A981" t="str">
            <v>THUSANANG  PRIMARY SCHOOL</v>
          </cell>
          <cell r="B981">
            <v>700121814</v>
          </cell>
          <cell r="C981" t="str">
            <v>JOHANNESBURG CENTRAL</v>
          </cell>
          <cell r="D981" t="str">
            <v>THUSANANG  PRIMARY SCHOOL</v>
          </cell>
          <cell r="E981">
            <v>700121814</v>
          </cell>
          <cell r="F981" t="str">
            <v>NO FEE</v>
          </cell>
        </row>
        <row r="982">
          <cell r="A982" t="str">
            <v>IGUGU PRIMARY SCHOOL</v>
          </cell>
          <cell r="B982">
            <v>700132274</v>
          </cell>
          <cell r="C982" t="str">
            <v>JOHANNESBURG CENTRAL</v>
          </cell>
          <cell r="D982" t="str">
            <v>IGUGU PRIMARY SCHOOL</v>
          </cell>
          <cell r="E982">
            <v>700132274</v>
          </cell>
          <cell r="F982" t="str">
            <v>NO FEE</v>
          </cell>
        </row>
        <row r="983">
          <cell r="A983" t="str">
            <v>IKWEZI PRIMARY SCHOOL</v>
          </cell>
          <cell r="B983">
            <v>700132282</v>
          </cell>
          <cell r="C983" t="str">
            <v>JOHANNESBURG CENTRAL</v>
          </cell>
          <cell r="D983" t="str">
            <v>IKWEZI PRIMARY SCHOOL</v>
          </cell>
          <cell r="E983">
            <v>700132282</v>
          </cell>
          <cell r="F983" t="str">
            <v>NO FEE</v>
          </cell>
        </row>
        <row r="984">
          <cell r="A984" t="str">
            <v>MNCUBE SECONDARY SCHOOL</v>
          </cell>
          <cell r="B984">
            <v>700132498</v>
          </cell>
          <cell r="C984" t="str">
            <v>JOHANNESBURG CENTRAL</v>
          </cell>
          <cell r="D984" t="str">
            <v>MNCUBE SECONDARY SCHOOL</v>
          </cell>
          <cell r="E984">
            <v>700132498</v>
          </cell>
          <cell r="F984" t="str">
            <v>NO FEE</v>
          </cell>
        </row>
        <row r="985">
          <cell r="A985" t="str">
            <v>FAIRVIEW JUNIOR SCHOOL</v>
          </cell>
          <cell r="B985">
            <v>700130344</v>
          </cell>
          <cell r="C985" t="str">
            <v>JOHANNESBURG EAST</v>
          </cell>
          <cell r="D985" t="str">
            <v>FAIRVIEW JUNIOR SCHOOL</v>
          </cell>
          <cell r="E985">
            <v>700130344</v>
          </cell>
          <cell r="F985" t="str">
            <v>NO FEE</v>
          </cell>
        </row>
        <row r="986">
          <cell r="A986" t="str">
            <v>RIVERSANDS PRIMARY FARM SCHOOL</v>
          </cell>
          <cell r="B986">
            <v>700152322</v>
          </cell>
          <cell r="C986" t="str">
            <v>JOHANNESBURG EAST</v>
          </cell>
          <cell r="D986" t="str">
            <v>RIVERSANDS PRIMARY FARM SCHOOL</v>
          </cell>
          <cell r="E986">
            <v>700152322</v>
          </cell>
          <cell r="F986" t="str">
            <v>NO FEE</v>
          </cell>
        </row>
        <row r="987">
          <cell r="A987" t="str">
            <v>MAPHUTHA SECONDARY SCHOOL</v>
          </cell>
          <cell r="B987">
            <v>700400150</v>
          </cell>
          <cell r="C987" t="str">
            <v>JOHANNESBURG EAST</v>
          </cell>
          <cell r="D987" t="str">
            <v>MAPHUTHA SECONDARY SCHOOL</v>
          </cell>
          <cell r="E987">
            <v>700400150</v>
          </cell>
          <cell r="F987" t="str">
            <v>NO FEE</v>
          </cell>
        </row>
        <row r="988">
          <cell r="A988" t="str">
            <v>FARESANI  PRIMARY SCHOOL</v>
          </cell>
          <cell r="B988">
            <v>700121335</v>
          </cell>
          <cell r="C988" t="str">
            <v>JOHANNESBURG NORTH</v>
          </cell>
          <cell r="D988" t="str">
            <v>FARESANI  PRIMARY SCHOOL</v>
          </cell>
          <cell r="E988">
            <v>700121335</v>
          </cell>
          <cell r="F988" t="str">
            <v>NO FEE</v>
          </cell>
        </row>
        <row r="989">
          <cell r="A989" t="str">
            <v>PAUL MOSAKA PRIMARY SCHOOL</v>
          </cell>
          <cell r="B989">
            <v>700121673</v>
          </cell>
          <cell r="C989" t="str">
            <v>JOHANNESBURG NORTH</v>
          </cell>
          <cell r="D989" t="str">
            <v>PAUL MOSAKA PRIMARY SCHOOL</v>
          </cell>
          <cell r="E989">
            <v>700121673</v>
          </cell>
          <cell r="F989" t="str">
            <v>NO FEE</v>
          </cell>
        </row>
        <row r="990">
          <cell r="A990" t="str">
            <v>PROGRESS COMPREHENSIVE SCHOOL</v>
          </cell>
          <cell r="B990">
            <v>700121715</v>
          </cell>
          <cell r="C990" t="str">
            <v>JOHANNESBURG NORTH</v>
          </cell>
          <cell r="D990" t="str">
            <v>PROGRESS COMPREHENSIVE SCHOOL</v>
          </cell>
          <cell r="E990">
            <v>700121715</v>
          </cell>
          <cell r="F990" t="str">
            <v>NO FEE</v>
          </cell>
        </row>
        <row r="991">
          <cell r="A991" t="str">
            <v>WISANI PRIMARY SCHOOL</v>
          </cell>
          <cell r="B991">
            <v>700121889</v>
          </cell>
          <cell r="C991" t="str">
            <v>JOHANNESBURG NORTH</v>
          </cell>
          <cell r="D991" t="str">
            <v>WISANI PRIMARY SCHOOL</v>
          </cell>
          <cell r="E991">
            <v>700121889</v>
          </cell>
          <cell r="F991" t="str">
            <v>NO FEE</v>
          </cell>
        </row>
        <row r="992">
          <cell r="A992" t="str">
            <v>BOPANANG PRIMARY SCHOOL</v>
          </cell>
          <cell r="B992">
            <v>700140418</v>
          </cell>
          <cell r="C992" t="str">
            <v>JOHANNESBURG NORTH</v>
          </cell>
          <cell r="D992" t="str">
            <v>BOPANANG PRIMARY SCHOOL</v>
          </cell>
          <cell r="E992">
            <v>700140418</v>
          </cell>
          <cell r="F992" t="str">
            <v>NO FEE</v>
          </cell>
        </row>
        <row r="993">
          <cell r="A993" t="str">
            <v>DUMEZWENI PRIMARY SCHOOL</v>
          </cell>
          <cell r="B993">
            <v>700140442</v>
          </cell>
          <cell r="C993" t="str">
            <v>JOHANNESBURG NORTH</v>
          </cell>
          <cell r="D993" t="str">
            <v>DUMEZWENI PRIMARY SCHOOL</v>
          </cell>
          <cell r="E993">
            <v>700140442</v>
          </cell>
          <cell r="F993" t="str">
            <v>NO FEE</v>
          </cell>
        </row>
        <row r="994">
          <cell r="A994" t="str">
            <v>IKANENG PRIMARY SCHOOL</v>
          </cell>
          <cell r="B994">
            <v>700140558</v>
          </cell>
          <cell r="C994" t="str">
            <v>JOHANNESBURG NORTH</v>
          </cell>
          <cell r="D994" t="str">
            <v>IKANENG PRIMARY SCHOOL</v>
          </cell>
          <cell r="E994">
            <v>700140558</v>
          </cell>
          <cell r="F994" t="str">
            <v>NO FEE</v>
          </cell>
        </row>
        <row r="995">
          <cell r="A995" t="str">
            <v>IPOLOKENG PRIMARY SCHOOL</v>
          </cell>
          <cell r="B995">
            <v>700140608</v>
          </cell>
          <cell r="C995" t="str">
            <v>JOHANNESBURG NORTH</v>
          </cell>
          <cell r="D995" t="str">
            <v>IPOLOKENG PRIMARY SCHOOL</v>
          </cell>
          <cell r="E995">
            <v>700140608</v>
          </cell>
          <cell r="F995" t="str">
            <v>NO FEE</v>
          </cell>
        </row>
        <row r="996">
          <cell r="A996" t="str">
            <v>QHOBOSHEANE PRIMARY SCHOOL</v>
          </cell>
          <cell r="B996">
            <v>700140889</v>
          </cell>
          <cell r="C996" t="str">
            <v>JOHANNESBURG NORTH</v>
          </cell>
          <cell r="D996" t="str">
            <v>QHOBOSHEANE PRIMARY SCHOOL</v>
          </cell>
          <cell r="E996">
            <v>700140889</v>
          </cell>
          <cell r="F996" t="str">
            <v>NO FEE</v>
          </cell>
        </row>
        <row r="997">
          <cell r="A997" t="str">
            <v>UVUYO PRIMARY SCHOOL</v>
          </cell>
          <cell r="B997">
            <v>700133462</v>
          </cell>
          <cell r="C997" t="str">
            <v>JOHANNESBURG WEST</v>
          </cell>
          <cell r="D997" t="str">
            <v>UVUYO PRIMARY SCHOOL</v>
          </cell>
          <cell r="E997">
            <v>700133462</v>
          </cell>
          <cell r="F997" t="str">
            <v>NO FEE</v>
          </cell>
        </row>
        <row r="998">
          <cell r="A998" t="str">
            <v>ESIYALWINI SECONDARY SCHOOL</v>
          </cell>
          <cell r="B998">
            <v>700133850</v>
          </cell>
          <cell r="C998" t="str">
            <v>JOHANNESBURG WEST</v>
          </cell>
          <cell r="D998" t="str">
            <v>ESIYALWINI SECONDARY SCHOOL</v>
          </cell>
          <cell r="E998">
            <v>700133850</v>
          </cell>
          <cell r="F998" t="str">
            <v>NO FEE</v>
          </cell>
        </row>
        <row r="999">
          <cell r="A999" t="str">
            <v>KELOKITSO COMPREHENSIVE SCHOOL</v>
          </cell>
          <cell r="B999">
            <v>700140624</v>
          </cell>
          <cell r="C999" t="str">
            <v>JOHANNESBURG WEST</v>
          </cell>
          <cell r="D999" t="str">
            <v>KELOKITSO COMPREHENSIVE SCHOOL</v>
          </cell>
          <cell r="E999">
            <v>700140624</v>
          </cell>
          <cell r="F999" t="str">
            <v>NO FEE</v>
          </cell>
        </row>
        <row r="1000">
          <cell r="A1000" t="str">
            <v>LIVHUWANI PRIMARY SCHOOL</v>
          </cell>
          <cell r="B1000">
            <v>700140731</v>
          </cell>
          <cell r="C1000" t="str">
            <v>JOHANNESBURG WEST</v>
          </cell>
          <cell r="D1000" t="str">
            <v>LIVHUWANI PRIMARY SCHOOL</v>
          </cell>
          <cell r="E1000">
            <v>700140731</v>
          </cell>
          <cell r="F1000" t="str">
            <v>NO FEE</v>
          </cell>
        </row>
        <row r="1001">
          <cell r="A1001" t="str">
            <v>PALESA PRIMARY SCHOOL</v>
          </cell>
          <cell r="B1001">
            <v>700140871</v>
          </cell>
          <cell r="C1001" t="str">
            <v>JOHANNESBURG WEST</v>
          </cell>
          <cell r="D1001" t="str">
            <v>PALESA PRIMARY SCHOOL</v>
          </cell>
          <cell r="E1001">
            <v>700140871</v>
          </cell>
          <cell r="F1001" t="str">
            <v>NO FEE</v>
          </cell>
        </row>
        <row r="1002">
          <cell r="A1002" t="str">
            <v>REBONGWE PRIMARY SCHOOL</v>
          </cell>
          <cell r="B1002">
            <v>700140897</v>
          </cell>
          <cell r="C1002" t="str">
            <v>JOHANNESBURG WEST</v>
          </cell>
          <cell r="D1002" t="str">
            <v>REBONGWE PRIMARY SCHOOL</v>
          </cell>
          <cell r="E1002">
            <v>700140897</v>
          </cell>
          <cell r="F1002" t="str">
            <v>NO FEE</v>
          </cell>
        </row>
        <row r="1003">
          <cell r="A1003" t="str">
            <v>TOTOMENG PRIMARY SCHOOL</v>
          </cell>
          <cell r="B1003">
            <v>700141069</v>
          </cell>
          <cell r="C1003" t="str">
            <v>JOHANNESBURG WEST</v>
          </cell>
          <cell r="D1003" t="str">
            <v>TOTOMENG PRIMARY SCHOOL</v>
          </cell>
          <cell r="E1003">
            <v>700141069</v>
          </cell>
          <cell r="F1003" t="str">
            <v>NO FEE</v>
          </cell>
        </row>
        <row r="1004">
          <cell r="A1004" t="str">
            <v>WK MAPONYANE PRIMARY SCHOOL</v>
          </cell>
          <cell r="B1004">
            <v>700141168</v>
          </cell>
          <cell r="C1004" t="str">
            <v>JOHANNESBURG WEST</v>
          </cell>
          <cell r="D1004" t="str">
            <v>WK MAPONYANE PRIMARY SCHOOL</v>
          </cell>
          <cell r="E1004">
            <v>700141168</v>
          </cell>
          <cell r="F1004" t="str">
            <v>NO FEE</v>
          </cell>
        </row>
        <row r="1005">
          <cell r="A1005" t="str">
            <v>KATLEHO-IMPUMELELO SECONDARY SCHOOL</v>
          </cell>
          <cell r="B1005">
            <v>700320689</v>
          </cell>
          <cell r="C1005" t="str">
            <v>SEDIBENG WEST</v>
          </cell>
          <cell r="D1005" t="str">
            <v>KATLEHO-IMPUMELELO SECONDARY SCHOOL</v>
          </cell>
          <cell r="E1005">
            <v>700320689</v>
          </cell>
          <cell r="F1005" t="str">
            <v>NO FEE</v>
          </cell>
        </row>
        <row r="1006">
          <cell r="A1006" t="str">
            <v>LEBOHANG SECONDARY SCHOOL</v>
          </cell>
          <cell r="B1006">
            <v>700320788</v>
          </cell>
          <cell r="C1006" t="str">
            <v>SEDIBENG WEST</v>
          </cell>
          <cell r="D1006" t="str">
            <v>LEBOHANG SECONDARY SCHOOL</v>
          </cell>
          <cell r="E1006">
            <v>700320788</v>
          </cell>
          <cell r="F1006" t="str">
            <v>NO FEE</v>
          </cell>
        </row>
        <row r="1007">
          <cell r="A1007" t="str">
            <v>MABOELLENG PRIMARY SCHOOL</v>
          </cell>
          <cell r="B1007">
            <v>700320879</v>
          </cell>
          <cell r="C1007" t="str">
            <v>SEDIBENG WEST</v>
          </cell>
          <cell r="D1007" t="str">
            <v>MABOELLENG PRIMARY SCHOOL</v>
          </cell>
          <cell r="E1007">
            <v>700320879</v>
          </cell>
          <cell r="F1007" t="str">
            <v>NO FEE</v>
          </cell>
        </row>
        <row r="1008">
          <cell r="A1008" t="str">
            <v>MAHARENG SECONDARY SCHOOL</v>
          </cell>
          <cell r="B1008">
            <v>700320895</v>
          </cell>
          <cell r="C1008" t="str">
            <v>SEDIBENG EAST</v>
          </cell>
          <cell r="D1008" t="str">
            <v>MAHARENG SECONDARY SCHOOL</v>
          </cell>
          <cell r="E1008">
            <v>700320895</v>
          </cell>
          <cell r="F1008" t="str">
            <v>NO FEE</v>
          </cell>
        </row>
        <row r="1009">
          <cell r="A1009" t="str">
            <v>MAKAPANE PRIMARY SCHOOL</v>
          </cell>
          <cell r="B1009">
            <v>700320903</v>
          </cell>
          <cell r="C1009" t="str">
            <v>SEDIBENG WEST</v>
          </cell>
          <cell r="D1009" t="str">
            <v>MAKAPANE PRIMARY SCHOOL</v>
          </cell>
          <cell r="E1009">
            <v>700320903</v>
          </cell>
          <cell r="F1009" t="str">
            <v>NO FEE</v>
          </cell>
        </row>
        <row r="1010">
          <cell r="A1010" t="str">
            <v>MOGOGODI PRIMARY SCHOOL</v>
          </cell>
          <cell r="B1010">
            <v>700321018</v>
          </cell>
          <cell r="C1010" t="str">
            <v>SEDIBENG WEST</v>
          </cell>
          <cell r="D1010" t="str">
            <v>MOGOGODI PRIMARY SCHOOL</v>
          </cell>
          <cell r="E1010">
            <v>700321018</v>
          </cell>
          <cell r="F1010" t="str">
            <v>NO FEE</v>
          </cell>
        </row>
        <row r="1011">
          <cell r="A1011" t="str">
            <v>MOQHAKA SECONDARY SCHOOL</v>
          </cell>
          <cell r="B1011">
            <v>700321091</v>
          </cell>
          <cell r="C1011" t="str">
            <v>SEDIBENG WEST</v>
          </cell>
          <cell r="D1011" t="str">
            <v>MOQHAKA SECONDARY SCHOOL</v>
          </cell>
          <cell r="E1011">
            <v>700321091</v>
          </cell>
          <cell r="F1011" t="str">
            <v>NO FEE</v>
          </cell>
        </row>
        <row r="1012">
          <cell r="A1012" t="str">
            <v>PHUTHULLA PRIMARY SCHOOL</v>
          </cell>
          <cell r="B1012">
            <v>700321265</v>
          </cell>
          <cell r="C1012" t="str">
            <v>SEDIBENG WEST</v>
          </cell>
          <cell r="D1012" t="str">
            <v>PHUTHULLA PRIMARY SCHOOL</v>
          </cell>
          <cell r="E1012">
            <v>700321265</v>
          </cell>
          <cell r="F1012" t="str">
            <v>NO FEE</v>
          </cell>
        </row>
        <row r="1013">
          <cell r="A1013" t="str">
            <v>RESIDENSIA SECONDARY SCHOOL</v>
          </cell>
          <cell r="B1013">
            <v>700321380</v>
          </cell>
          <cell r="C1013" t="str">
            <v>SEDIBENG WEST</v>
          </cell>
          <cell r="D1013" t="str">
            <v>RESIDENSIA SECONDARY SCHOOL</v>
          </cell>
          <cell r="E1013">
            <v>700321380</v>
          </cell>
          <cell r="F1013" t="str">
            <v>NO FEE</v>
          </cell>
        </row>
        <row r="1014">
          <cell r="A1014" t="str">
            <v>TJHABATSATSI PRIMARY SCHOOL</v>
          </cell>
          <cell r="B1014">
            <v>700321588</v>
          </cell>
          <cell r="C1014" t="str">
            <v>SEDIBENG WEST</v>
          </cell>
          <cell r="D1014" t="str">
            <v>TJHABATSATSI PRIMARY SCHOOL</v>
          </cell>
          <cell r="E1014">
            <v>700321588</v>
          </cell>
          <cell r="F1014" t="str">
            <v>NO FEE</v>
          </cell>
        </row>
        <row r="1015">
          <cell r="A1015" t="str">
            <v>KGETSE-YA-TSIE PRIMARY SCHOOL</v>
          </cell>
          <cell r="B1015">
            <v>700910680</v>
          </cell>
          <cell r="C1015" t="str">
            <v>TSHWANE NORTH</v>
          </cell>
          <cell r="D1015" t="str">
            <v>KGETSE-YA-TSIE PRIMARY SCHOOL</v>
          </cell>
          <cell r="E1015">
            <v>700910680</v>
          </cell>
          <cell r="F1015" t="str">
            <v>NO FEE</v>
          </cell>
        </row>
        <row r="1016">
          <cell r="A1016" t="str">
            <v>KUDUBE PRIMARY SCHOOL</v>
          </cell>
          <cell r="B1016">
            <v>700910777</v>
          </cell>
          <cell r="C1016" t="str">
            <v>TSHWANE NORTH</v>
          </cell>
          <cell r="D1016" t="str">
            <v>KUDUBE PRIMARY SCHOOL</v>
          </cell>
          <cell r="E1016">
            <v>700910777</v>
          </cell>
          <cell r="F1016" t="str">
            <v>NO FEE</v>
          </cell>
        </row>
        <row r="1017">
          <cell r="A1017" t="str">
            <v>LEFOFA PRIMARY SCHOOL</v>
          </cell>
          <cell r="B1017">
            <v>700910836</v>
          </cell>
          <cell r="C1017" t="str">
            <v>TSHWANE NORTH</v>
          </cell>
          <cell r="D1017" t="str">
            <v>LEFOFA PRIMARY SCHOOL</v>
          </cell>
          <cell r="E1017">
            <v>700910836</v>
          </cell>
          <cell r="F1017" t="str">
            <v>NO FEE</v>
          </cell>
        </row>
        <row r="1018">
          <cell r="A1018" t="str">
            <v>MAKGETSE SECONDARY SCHOOL</v>
          </cell>
          <cell r="B1018">
            <v>700911026</v>
          </cell>
          <cell r="C1018" t="str">
            <v>TSHWANE NORTH</v>
          </cell>
          <cell r="D1018" t="str">
            <v>MAKGETSE SECONDARY SCHOOL</v>
          </cell>
          <cell r="E1018">
            <v>700911026</v>
          </cell>
          <cell r="F1018" t="str">
            <v>NO FEE</v>
          </cell>
        </row>
        <row r="1019">
          <cell r="A1019" t="str">
            <v>MOSALEDI PRIMARY SCHOOL</v>
          </cell>
          <cell r="B1019">
            <v>700911394</v>
          </cell>
          <cell r="C1019" t="str">
            <v>TSHWANE NORTH</v>
          </cell>
          <cell r="D1019" t="str">
            <v>MOSALEDI PRIMARY SCHOOL</v>
          </cell>
          <cell r="E1019">
            <v>700911394</v>
          </cell>
          <cell r="F1019" t="str">
            <v>NO FEE</v>
          </cell>
        </row>
        <row r="1020">
          <cell r="A1020" t="str">
            <v>RATSHEPO SECONDARY SCHOOL</v>
          </cell>
          <cell r="B1020">
            <v>700911767</v>
          </cell>
          <cell r="C1020" t="str">
            <v>TSHWANE NORTH</v>
          </cell>
          <cell r="D1020" t="str">
            <v>RATSHEPO SECONDARY SCHOOL</v>
          </cell>
          <cell r="E1020">
            <v>700911767</v>
          </cell>
          <cell r="F1020" t="str">
            <v>NO FEE</v>
          </cell>
        </row>
        <row r="1021">
          <cell r="A1021" t="str">
            <v>REFITLHILE PRIMARY SCHOOL</v>
          </cell>
          <cell r="B1021">
            <v>700911799</v>
          </cell>
          <cell r="C1021" t="str">
            <v>TSHWANE NORTH</v>
          </cell>
          <cell r="D1021" t="str">
            <v>REFITLHILE PRIMARY SCHOOL</v>
          </cell>
          <cell r="E1021">
            <v>700911799</v>
          </cell>
          <cell r="F1021" t="str">
            <v>NO FEE</v>
          </cell>
        </row>
        <row r="1022">
          <cell r="A1022" t="str">
            <v>RENEILWE PRIMARY SCHOOL</v>
          </cell>
          <cell r="B1022">
            <v>700911829</v>
          </cell>
          <cell r="C1022" t="str">
            <v>TSHWANE NORTH</v>
          </cell>
          <cell r="D1022" t="str">
            <v>RENEILWE PRIMARY SCHOOL</v>
          </cell>
          <cell r="E1022">
            <v>700911829</v>
          </cell>
          <cell r="F1022" t="str">
            <v>NO FEE</v>
          </cell>
        </row>
        <row r="1023">
          <cell r="A1023" t="str">
            <v>TSEBE NTLHA PRIMARY SCHOOL</v>
          </cell>
          <cell r="B1023">
            <v>700912205</v>
          </cell>
          <cell r="C1023" t="str">
            <v>TSHWANE NORTH</v>
          </cell>
          <cell r="D1023" t="str">
            <v>TSEBE NTLHA PRIMARY SCHOOL</v>
          </cell>
          <cell r="E1023">
            <v>700912205</v>
          </cell>
          <cell r="F1023" t="str">
            <v>NO FEE</v>
          </cell>
        </row>
        <row r="1024">
          <cell r="A1024" t="str">
            <v>BANARENG PRIMARY SCHOOL</v>
          </cell>
          <cell r="B1024">
            <v>700231514</v>
          </cell>
          <cell r="C1024" t="str">
            <v>TSHWANE SOUTH</v>
          </cell>
          <cell r="D1024" t="str">
            <v>BANARENG PRIMARY SCHOOL</v>
          </cell>
          <cell r="E1024">
            <v>700231514</v>
          </cell>
          <cell r="F1024" t="str">
            <v>NO FEE</v>
          </cell>
        </row>
        <row r="1025">
          <cell r="A1025" t="str">
            <v>MABAFENG PRIMARY SCHOOL</v>
          </cell>
          <cell r="B1025">
            <v>700231878</v>
          </cell>
          <cell r="C1025" t="str">
            <v>TSHWANE SOUTH</v>
          </cell>
          <cell r="D1025" t="str">
            <v>MABAFENG PRIMARY SCHOOL</v>
          </cell>
          <cell r="E1025">
            <v>700231878</v>
          </cell>
          <cell r="F1025" t="str">
            <v>NO FEE</v>
          </cell>
        </row>
        <row r="1026">
          <cell r="A1026" t="str">
            <v>MAHLAHLE PRIMARY SCHOOL</v>
          </cell>
          <cell r="B1026">
            <v>700231894</v>
          </cell>
          <cell r="C1026" t="str">
            <v>TSHWANE SOUTH</v>
          </cell>
          <cell r="D1026" t="str">
            <v>MAHLAHLE PRIMARY SCHOOL</v>
          </cell>
          <cell r="E1026">
            <v>700231894</v>
          </cell>
          <cell r="F1026" t="str">
            <v>NO FEE</v>
          </cell>
        </row>
        <row r="1027">
          <cell r="A1027" t="str">
            <v>SEFAKO MAPOGO MAKGATHO PRIMARY SCHOOL</v>
          </cell>
          <cell r="B1027">
            <v>700231902</v>
          </cell>
          <cell r="C1027" t="str">
            <v>TSHWANE SOUTH</v>
          </cell>
          <cell r="D1027" t="str">
            <v>SEFAKO MAPOGO MAKGATHO PRIMARY SCHOOL</v>
          </cell>
          <cell r="E1027">
            <v>700231902</v>
          </cell>
          <cell r="F1027" t="str">
            <v>NO FEE</v>
          </cell>
        </row>
        <row r="1028">
          <cell r="A1028" t="str">
            <v>MAKGWARANENG PRIMARY SCHOOL</v>
          </cell>
          <cell r="B1028">
            <v>700231910</v>
          </cell>
          <cell r="C1028" t="str">
            <v>TSHWANE SOUTH</v>
          </cell>
          <cell r="D1028" t="str">
            <v>MAKGWARANENG PRIMARY SCHOOL</v>
          </cell>
          <cell r="E1028">
            <v>700231910</v>
          </cell>
          <cell r="F1028" t="str">
            <v>NO FEE</v>
          </cell>
        </row>
        <row r="1029">
          <cell r="A1029" t="str">
            <v>MASIZANI PRIMARY SCHOOL</v>
          </cell>
          <cell r="B1029">
            <v>700231944</v>
          </cell>
          <cell r="C1029" t="str">
            <v>TSHWANE SOUTH</v>
          </cell>
          <cell r="D1029" t="str">
            <v>MASIZANI PRIMARY SCHOOL</v>
          </cell>
          <cell r="E1029">
            <v>700231944</v>
          </cell>
          <cell r="F1029" t="str">
            <v>NO FEE</v>
          </cell>
        </row>
        <row r="1030">
          <cell r="A1030" t="str">
            <v>MOTSWEDING PRIMARY SCHOOL</v>
          </cell>
          <cell r="B1030">
            <v>700232017</v>
          </cell>
          <cell r="C1030" t="str">
            <v>TSHWANE SOUTH</v>
          </cell>
          <cell r="D1030" t="str">
            <v>MOTSWEDING PRIMARY SCHOOL</v>
          </cell>
          <cell r="E1030">
            <v>700232017</v>
          </cell>
          <cell r="F1030" t="str">
            <v>NO FEE</v>
          </cell>
        </row>
        <row r="1031">
          <cell r="A1031" t="str">
            <v>N'WA MHINGA PRIMARY SCHOOL</v>
          </cell>
          <cell r="B1031">
            <v>700232041</v>
          </cell>
          <cell r="C1031" t="str">
            <v>TSHWANE SOUTH</v>
          </cell>
          <cell r="D1031" t="str">
            <v>N'WA MHINGA PRIMARY SCHOOL</v>
          </cell>
          <cell r="E1031">
            <v>700232041</v>
          </cell>
          <cell r="F1031" t="str">
            <v>NO FEE</v>
          </cell>
        </row>
        <row r="1032">
          <cell r="A1032" t="str">
            <v>A RE THABENG PRIMARY SCHOOL</v>
          </cell>
          <cell r="B1032">
            <v>700240499</v>
          </cell>
          <cell r="C1032" t="str">
            <v>TSHWANE WEST</v>
          </cell>
          <cell r="D1032" t="str">
            <v>A RE THABENG PRIMARY SCHOOL</v>
          </cell>
          <cell r="E1032">
            <v>700240499</v>
          </cell>
          <cell r="F1032" t="str">
            <v>NO FEE</v>
          </cell>
        </row>
        <row r="1033">
          <cell r="A1033" t="str">
            <v>HLOMPHANANG SECONDARY SCHOOL</v>
          </cell>
          <cell r="B1033">
            <v>700240747</v>
          </cell>
          <cell r="C1033" t="str">
            <v>TSHWANE WEST</v>
          </cell>
          <cell r="D1033" t="str">
            <v>HLOMPHANANG SECONDARY SCHOOL</v>
          </cell>
          <cell r="E1033">
            <v>700240747</v>
          </cell>
          <cell r="F1033" t="str">
            <v>NO FEE</v>
          </cell>
        </row>
        <row r="1034">
          <cell r="A1034" t="str">
            <v>KUTUNG PRIMARY SCHOOL</v>
          </cell>
          <cell r="B1034">
            <v>700240861</v>
          </cell>
          <cell r="C1034" t="str">
            <v>TSHWANE WEST</v>
          </cell>
          <cell r="D1034" t="str">
            <v>KUTUNG PRIMARY SCHOOL</v>
          </cell>
          <cell r="E1034">
            <v>700240861</v>
          </cell>
          <cell r="F1034" t="str">
            <v>NO FEE</v>
          </cell>
        </row>
        <row r="1035">
          <cell r="A1035" t="str">
            <v>MATHAGA PRIMARY SCHOOL</v>
          </cell>
          <cell r="B1035">
            <v>700240937</v>
          </cell>
          <cell r="C1035" t="str">
            <v>TSHWANE WEST</v>
          </cell>
          <cell r="D1035" t="str">
            <v>MATHAGA PRIMARY SCHOOL</v>
          </cell>
          <cell r="E1035">
            <v>700240937</v>
          </cell>
          <cell r="F1035" t="str">
            <v>NO FEE</v>
          </cell>
        </row>
        <row r="1036">
          <cell r="A1036" t="str">
            <v>MEETSENG PRIMARY SCHOOL</v>
          </cell>
          <cell r="B1036">
            <v>700240952</v>
          </cell>
          <cell r="C1036" t="str">
            <v>TSHWANE WEST</v>
          </cell>
          <cell r="D1036" t="str">
            <v>MEETSENG PRIMARY SCHOOL</v>
          </cell>
          <cell r="E1036">
            <v>700240952</v>
          </cell>
          <cell r="F1036" t="str">
            <v>NO FEE</v>
          </cell>
        </row>
        <row r="1037">
          <cell r="A1037" t="str">
            <v>RETHOMILE PRIMARY SCHOOL</v>
          </cell>
          <cell r="B1037">
            <v>700241190</v>
          </cell>
          <cell r="C1037" t="str">
            <v>TSHWANE WEST</v>
          </cell>
          <cell r="D1037" t="str">
            <v>RETHOMILE PRIMARY SCHOOL</v>
          </cell>
          <cell r="E1037">
            <v>700241190</v>
          </cell>
          <cell r="F1037" t="str">
            <v>NO FEE</v>
          </cell>
        </row>
        <row r="1038">
          <cell r="A1038" t="str">
            <v>LEKGALONG PRIMARY SCHOOL</v>
          </cell>
          <cell r="B1038">
            <v>700910845</v>
          </cell>
          <cell r="C1038" t="str">
            <v>TSHWANE WEST</v>
          </cell>
          <cell r="D1038" t="str">
            <v>LEKGALONG PRIMARY SCHOOL</v>
          </cell>
          <cell r="E1038">
            <v>700910845</v>
          </cell>
          <cell r="F1038" t="str">
            <v>NO FEE</v>
          </cell>
        </row>
        <row r="1039">
          <cell r="A1039" t="str">
            <v>TLOTLOMPHO PRIMARY SCHOOL</v>
          </cell>
          <cell r="B1039">
            <v>700912187</v>
          </cell>
          <cell r="C1039" t="str">
            <v>TSHWANE WEST</v>
          </cell>
          <cell r="D1039" t="str">
            <v>TLOTLOMPHO PRIMARY SCHOOL</v>
          </cell>
          <cell r="E1039">
            <v>700912187</v>
          </cell>
          <cell r="F1039" t="str">
            <v>NO FEE</v>
          </cell>
        </row>
        <row r="1040">
          <cell r="A1040" t="str">
            <v>ITIRELENG PRIMARY SCHOOL</v>
          </cell>
          <cell r="B1040">
            <v>700910568</v>
          </cell>
          <cell r="C1040" t="str">
            <v>TSHWANE NORTH</v>
          </cell>
          <cell r="D1040" t="str">
            <v>ITIRELENG PRIMARY SCHOOL</v>
          </cell>
          <cell r="E1040">
            <v>700910568</v>
          </cell>
          <cell r="F1040" t="str">
            <v>NO FEE</v>
          </cell>
        </row>
        <row r="1041">
          <cell r="A1041" t="str">
            <v>LESABE PRIMARY SCHOOL</v>
          </cell>
          <cell r="B1041">
            <v>700311241</v>
          </cell>
          <cell r="C1041" t="str">
            <v>EKURHULENI NORTH</v>
          </cell>
          <cell r="D1041" t="str">
            <v>LESABE PRIMARY SCHOOL</v>
          </cell>
          <cell r="E1041">
            <v>700311241</v>
          </cell>
          <cell r="F1041" t="str">
            <v>NO FEE</v>
          </cell>
        </row>
        <row r="1042">
          <cell r="A1042" t="str">
            <v>SEFIKENG PRIMARY SCHOOL</v>
          </cell>
          <cell r="B1042">
            <v>700152330</v>
          </cell>
          <cell r="C1042" t="str">
            <v>JOHANNESBURG EAST</v>
          </cell>
          <cell r="D1042" t="str">
            <v>SEFIKENG PRIMARY SCHOOL</v>
          </cell>
          <cell r="E1042">
            <v>700152330</v>
          </cell>
          <cell r="F1042" t="str">
            <v>NO FEE</v>
          </cell>
        </row>
        <row r="1043">
          <cell r="A1043" t="str">
            <v>TANDI ELEANOR SIBEKO SECONDARY SCHOOL</v>
          </cell>
          <cell r="B1043">
            <v>700400153</v>
          </cell>
          <cell r="C1043" t="str">
            <v>GAUTENG EAST</v>
          </cell>
          <cell r="D1043" t="str">
            <v>TANDI ELEANOR SIBEKO SECONDARY SCHOOL</v>
          </cell>
          <cell r="E1043">
            <v>700400153</v>
          </cell>
          <cell r="F1043" t="str">
            <v>NO FEE</v>
          </cell>
        </row>
        <row r="1044">
          <cell r="A1044" t="str">
            <v>NANDI PRIMARY SCHOOL</v>
          </cell>
          <cell r="B1044">
            <v>700140855</v>
          </cell>
          <cell r="C1044" t="str">
            <v>JOHANNESBURG NORTH</v>
          </cell>
          <cell r="D1044" t="str">
            <v>NANDI PRIMARY SCHOOL</v>
          </cell>
          <cell r="E1044">
            <v>700140855</v>
          </cell>
          <cell r="F1044" t="str">
            <v>NO FEE</v>
          </cell>
        </row>
        <row r="1045">
          <cell r="A1045" t="str">
            <v>FONS LUMINIS SECONDARY SCHOOL</v>
          </cell>
          <cell r="B1045">
            <v>700140525</v>
          </cell>
          <cell r="C1045" t="str">
            <v>JOHANNESBURG NORTH</v>
          </cell>
          <cell r="D1045" t="str">
            <v>FONS LUMINIS SECONDARY SCHOOL</v>
          </cell>
          <cell r="E1045">
            <v>700140525</v>
          </cell>
          <cell r="F1045" t="str">
            <v>NO FEE</v>
          </cell>
        </row>
        <row r="1046">
          <cell r="A1046" t="str">
            <v>LETHULWAZI COMPREHENSIVE SCHOOL</v>
          </cell>
          <cell r="B1046">
            <v>700161893</v>
          </cell>
          <cell r="C1046" t="str">
            <v>EKURHULENI SOUTH</v>
          </cell>
          <cell r="D1046" t="str">
            <v>LETHULWAZI COMPREHENSIVE SCHOOL</v>
          </cell>
          <cell r="E1046">
            <v>700161893</v>
          </cell>
          <cell r="F1046" t="str">
            <v>NO FEE</v>
          </cell>
        </row>
        <row r="1047">
          <cell r="A1047" t="str">
            <v>BOEPAKITSO PRIMARY SCHOOL</v>
          </cell>
          <cell r="B1047">
            <v>700140400</v>
          </cell>
          <cell r="C1047" t="str">
            <v>JOHANNESBURG NORTH</v>
          </cell>
          <cell r="D1047" t="str">
            <v>BOEPAKITSO PRIMARY SCHOOL</v>
          </cell>
          <cell r="E1047">
            <v>700140400</v>
          </cell>
          <cell r="F1047" t="str">
            <v>NO FEE</v>
          </cell>
        </row>
        <row r="1048">
          <cell r="A1048" t="str">
            <v>LETSATSING PRIMARY MINE SCHOOL</v>
          </cell>
          <cell r="B1048">
            <v>700270850</v>
          </cell>
          <cell r="C1048" t="str">
            <v>GAUTENG WEST</v>
          </cell>
          <cell r="D1048" t="str">
            <v>LETSATSING PRIMARY MINE SCHOOL</v>
          </cell>
          <cell r="E1048">
            <v>700270850</v>
          </cell>
          <cell r="F1048" t="str">
            <v>NO FEE</v>
          </cell>
        </row>
        <row r="1049">
          <cell r="A1049" t="str">
            <v>KWABHEKILANGA SECONDARY SCHOOL</v>
          </cell>
          <cell r="B1049">
            <v>700152207</v>
          </cell>
          <cell r="C1049" t="str">
            <v>JOHANNESBURG EAST</v>
          </cell>
          <cell r="D1049" t="str">
            <v>KWABHEKILANGA SECONDARY SCHOOL</v>
          </cell>
          <cell r="E1049">
            <v>700152207</v>
          </cell>
          <cell r="F1049" t="str">
            <v>NO FEE</v>
          </cell>
        </row>
        <row r="1050">
          <cell r="A1050" t="str">
            <v>MDELWA HLONGWANE PRIMARY SCHOOL</v>
          </cell>
          <cell r="B1050">
            <v>700121541</v>
          </cell>
          <cell r="C1050" t="str">
            <v>JOHANNESBURG NORTH</v>
          </cell>
          <cell r="D1050" t="str">
            <v>MDELWA HLONGWANE PRIMARY SCHOOL</v>
          </cell>
          <cell r="E1050">
            <v>700121541</v>
          </cell>
          <cell r="F1050" t="str">
            <v>NO FEE</v>
          </cell>
        </row>
        <row r="1051">
          <cell r="A1051" t="str">
            <v>NAYABOSWA PRIMARY SCHOOL</v>
          </cell>
          <cell r="B1051">
            <v>700270983</v>
          </cell>
          <cell r="C1051" t="str">
            <v>GAUTENG WEST</v>
          </cell>
          <cell r="D1051" t="str">
            <v>NAYABOSWA PRIMARY SCHOOL</v>
          </cell>
          <cell r="E1051">
            <v>700270983</v>
          </cell>
          <cell r="F1051" t="str">
            <v>NO FEE</v>
          </cell>
        </row>
        <row r="1052">
          <cell r="A1052" t="str">
            <v>THABANG PRIMARY SCHOOL</v>
          </cell>
          <cell r="B1052">
            <v>700162057</v>
          </cell>
          <cell r="C1052" t="str">
            <v>EKURHULENI SOUTH</v>
          </cell>
          <cell r="D1052" t="str">
            <v>THABANG PRIMARY SCHOOL</v>
          </cell>
          <cell r="E1052">
            <v>700162057</v>
          </cell>
          <cell r="F1052" t="str">
            <v>NO FEE</v>
          </cell>
        </row>
        <row r="1053">
          <cell r="A1053" t="str">
            <v>EDENPARK SECONDARY SCHOOL</v>
          </cell>
          <cell r="B1053">
            <v>700340026</v>
          </cell>
          <cell r="C1053" t="str">
            <v>EKURHULENI SOUTH</v>
          </cell>
          <cell r="D1053" t="str">
            <v>EDENPARK SECONDARY SCHOOL</v>
          </cell>
          <cell r="E1053">
            <v>700340026</v>
          </cell>
          <cell r="F1053" t="str">
            <v>NO FEE</v>
          </cell>
        </row>
        <row r="1054">
          <cell r="A1054" t="str">
            <v>ABRAM HLOPHE PRIMARY SCHOOL</v>
          </cell>
          <cell r="B1054">
            <v>700340380</v>
          </cell>
          <cell r="C1054" t="str">
            <v>EKURHULENI SOUTH</v>
          </cell>
          <cell r="D1054" t="str">
            <v>ABRAM HLOPHE PRIMARY SCHOOL</v>
          </cell>
          <cell r="E1054">
            <v>700340380</v>
          </cell>
          <cell r="F1054" t="str">
            <v>NO FEE</v>
          </cell>
        </row>
        <row r="1055">
          <cell r="A1055" t="str">
            <v>LUNGISANI PRIMARY SCHOOL</v>
          </cell>
          <cell r="B1055">
            <v>700340869</v>
          </cell>
          <cell r="C1055" t="str">
            <v>EKURHULENI SOUTH</v>
          </cell>
          <cell r="D1055" t="str">
            <v>LUNGISANI PRIMARY SCHOOL</v>
          </cell>
          <cell r="E1055">
            <v>700340869</v>
          </cell>
          <cell r="F1055" t="str">
            <v>NO FEE</v>
          </cell>
        </row>
        <row r="1056">
          <cell r="A1056" t="str">
            <v>MAMBO PRIMARY SCHOOL</v>
          </cell>
          <cell r="B1056">
            <v>700110973</v>
          </cell>
          <cell r="C1056" t="str">
            <v>JOHANNESBURG CENTRAL</v>
          </cell>
          <cell r="D1056" t="str">
            <v>MAMBO PRIMARY SCHOOL</v>
          </cell>
          <cell r="E1056">
            <v>700110973</v>
          </cell>
          <cell r="F1056" t="str">
            <v>NO FEE</v>
          </cell>
        </row>
        <row r="1057">
          <cell r="A1057" t="str">
            <v>MPHE-THUTO PRIMARY SCHOOL</v>
          </cell>
          <cell r="B1057">
            <v>700252445</v>
          </cell>
          <cell r="C1057" t="str">
            <v>GAUTENG WEST</v>
          </cell>
          <cell r="D1057" t="str">
            <v>MPHE-THUTO PRIMARY SCHOOL</v>
          </cell>
          <cell r="E1057">
            <v>700252445</v>
          </cell>
          <cell r="F1057" t="str">
            <v>NO FEE</v>
          </cell>
        </row>
        <row r="1058">
          <cell r="A1058" t="str">
            <v>BULADITSHABA PRIMARY SCHOOL</v>
          </cell>
          <cell r="B1058">
            <v>700320382</v>
          </cell>
          <cell r="C1058" t="str">
            <v>SEDIBENG WEST</v>
          </cell>
          <cell r="D1058" t="str">
            <v>BULADITSHABA PRIMARY SCHOOL</v>
          </cell>
          <cell r="E1058">
            <v>700320382</v>
          </cell>
          <cell r="F1058" t="str">
            <v>NO FEE</v>
          </cell>
        </row>
        <row r="1059">
          <cell r="A1059" t="str">
            <v>LEHAE PRIMARY SCHOOL</v>
          </cell>
          <cell r="B1059">
            <v>700400209</v>
          </cell>
          <cell r="C1059" t="str">
            <v>JOHANNESBURG SOUTH</v>
          </cell>
          <cell r="D1059" t="str">
            <v>LEHAE PRIMARY SCHOOL</v>
          </cell>
          <cell r="E1059">
            <v>700400209</v>
          </cell>
          <cell r="F1059" t="str">
            <v>NO FEE</v>
          </cell>
        </row>
        <row r="1060">
          <cell r="A1060" t="str">
            <v>KGORO YA THUTO SECONDARY SCHOOL</v>
          </cell>
          <cell r="B1060">
            <v>700400226</v>
          </cell>
          <cell r="C1060" t="str">
            <v>SEDIBENG EAST</v>
          </cell>
          <cell r="D1060" t="str">
            <v>KGORO YA THUTO SECONDARY SCHOOL</v>
          </cell>
          <cell r="E1060">
            <v>700400226</v>
          </cell>
          <cell r="F1060" t="str">
            <v>NO FEE</v>
          </cell>
        </row>
        <row r="1061">
          <cell r="A1061" t="str">
            <v>JABAVU-OOS PRIMARY SCHOOL</v>
          </cell>
          <cell r="B1061">
            <v>700121434</v>
          </cell>
          <cell r="C1061" t="str">
            <v>JOHANNESBURG CENTRAL</v>
          </cell>
          <cell r="D1061" t="str">
            <v>JABAVU-OOS PRIMARY SCHOOL</v>
          </cell>
          <cell r="E1061">
            <v>700121434</v>
          </cell>
          <cell r="F1061" t="str">
            <v>NO FEE</v>
          </cell>
        </row>
        <row r="1062">
          <cell r="A1062" t="str">
            <v>HOERNLE PRIMARY SCHOOL</v>
          </cell>
          <cell r="B1062">
            <v>700400962</v>
          </cell>
          <cell r="C1062" t="str">
            <v>JOHANNESBURG CENTRAL</v>
          </cell>
          <cell r="D1062" t="str">
            <v>HOERNLE PRIMARY SCHOOL</v>
          </cell>
          <cell r="E1062">
            <v>700400962</v>
          </cell>
          <cell r="F1062" t="str">
            <v>NO FEE</v>
          </cell>
        </row>
        <row r="1063">
          <cell r="A1063" t="str">
            <v>RANDFONTEIN SECONDARY SCHOOL</v>
          </cell>
          <cell r="B1063">
            <v>700270025</v>
          </cell>
          <cell r="C1063" t="str">
            <v>GAUTENG WEST</v>
          </cell>
          <cell r="D1063" t="str">
            <v>RANDFONTEIN SECONDARY SCHOOL</v>
          </cell>
          <cell r="E1063">
            <v>700270025</v>
          </cell>
          <cell r="F1063" t="str">
            <v>NO FEE</v>
          </cell>
        </row>
        <row r="1064">
          <cell r="A1064" t="str">
            <v>TOEKOMSRUS PRIMARY SCHOOL</v>
          </cell>
          <cell r="B1064">
            <v>700270033</v>
          </cell>
          <cell r="C1064" t="str">
            <v>GAUTENG WEST</v>
          </cell>
          <cell r="D1064" t="str">
            <v>TOEKOMSRUS PRIMARY SCHOOL</v>
          </cell>
          <cell r="E1064">
            <v>700270033</v>
          </cell>
          <cell r="F1064" t="str">
            <v>NO FEE</v>
          </cell>
        </row>
        <row r="1065">
          <cell r="A1065" t="str">
            <v>THEMBIMFUNDO PRIMARY SCHOOL</v>
          </cell>
          <cell r="B1065">
            <v>700161836</v>
          </cell>
          <cell r="C1065" t="str">
            <v>EKURHULENI SOUTH</v>
          </cell>
          <cell r="D1065" t="str">
            <v>THEMBIMFUNDO PRIMARY SCHOOL</v>
          </cell>
          <cell r="E1065">
            <v>700161836</v>
          </cell>
          <cell r="F1065" t="str">
            <v>NO FEE</v>
          </cell>
        </row>
        <row r="1066">
          <cell r="A1066" t="str">
            <v>KWADUKATHOLE COMPREHENSIVE SCHOOL</v>
          </cell>
          <cell r="B1066">
            <v>700340802</v>
          </cell>
          <cell r="C1066" t="str">
            <v>EKURHULENI SOUTH</v>
          </cell>
          <cell r="D1066" t="str">
            <v>KWADUKATHOLE COMPREHENSIVE SCHOOL</v>
          </cell>
          <cell r="E1066">
            <v>700340802</v>
          </cell>
          <cell r="F1066" t="str">
            <v>NO FEE</v>
          </cell>
        </row>
        <row r="1067">
          <cell r="A1067" t="str">
            <v>ROLIHLAHLA PRIMARY SCHOOL</v>
          </cell>
          <cell r="B1067">
            <v>700311472</v>
          </cell>
          <cell r="C1067" t="str">
            <v>GAUTENG EAST</v>
          </cell>
          <cell r="D1067" t="str">
            <v>ROLIHLAHLA PRIMARY SCHOOL</v>
          </cell>
          <cell r="E1067">
            <v>700311472</v>
          </cell>
          <cell r="F1067" t="str">
            <v>NO FEE</v>
          </cell>
        </row>
        <row r="1068">
          <cell r="A1068" t="str">
            <v>SIBONISIWE PRIMARY SCHOOL</v>
          </cell>
          <cell r="B1068">
            <v>700351080</v>
          </cell>
          <cell r="C1068" t="str">
            <v>GAUTENG EAST</v>
          </cell>
          <cell r="D1068" t="str">
            <v>SIBONISIWE PRIMARY SCHOOL</v>
          </cell>
          <cell r="E1068">
            <v>700351080</v>
          </cell>
          <cell r="F1068" t="str">
            <v>NO FEE</v>
          </cell>
        </row>
        <row r="1069">
          <cell r="A1069" t="str">
            <v>CHIEF LUTHULI PRIMARY SCHOOL</v>
          </cell>
          <cell r="B1069">
            <v>700400245</v>
          </cell>
          <cell r="C1069" t="str">
            <v>EKURHULENI NORTH</v>
          </cell>
          <cell r="D1069" t="str">
            <v>CHIEF LUTHULI PRIMARY SCHOOL</v>
          </cell>
          <cell r="E1069">
            <v>700400245</v>
          </cell>
          <cell r="F1069" t="str">
            <v>NO FEE</v>
          </cell>
        </row>
        <row r="1070">
          <cell r="A1070" t="str">
            <v>SIBONGILE PRIMARY SCHOOL</v>
          </cell>
          <cell r="B1070">
            <v>700111278</v>
          </cell>
          <cell r="C1070" t="str">
            <v>JOHANNESBURG CENTRAL</v>
          </cell>
          <cell r="D1070" t="str">
            <v>SIBONGILE PRIMARY SCHOOL</v>
          </cell>
          <cell r="E1070">
            <v>700111278</v>
          </cell>
          <cell r="F1070" t="str">
            <v>NO FEE</v>
          </cell>
        </row>
        <row r="1071">
          <cell r="A1071" t="str">
            <v>SIZANANI PRIMARY SCHOOL</v>
          </cell>
          <cell r="B1071">
            <v>700132969</v>
          </cell>
          <cell r="C1071" t="str">
            <v>JOHANNESBURG CENTRAL</v>
          </cell>
          <cell r="D1071" t="str">
            <v>SIZANANI PRIMARY SCHOOL</v>
          </cell>
          <cell r="E1071">
            <v>700132969</v>
          </cell>
          <cell r="F1071" t="str">
            <v>NO FEE</v>
          </cell>
        </row>
        <row r="1072">
          <cell r="A1072" t="str">
            <v>MADIBA SECONDARY SCHOOL</v>
          </cell>
          <cell r="B1072">
            <v>700252452</v>
          </cell>
          <cell r="C1072" t="str">
            <v>GAUTENG WEST</v>
          </cell>
          <cell r="D1072" t="str">
            <v>MADIBA SECONDARY SCHOOL</v>
          </cell>
          <cell r="E1072">
            <v>700252452</v>
          </cell>
          <cell r="F1072" t="str">
            <v>NO FEE</v>
          </cell>
        </row>
        <row r="1073">
          <cell r="A1073" t="str">
            <v>BUHLE PARK SECONDARY SCHOOL</v>
          </cell>
          <cell r="B1073">
            <v>700400816</v>
          </cell>
          <cell r="C1073" t="str">
            <v>EKURHULENI SOUTH</v>
          </cell>
          <cell r="D1073" t="str">
            <v>BUHLE PARK SECONDARY SCHOOL</v>
          </cell>
          <cell r="E1073">
            <v>700400816</v>
          </cell>
          <cell r="F1073" t="str">
            <v>NO FEE</v>
          </cell>
        </row>
        <row r="1074">
          <cell r="A1074" t="str">
            <v>BOITUMELONG SECONDARY SCHOOL</v>
          </cell>
          <cell r="B1074">
            <v>700260620</v>
          </cell>
          <cell r="C1074" t="str">
            <v>EKURHULENI NORTH</v>
          </cell>
          <cell r="D1074" t="str">
            <v>BOITUMELONG SECONDARY SCHOOL</v>
          </cell>
          <cell r="E1074">
            <v>700260620</v>
          </cell>
          <cell r="F1074" t="str">
            <v>NO FEE</v>
          </cell>
        </row>
        <row r="1075">
          <cell r="A1075" t="str">
            <v>BOKAMOSO SECONDARY SCHOOL</v>
          </cell>
          <cell r="B1075">
            <v>700260646</v>
          </cell>
          <cell r="C1075" t="str">
            <v>EKURHULENI NORTH</v>
          </cell>
          <cell r="D1075" t="str">
            <v>BOKAMOSO SECONDARY SCHOOL</v>
          </cell>
          <cell r="E1075">
            <v>700260646</v>
          </cell>
          <cell r="F1075" t="str">
            <v>NO FEE</v>
          </cell>
        </row>
        <row r="1076">
          <cell r="A1076" t="str">
            <v>INQAYIZIVELE SECONDARY SCHOOL</v>
          </cell>
          <cell r="B1076">
            <v>700260877</v>
          </cell>
          <cell r="C1076" t="str">
            <v>EKURHULENI NORTH</v>
          </cell>
          <cell r="D1076" t="str">
            <v>INQAYIZIVELE SECONDARY SCHOOL</v>
          </cell>
          <cell r="E1076">
            <v>700260877</v>
          </cell>
          <cell r="F1076" t="str">
            <v>NO FEE</v>
          </cell>
        </row>
        <row r="1077">
          <cell r="A1077" t="str">
            <v>MASHEMONG PRIMARY SCHOOL</v>
          </cell>
          <cell r="B1077">
            <v>700261040</v>
          </cell>
          <cell r="C1077" t="str">
            <v>EKURHULENI NORTH</v>
          </cell>
          <cell r="D1077" t="str">
            <v>MASHEMONG PRIMARY SCHOOL</v>
          </cell>
          <cell r="E1077">
            <v>700261040</v>
          </cell>
          <cell r="F1077" t="str">
            <v>NO FEE</v>
          </cell>
        </row>
        <row r="1078">
          <cell r="A1078" t="str">
            <v>TLAMATLAMA PRIMARY SCHOOL</v>
          </cell>
          <cell r="B1078">
            <v>700261370</v>
          </cell>
          <cell r="C1078" t="str">
            <v>EKURHULENI NORTH</v>
          </cell>
          <cell r="D1078" t="str">
            <v>TLAMATLAMA PRIMARY SCHOOL</v>
          </cell>
          <cell r="E1078">
            <v>700261370</v>
          </cell>
          <cell r="F1078" t="str">
            <v>NO FEE</v>
          </cell>
        </row>
        <row r="1079">
          <cell r="A1079" t="str">
            <v>TSHEPISA PRIMARY SCHOOL</v>
          </cell>
          <cell r="B1079">
            <v>700261396</v>
          </cell>
          <cell r="C1079" t="str">
            <v>EKURHULENI NORTH</v>
          </cell>
          <cell r="D1079" t="str">
            <v>TSHEPISA PRIMARY SCHOOL</v>
          </cell>
          <cell r="E1079">
            <v>700261396</v>
          </cell>
          <cell r="F1079" t="str">
            <v>NO FEE</v>
          </cell>
        </row>
        <row r="1080">
          <cell r="A1080" t="str">
            <v>HLEZIPHI PRIMARY SCHOOL</v>
          </cell>
          <cell r="B1080">
            <v>700340646</v>
          </cell>
          <cell r="C1080" t="str">
            <v>EKURHULENI SOUTH</v>
          </cell>
          <cell r="D1080" t="str">
            <v>HLEZIPHI PRIMARY SCHOOL</v>
          </cell>
          <cell r="E1080">
            <v>700340646</v>
          </cell>
          <cell r="F1080" t="str">
            <v>NO FEE</v>
          </cell>
        </row>
        <row r="1081">
          <cell r="A1081" t="str">
            <v>THEO-TWALA PRIMARY SCHOOL</v>
          </cell>
          <cell r="B1081">
            <v>700351155</v>
          </cell>
          <cell r="C1081" t="str">
            <v>GAUTENG EAST</v>
          </cell>
          <cell r="D1081" t="str">
            <v>THEO-TWALA PRIMARY SCHOOL</v>
          </cell>
          <cell r="E1081">
            <v>700351155</v>
          </cell>
          <cell r="F1081" t="str">
            <v>NO FEE</v>
          </cell>
        </row>
        <row r="1082">
          <cell r="A1082" t="str">
            <v>LAERSKOOL DIE POORT</v>
          </cell>
          <cell r="B1082">
            <v>700241638</v>
          </cell>
          <cell r="C1082" t="str">
            <v>GAUTENG NORTH</v>
          </cell>
          <cell r="D1082" t="str">
            <v>LAERSKOOL DIE POORT</v>
          </cell>
          <cell r="E1082">
            <v>700241638</v>
          </cell>
          <cell r="F1082" t="str">
            <v>FEE PAYING</v>
          </cell>
        </row>
        <row r="1083">
          <cell r="A1083" t="str">
            <v>KAGISO SECONDARY SCHOOL</v>
          </cell>
          <cell r="B1083">
            <v>700251504</v>
          </cell>
          <cell r="C1083" t="str">
            <v>GAUTENG WEST</v>
          </cell>
          <cell r="D1083" t="str">
            <v>KAGISO SECONDARY SCHOOL</v>
          </cell>
          <cell r="E1083">
            <v>700251504</v>
          </cell>
          <cell r="F1083" t="str">
            <v>NO FEE</v>
          </cell>
        </row>
        <row r="1084">
          <cell r="A1084" t="str">
            <v>ATAMELANG PRIMARY SCHOOL</v>
          </cell>
          <cell r="B1084">
            <v>700110528</v>
          </cell>
          <cell r="C1084" t="str">
            <v>JOHANNESBURG CENTRAL</v>
          </cell>
          <cell r="D1084" t="str">
            <v>ATAMELANG PRIMARY SCHOOL</v>
          </cell>
          <cell r="E1084">
            <v>700110528</v>
          </cell>
          <cell r="F1084" t="str">
            <v>NO FEE</v>
          </cell>
        </row>
        <row r="1085">
          <cell r="A1085" t="str">
            <v>BAFIKILE PRIMARY SCHOOL</v>
          </cell>
          <cell r="B1085">
            <v>700110544</v>
          </cell>
          <cell r="C1085" t="str">
            <v>JOHANNESBURG CENTRAL</v>
          </cell>
          <cell r="D1085" t="str">
            <v>BAFIKILE PRIMARY SCHOOL</v>
          </cell>
          <cell r="E1085">
            <v>700110544</v>
          </cell>
          <cell r="F1085" t="str">
            <v>NO FEE</v>
          </cell>
        </row>
        <row r="1086">
          <cell r="A1086" t="str">
            <v>IKEMELENG PRIMARY SCHOOL</v>
          </cell>
          <cell r="B1086">
            <v>700110734</v>
          </cell>
          <cell r="C1086" t="str">
            <v>JOHANNESBURG CENTRAL</v>
          </cell>
          <cell r="D1086" t="str">
            <v>IKEMELENG PRIMARY SCHOOL</v>
          </cell>
          <cell r="E1086">
            <v>700110734</v>
          </cell>
          <cell r="F1086" t="str">
            <v>NO FEE</v>
          </cell>
        </row>
        <row r="1087">
          <cell r="A1087" t="str">
            <v>KARABO PRIMARY SCHOOL</v>
          </cell>
          <cell r="B1087">
            <v>700110791</v>
          </cell>
          <cell r="C1087" t="str">
            <v>JOHANNESBURG CENTRAL</v>
          </cell>
          <cell r="D1087" t="str">
            <v>KARABO PRIMARY SCHOOL</v>
          </cell>
          <cell r="E1087">
            <v>700110791</v>
          </cell>
          <cell r="F1087" t="str">
            <v>NO FEE</v>
          </cell>
        </row>
        <row r="1088">
          <cell r="A1088" t="str">
            <v>KGATELOPELE PRIMARY SCHOOL</v>
          </cell>
          <cell r="B1088">
            <v>700110809</v>
          </cell>
          <cell r="C1088" t="str">
            <v>JOHANNESBURG CENTRAL</v>
          </cell>
          <cell r="D1088" t="str">
            <v>KGATELOPELE PRIMARY SCHOOL</v>
          </cell>
          <cell r="E1088">
            <v>700110809</v>
          </cell>
          <cell r="F1088" t="str">
            <v>NO FEE</v>
          </cell>
        </row>
        <row r="1089">
          <cell r="A1089" t="str">
            <v>KHAUHELO PRIMARY SCHOOL</v>
          </cell>
          <cell r="B1089">
            <v>700110817</v>
          </cell>
          <cell r="C1089" t="str">
            <v>JOHANNESBURG CENTRAL</v>
          </cell>
          <cell r="D1089" t="str">
            <v>KHAUHELO PRIMARY SCHOOL</v>
          </cell>
          <cell r="E1089">
            <v>700110817</v>
          </cell>
          <cell r="F1089" t="str">
            <v>NO FEE</v>
          </cell>
        </row>
        <row r="1090">
          <cell r="A1090" t="str">
            <v>LETHABO PRIMARY SCHOOL</v>
          </cell>
          <cell r="B1090">
            <v>700110916</v>
          </cell>
          <cell r="C1090" t="str">
            <v>JOHANNESBURG CENTRAL</v>
          </cell>
          <cell r="D1090" t="str">
            <v>LETHABO PRIMARY SCHOOL</v>
          </cell>
          <cell r="E1090">
            <v>700110916</v>
          </cell>
          <cell r="F1090" t="str">
            <v>NO FEE</v>
          </cell>
        </row>
        <row r="1091">
          <cell r="A1091" t="str">
            <v>MARA PRIMARY SCHOOL</v>
          </cell>
          <cell r="B1091">
            <v>700111005</v>
          </cell>
          <cell r="C1091" t="str">
            <v>JOHANNESBURG CENTRAL</v>
          </cell>
          <cell r="D1091" t="str">
            <v>MARA PRIMARY SCHOOL</v>
          </cell>
          <cell r="E1091">
            <v>700111005</v>
          </cell>
          <cell r="F1091" t="str">
            <v>NO FEE</v>
          </cell>
        </row>
        <row r="1092">
          <cell r="A1092" t="str">
            <v>MONTSHIWA PRIMARY SCHOOL</v>
          </cell>
          <cell r="B1092">
            <v>700111070</v>
          </cell>
          <cell r="C1092" t="str">
            <v>JOHANNESBURG CENTRAL</v>
          </cell>
          <cell r="D1092" t="str">
            <v>MONTSHIWA PRIMARY SCHOOL</v>
          </cell>
          <cell r="E1092">
            <v>700111070</v>
          </cell>
          <cell r="F1092" t="str">
            <v>NO FEE</v>
          </cell>
        </row>
        <row r="1093">
          <cell r="A1093" t="str">
            <v>NALEDI SECONDARY SCHOOL</v>
          </cell>
          <cell r="B1093">
            <v>700111112</v>
          </cell>
          <cell r="C1093" t="str">
            <v>JOHANNESBURG CENTRAL</v>
          </cell>
          <cell r="D1093" t="str">
            <v>NALEDI SECONDARY SCHOOL</v>
          </cell>
          <cell r="E1093">
            <v>700111112</v>
          </cell>
          <cell r="F1093" t="str">
            <v>NO FEE</v>
          </cell>
        </row>
        <row r="1094">
          <cell r="A1094" t="str">
            <v>SEKANONTOANE SECONDARY SCHOOL</v>
          </cell>
          <cell r="B1094">
            <v>700111252</v>
          </cell>
          <cell r="C1094" t="str">
            <v>JOHANNESBURG CENTRAL</v>
          </cell>
          <cell r="D1094" t="str">
            <v>SEKANONTOANE SECONDARY SCHOOL</v>
          </cell>
          <cell r="E1094">
            <v>700111252</v>
          </cell>
          <cell r="F1094" t="str">
            <v>NO FEE</v>
          </cell>
        </row>
        <row r="1095">
          <cell r="A1095" t="str">
            <v>SENAOANE SECONDARY SCHOOL</v>
          </cell>
          <cell r="B1095">
            <v>700111260</v>
          </cell>
          <cell r="C1095" t="str">
            <v>JOHANNESBURG CENTRAL</v>
          </cell>
          <cell r="D1095" t="str">
            <v>SENAOANE SECONDARY SCHOOL</v>
          </cell>
          <cell r="E1095">
            <v>700111260</v>
          </cell>
          <cell r="F1095" t="str">
            <v>NO FEE</v>
          </cell>
        </row>
        <row r="1096">
          <cell r="A1096" t="str">
            <v>THABA TSHEHLO PRIMARY SCHOOL</v>
          </cell>
          <cell r="B1096">
            <v>700111336</v>
          </cell>
          <cell r="C1096" t="str">
            <v>JOHANNESBURG CENTRAL</v>
          </cell>
          <cell r="D1096" t="str">
            <v>THABA TSHEHLO PRIMARY SCHOOL</v>
          </cell>
          <cell r="E1096">
            <v>700111336</v>
          </cell>
          <cell r="F1096" t="str">
            <v>NO FEE</v>
          </cell>
        </row>
        <row r="1097">
          <cell r="A1097" t="str">
            <v>THABO SECONDARY SCHOOL</v>
          </cell>
          <cell r="B1097">
            <v>700111344</v>
          </cell>
          <cell r="C1097" t="str">
            <v>JOHANNESBURG CENTRAL</v>
          </cell>
          <cell r="D1097" t="str">
            <v>THABO SECONDARY SCHOOL</v>
          </cell>
          <cell r="E1097">
            <v>700111344</v>
          </cell>
          <cell r="F1097" t="str">
            <v>FEE PAYING</v>
          </cell>
        </row>
        <row r="1098">
          <cell r="A1098" t="str">
            <v>THOMAS MOFOLO SECONDARY SCHOOL</v>
          </cell>
          <cell r="B1098">
            <v>700111377</v>
          </cell>
          <cell r="C1098" t="str">
            <v>JOHANNESBURG CENTRAL</v>
          </cell>
          <cell r="D1098" t="str">
            <v>THOMAS MOFOLO SECONDARY SCHOOL</v>
          </cell>
          <cell r="E1098">
            <v>700111377</v>
          </cell>
          <cell r="F1098" t="str">
            <v>NO FEE</v>
          </cell>
        </row>
        <row r="1099">
          <cell r="A1099" t="str">
            <v>NKHOLI PRIMARY SCHOOL</v>
          </cell>
          <cell r="B1099">
            <v>700121632</v>
          </cell>
          <cell r="C1099" t="str">
            <v>JOHANNESBURG NORTH</v>
          </cell>
          <cell r="D1099" t="str">
            <v>NKHOLI PRIMARY SCHOOL</v>
          </cell>
          <cell r="E1099">
            <v>700121632</v>
          </cell>
          <cell r="F1099" t="str">
            <v>NO FEE</v>
          </cell>
        </row>
        <row r="1100">
          <cell r="A1100" t="str">
            <v>DALIWONGA SECONDARY SCHOOL</v>
          </cell>
          <cell r="B1100">
            <v>700132043</v>
          </cell>
          <cell r="C1100" t="str">
            <v>JOHANNESBURG CENTRAL</v>
          </cell>
          <cell r="D1100" t="str">
            <v>DALIWONGA SECONDARY SCHOOL</v>
          </cell>
          <cell r="E1100">
            <v>700132043</v>
          </cell>
          <cell r="F1100" t="str">
            <v>NO FEE</v>
          </cell>
        </row>
        <row r="1101">
          <cell r="A1101" t="str">
            <v>MOETAPELE PRIMARY SCHOOL</v>
          </cell>
          <cell r="B1101">
            <v>700132506</v>
          </cell>
          <cell r="C1101" t="str">
            <v>JOHANNESBURG CENTRAL</v>
          </cell>
          <cell r="D1101" t="str">
            <v>MOETAPELE PRIMARY SCHOOL</v>
          </cell>
          <cell r="E1101">
            <v>700132506</v>
          </cell>
          <cell r="F1101" t="str">
            <v>NO FEE</v>
          </cell>
        </row>
        <row r="1102">
          <cell r="A1102" t="str">
            <v>NKA THUTO PRIMARY SCHOOL</v>
          </cell>
          <cell r="B1102">
            <v>700132639</v>
          </cell>
          <cell r="C1102" t="str">
            <v>JOHANNESBURG CENTRAL</v>
          </cell>
          <cell r="D1102" t="str">
            <v>NKA THUTO PRIMARY SCHOOL</v>
          </cell>
          <cell r="E1102">
            <v>700132639</v>
          </cell>
          <cell r="F1102" t="str">
            <v>NO FEE</v>
          </cell>
        </row>
        <row r="1103">
          <cell r="A1103" t="str">
            <v>DR. BEYERS NAUDE SECONDARY SCHOOL</v>
          </cell>
          <cell r="B1103">
            <v>700132746</v>
          </cell>
          <cell r="C1103" t="str">
            <v>JOHANNESBURG CENTRAL</v>
          </cell>
          <cell r="D1103" t="str">
            <v>DR. BEYERS NAUDE SECONDARY SCHOOL</v>
          </cell>
          <cell r="E1103">
            <v>700132746</v>
          </cell>
          <cell r="F1103" t="str">
            <v>NO FEE</v>
          </cell>
        </row>
        <row r="1104">
          <cell r="A1104" t="str">
            <v>SHALOM-MANNE PRIMARY SCHOOL</v>
          </cell>
          <cell r="B1104">
            <v>700132936</v>
          </cell>
          <cell r="C1104" t="str">
            <v>JOHANNESBURG CENTRAL</v>
          </cell>
          <cell r="D1104" t="str">
            <v>SHALOM-MANNE PRIMARY SCHOOL</v>
          </cell>
          <cell r="E1104">
            <v>700132936</v>
          </cell>
          <cell r="F1104" t="str">
            <v>NO FEE</v>
          </cell>
        </row>
        <row r="1105">
          <cell r="A1105" t="str">
            <v>TSHEBEDISANO PRIMARY SCHOOL</v>
          </cell>
          <cell r="B1105">
            <v>700121848</v>
          </cell>
          <cell r="C1105" t="str">
            <v>JOHANNESBURG NORTH</v>
          </cell>
          <cell r="D1105" t="str">
            <v>TSHEBEDISANO PRIMARY SCHOOL</v>
          </cell>
          <cell r="E1105">
            <v>700121848</v>
          </cell>
          <cell r="F1105" t="str">
            <v>NO FEE</v>
          </cell>
        </row>
        <row r="1106">
          <cell r="A1106" t="str">
            <v>NOORDGESIG PRIMARY SCHOOL</v>
          </cell>
          <cell r="B1106">
            <v>700140079</v>
          </cell>
          <cell r="C1106" t="str">
            <v>JOHANNESBURG NORTH</v>
          </cell>
          <cell r="D1106" t="str">
            <v>NOORDGESIG PRIMARY SCHOOL</v>
          </cell>
          <cell r="E1106">
            <v>700140079</v>
          </cell>
          <cell r="F1106" t="str">
            <v>NO FEE</v>
          </cell>
        </row>
        <row r="1107">
          <cell r="A1107" t="str">
            <v>NOORDGESIG SECONDARY SCHOOL</v>
          </cell>
          <cell r="B1107">
            <v>700140087</v>
          </cell>
          <cell r="C1107" t="str">
            <v>JOHANNESBURG NORTH</v>
          </cell>
          <cell r="D1107" t="str">
            <v>NOORDGESIG SECONDARY SCHOOL</v>
          </cell>
          <cell r="E1107">
            <v>700140087</v>
          </cell>
          <cell r="F1107" t="str">
            <v>NO FEE</v>
          </cell>
        </row>
        <row r="1108">
          <cell r="A1108" t="str">
            <v>THABISANG PRIMARY SCHOOL</v>
          </cell>
          <cell r="B1108">
            <v>700133116</v>
          </cell>
          <cell r="C1108" t="str">
            <v>JOHANNESBURG WEST</v>
          </cell>
          <cell r="D1108" t="str">
            <v>THABISANG PRIMARY SCHOOL</v>
          </cell>
          <cell r="E1108">
            <v>700133116</v>
          </cell>
          <cell r="F1108" t="str">
            <v>NO FEE</v>
          </cell>
        </row>
        <row r="1109">
          <cell r="A1109" t="str">
            <v>LETSIBOGO SECONDARY SCHOOL</v>
          </cell>
          <cell r="B1109">
            <v>700140715</v>
          </cell>
          <cell r="C1109" t="str">
            <v>JOHANNESBURG WEST</v>
          </cell>
          <cell r="D1109" t="str">
            <v>LETSIBOGO SECONDARY SCHOOL</v>
          </cell>
          <cell r="E1109">
            <v>700140715</v>
          </cell>
          <cell r="F1109" t="str">
            <v>sos</v>
          </cell>
        </row>
        <row r="1110">
          <cell r="A1110" t="str">
            <v>MASEKHENE PRIMARY SCHOOL</v>
          </cell>
          <cell r="B1110">
            <v>700140772</v>
          </cell>
          <cell r="C1110" t="str">
            <v>JOHANNESBURG WEST</v>
          </cell>
          <cell r="D1110" t="str">
            <v>MASEKHENE PRIMARY SCHOOL</v>
          </cell>
          <cell r="E1110">
            <v>700140772</v>
          </cell>
          <cell r="F1110" t="str">
            <v>NO FEE</v>
          </cell>
        </row>
        <row r="1111">
          <cell r="A1111" t="str">
            <v>TSOGANG PRIMARY SCHOOL</v>
          </cell>
          <cell r="B1111">
            <v>700141093</v>
          </cell>
          <cell r="C1111" t="str">
            <v>JOHANNESBURG WEST</v>
          </cell>
          <cell r="D1111" t="str">
            <v>TSOGANG PRIMARY SCHOOL</v>
          </cell>
          <cell r="E1111">
            <v>700141093</v>
          </cell>
          <cell r="F1111" t="str">
            <v>NO FEE</v>
          </cell>
        </row>
        <row r="1112">
          <cell r="A1112" t="str">
            <v>TUMANG PRIMARY SCHOOL</v>
          </cell>
          <cell r="B1112">
            <v>700141127</v>
          </cell>
          <cell r="C1112" t="str">
            <v>JOHANNESBURG WEST</v>
          </cell>
          <cell r="D1112" t="str">
            <v>TUMANG PRIMARY SCHOOL</v>
          </cell>
          <cell r="E1112">
            <v>700141127</v>
          </cell>
          <cell r="F1112" t="str">
            <v>NO FEE</v>
          </cell>
        </row>
        <row r="1113">
          <cell r="A1113" t="str">
            <v>TUMELO PRIMARY SCHOOL</v>
          </cell>
          <cell r="B1113">
            <v>700141135</v>
          </cell>
          <cell r="C1113" t="str">
            <v>JOHANNESBURG WEST</v>
          </cell>
          <cell r="D1113" t="str">
            <v>TUMELO PRIMARY SCHOOL</v>
          </cell>
          <cell r="E1113">
            <v>700141135</v>
          </cell>
          <cell r="F1113" t="str">
            <v>NO FEE</v>
          </cell>
        </row>
        <row r="1114">
          <cell r="A1114" t="str">
            <v>ABEL MOTSHOANE SECONDARY SCHOOL</v>
          </cell>
          <cell r="B1114">
            <v>700910007</v>
          </cell>
          <cell r="C1114" t="str">
            <v>TSHWANE WEST</v>
          </cell>
          <cell r="D1114" t="str">
            <v>ABEL MOTSHOANE SECONDARY SCHOOL</v>
          </cell>
          <cell r="E1114">
            <v>700910007</v>
          </cell>
          <cell r="F1114" t="str">
            <v>NO FEE</v>
          </cell>
        </row>
        <row r="1115">
          <cell r="A1115" t="str">
            <v>DITSHABA PRIMARY SCHOOL</v>
          </cell>
          <cell r="B1115">
            <v>700910314</v>
          </cell>
          <cell r="C1115" t="str">
            <v>TSHWANE WEST</v>
          </cell>
          <cell r="D1115" t="str">
            <v>DITSHABA PRIMARY SCHOOL</v>
          </cell>
          <cell r="E1115">
            <v>700910314</v>
          </cell>
          <cell r="F1115" t="str">
            <v>NO FEE</v>
          </cell>
        </row>
        <row r="1116">
          <cell r="A1116" t="str">
            <v>EMA PRIMARY SCHOOL</v>
          </cell>
          <cell r="B1116">
            <v>700910355</v>
          </cell>
          <cell r="C1116" t="str">
            <v>TSHWANE WEST</v>
          </cell>
          <cell r="D1116" t="str">
            <v>EMA PRIMARY SCHOOL</v>
          </cell>
          <cell r="E1116">
            <v>700910355</v>
          </cell>
          <cell r="F1116" t="str">
            <v>NO FEE</v>
          </cell>
        </row>
        <row r="1117">
          <cell r="A1117" t="str">
            <v>MORULA VIEW PRIMARY SCHOOL</v>
          </cell>
          <cell r="B1117">
            <v>700911388</v>
          </cell>
          <cell r="C1117" t="str">
            <v>TSHWANE WEST</v>
          </cell>
          <cell r="D1117" t="str">
            <v>MORULA VIEW PRIMARY SCHOOL</v>
          </cell>
          <cell r="E1117">
            <v>700911388</v>
          </cell>
          <cell r="F1117" t="str">
            <v>NO FEE</v>
          </cell>
        </row>
        <row r="1118">
          <cell r="A1118" t="str">
            <v>FR. SMANGALISO MKHATSHWA SECONDARY SCHOOL</v>
          </cell>
          <cell r="B1118">
            <v>700914249</v>
          </cell>
          <cell r="C1118" t="str">
            <v>TSHWANE WEST</v>
          </cell>
          <cell r="D1118" t="str">
            <v>FR. SMANGALISO MKHATSHWA SECONDARY SCHOOL</v>
          </cell>
          <cell r="E1118">
            <v>700914249</v>
          </cell>
          <cell r="F1118" t="str">
            <v>NO FEE</v>
          </cell>
        </row>
        <row r="1119">
          <cell r="A1119" t="str">
            <v>BUHLE PARK PRIMARY SCHOOL</v>
          </cell>
          <cell r="B1119">
            <v>700400242</v>
          </cell>
          <cell r="C1119" t="str">
            <v>EKURHULENI SOUTH</v>
          </cell>
          <cell r="D1119" t="str">
            <v>BUHLE PARK PRIMARY SCHOOL</v>
          </cell>
          <cell r="E1119">
            <v>700400242</v>
          </cell>
          <cell r="F1119" t="str">
            <v>NO FEE</v>
          </cell>
        </row>
        <row r="1120">
          <cell r="A1120" t="str">
            <v>RUST-TER-VAAL SECONDARY SCHOOL</v>
          </cell>
          <cell r="B1120">
            <v>700400673</v>
          </cell>
          <cell r="C1120" t="str">
            <v>SEDIBENG EAST</v>
          </cell>
          <cell r="D1120" t="str">
            <v>RUST-TER-VAAL SECONDARY SCHOOL</v>
          </cell>
          <cell r="E1120">
            <v>700400673</v>
          </cell>
          <cell r="F1120" t="str">
            <v>NO FEE</v>
          </cell>
        </row>
        <row r="1121">
          <cell r="A1121" t="str">
            <v>HOËRSKOOL FOCHVILLE</v>
          </cell>
          <cell r="B1121">
            <v>700930376</v>
          </cell>
          <cell r="C1121" t="str">
            <v>GAUTENG WEST</v>
          </cell>
          <cell r="D1121" t="str">
            <v>HOËRSKOOL FOCHVILLE</v>
          </cell>
          <cell r="E1121">
            <v>700930376</v>
          </cell>
          <cell r="F1121" t="str">
            <v>FEE PAYING</v>
          </cell>
        </row>
        <row r="1122">
          <cell r="A1122" t="str">
            <v>NGAKA MASEKO SECONDARY SCHOOL</v>
          </cell>
          <cell r="B1122">
            <v>700911498</v>
          </cell>
          <cell r="C1122" t="str">
            <v>TSHWANE WEST</v>
          </cell>
          <cell r="D1122" t="str">
            <v>NGAKA MASEKO SECONDARY SCHOOL</v>
          </cell>
          <cell r="E1122">
            <v>700911498</v>
          </cell>
          <cell r="F1122" t="str">
            <v>NO FEE</v>
          </cell>
        </row>
        <row r="1123">
          <cell r="A1123" t="str">
            <v>HILLSIDE PRIMARY SCHOOL</v>
          </cell>
          <cell r="B1123">
            <v>700230029</v>
          </cell>
          <cell r="C1123" t="str">
            <v>TSHWANE SOUTH</v>
          </cell>
          <cell r="D1123" t="str">
            <v>HILLSIDE PRIMARY SCHOOL</v>
          </cell>
          <cell r="E1123">
            <v>700230029</v>
          </cell>
          <cell r="F1123" t="str">
            <v>FEE PAYING</v>
          </cell>
        </row>
        <row r="1124">
          <cell r="A1124" t="str">
            <v>LAUDIUM PRIMARY SCHOOL</v>
          </cell>
          <cell r="B1124">
            <v>700230060</v>
          </cell>
          <cell r="C1124" t="str">
            <v>TSHWANE SOUTH</v>
          </cell>
          <cell r="D1124" t="str">
            <v>LAUDIUM PRIMARY SCHOOL</v>
          </cell>
          <cell r="E1124">
            <v>700230060</v>
          </cell>
          <cell r="F1124" t="str">
            <v>FEE PAYING</v>
          </cell>
        </row>
        <row r="1125">
          <cell r="A1125" t="str">
            <v>ANDREW ANTHONY PRIMARY SCHOOL</v>
          </cell>
          <cell r="B1125">
            <v>700230011</v>
          </cell>
          <cell r="C1125" t="str">
            <v>TSHWANE SOUTH</v>
          </cell>
          <cell r="D1125" t="str">
            <v>ANDREW ANTHONY PRIMARY SCHOOL</v>
          </cell>
          <cell r="E1125">
            <v>700230011</v>
          </cell>
          <cell r="F1125" t="str">
            <v>FEE PAYING</v>
          </cell>
        </row>
        <row r="1126">
          <cell r="A1126" t="str">
            <v>JACARANDA PRIMARY SCHOOL</v>
          </cell>
          <cell r="B1126">
            <v>700230045</v>
          </cell>
          <cell r="C1126" t="str">
            <v>TSHWANE SOUTH</v>
          </cell>
          <cell r="D1126" t="str">
            <v>JACARANDA PRIMARY SCHOOL</v>
          </cell>
          <cell r="E1126">
            <v>700230045</v>
          </cell>
          <cell r="F1126" t="str">
            <v>FEE PAYING</v>
          </cell>
        </row>
        <row r="1127">
          <cell r="A1127" t="str">
            <v>LAUDIUM HEIGHTS PRIMARY SCHOOL</v>
          </cell>
          <cell r="B1127">
            <v>700230052</v>
          </cell>
          <cell r="C1127" t="str">
            <v>TSHWANE SOUTH</v>
          </cell>
          <cell r="D1127" t="str">
            <v>LAUDIUM HEIGHTS PRIMARY SCHOOL</v>
          </cell>
          <cell r="E1127">
            <v>700230052</v>
          </cell>
          <cell r="F1127" t="str">
            <v>FEE PAYING</v>
          </cell>
        </row>
        <row r="1128">
          <cell r="A1128" t="str">
            <v>LAUDIUM SECONDARY SCHOOL</v>
          </cell>
          <cell r="B1128">
            <v>700230078</v>
          </cell>
          <cell r="C1128" t="str">
            <v>TSHWANE SOUTH</v>
          </cell>
          <cell r="D1128" t="str">
            <v>LAUDIUM SECONDARY SCHOOL</v>
          </cell>
          <cell r="E1128">
            <v>700230078</v>
          </cell>
          <cell r="F1128" t="str">
            <v>FEE PAYING</v>
          </cell>
        </row>
        <row r="1129">
          <cell r="A1129" t="str">
            <v>BADIRILE SECONDARY SCHOOL</v>
          </cell>
          <cell r="B1129">
            <v>700270603</v>
          </cell>
          <cell r="C1129" t="str">
            <v>GAUTENG WEST</v>
          </cell>
          <cell r="D1129" t="str">
            <v>BADIRILE SECONDARY SCHOOL</v>
          </cell>
          <cell r="E1129">
            <v>700270603</v>
          </cell>
          <cell r="F1129" t="str">
            <v>NO FEE</v>
          </cell>
        </row>
        <row r="1130">
          <cell r="A1130" t="str">
            <v>PETIT HIGH SCHOOL</v>
          </cell>
          <cell r="B1130">
            <v>700312075</v>
          </cell>
          <cell r="C1130" t="str">
            <v>EKURHULENI NORTH</v>
          </cell>
          <cell r="D1130" t="str">
            <v>PETIT HIGH SCHOOL</v>
          </cell>
          <cell r="E1130">
            <v>700312075</v>
          </cell>
          <cell r="F1130" t="str">
            <v>FEE PAYING</v>
          </cell>
        </row>
        <row r="1131">
          <cell r="A1131" t="str">
            <v>LAERSKOOL WERDA</v>
          </cell>
          <cell r="B1131">
            <v>700350348</v>
          </cell>
          <cell r="C1131" t="str">
            <v>GAUTENG EAST</v>
          </cell>
          <cell r="D1131" t="str">
            <v>LAERSKOOL WERDA</v>
          </cell>
          <cell r="E1131">
            <v>700350348</v>
          </cell>
          <cell r="F1131" t="str">
            <v>FEE PAYING</v>
          </cell>
        </row>
        <row r="1132">
          <cell r="A1132" t="str">
            <v>HOËR TEGNIESE SKOOL SPRINGS</v>
          </cell>
          <cell r="B1132">
            <v>700350108</v>
          </cell>
          <cell r="C1132" t="str">
            <v>GAUTENG EAST</v>
          </cell>
          <cell r="D1132" t="str">
            <v>HOËR TEGNIESE SKOOL SPRINGS</v>
          </cell>
          <cell r="E1132">
            <v>700350108</v>
          </cell>
          <cell r="F1132" t="str">
            <v>FEE PAYING</v>
          </cell>
        </row>
        <row r="1133">
          <cell r="A1133" t="str">
            <v>VUKAZENZELE PRIMARY SCHOOL</v>
          </cell>
          <cell r="B1133">
            <v>700133280</v>
          </cell>
          <cell r="C1133" t="str">
            <v>JOHANNESBURG CENTRAL</v>
          </cell>
          <cell r="D1133" t="str">
            <v>VUKAZENZELE PRIMARY SCHOOL</v>
          </cell>
          <cell r="E1133">
            <v>700133280</v>
          </cell>
          <cell r="F1133" t="str">
            <v>NO FEE</v>
          </cell>
        </row>
        <row r="1134">
          <cell r="A1134" t="str">
            <v>LAERSKOOL PUTFONTEIN</v>
          </cell>
          <cell r="B1134">
            <v>700310540</v>
          </cell>
          <cell r="C1134" t="str">
            <v>EKURHULENI NORTH</v>
          </cell>
          <cell r="D1134" t="str">
            <v>LAERSKOOL PUTFONTEIN</v>
          </cell>
          <cell r="E1134">
            <v>700310540</v>
          </cell>
          <cell r="F1134" t="str">
            <v>FEE PAYING</v>
          </cell>
        </row>
        <row r="1135">
          <cell r="A1135" t="str">
            <v>TSHEDIMOSHO-MEHLALENG PRIM</v>
          </cell>
          <cell r="B1135">
            <v>700133215</v>
          </cell>
          <cell r="C1135" t="str">
            <v>JOHANNESBURG CENTRAL</v>
          </cell>
          <cell r="D1135" t="str">
            <v>TSHEDIMOSHO-MEHLALENG PRIM</v>
          </cell>
          <cell r="E1135">
            <v>700133215</v>
          </cell>
          <cell r="F1135" t="str">
            <v>NO FEE</v>
          </cell>
        </row>
        <row r="1136">
          <cell r="A1136" t="str">
            <v>AMANDASIG SECONDARY  SCHOOL</v>
          </cell>
          <cell r="B1136">
            <v>700400380</v>
          </cell>
          <cell r="C1136" t="str">
            <v>TSHWANE WEST</v>
          </cell>
          <cell r="D1136" t="str">
            <v>AMANDASIG SECONDARY  SCHOOL</v>
          </cell>
          <cell r="E1136">
            <v>700400380</v>
          </cell>
          <cell r="F1136" t="str">
            <v>FEE PAYING</v>
          </cell>
        </row>
        <row r="1137">
          <cell r="A1137" t="str">
            <v>LEONDALE SECONDARY SCHOOL</v>
          </cell>
          <cell r="B1137">
            <v>700400227</v>
          </cell>
          <cell r="C1137" t="str">
            <v>EKURHULENI SOUTH</v>
          </cell>
          <cell r="D1137" t="str">
            <v>LEONDALE SECONDARY SCHOOL</v>
          </cell>
          <cell r="E1137">
            <v>700400227</v>
          </cell>
          <cell r="F1137" t="str">
            <v>FEE PAYING</v>
          </cell>
        </row>
        <row r="1138">
          <cell r="A1138" t="str">
            <v>HOËRSKOOL BEKKER</v>
          </cell>
          <cell r="B1138">
            <v>700250209</v>
          </cell>
          <cell r="C1138" t="str">
            <v>GAUTENG WEST</v>
          </cell>
          <cell r="D1138" t="str">
            <v>HOËRSKOOL BEKKER</v>
          </cell>
          <cell r="E1138">
            <v>700250209</v>
          </cell>
          <cell r="F1138" t="str">
            <v>FEE PAYING</v>
          </cell>
        </row>
        <row r="1139">
          <cell r="A1139" t="str">
            <v>LAERSKOOL UNIEFEES</v>
          </cell>
          <cell r="B1139">
            <v>700240333</v>
          </cell>
          <cell r="C1139" t="str">
            <v>TSHWANE NORTH</v>
          </cell>
          <cell r="D1139" t="str">
            <v>LAERSKOOL UNIEFEES</v>
          </cell>
          <cell r="E1139">
            <v>700240333</v>
          </cell>
          <cell r="F1139" t="str">
            <v>FEE PAYING</v>
          </cell>
        </row>
        <row r="1140">
          <cell r="A1140" t="str">
            <v>MOM SEBONE SECONDARY SCHOOL</v>
          </cell>
          <cell r="B1140">
            <v>700350918</v>
          </cell>
          <cell r="C1140" t="str">
            <v>GAUTENG EAST</v>
          </cell>
          <cell r="D1140" t="str">
            <v>MOM SEBONE SECONDARY SCHOOL</v>
          </cell>
          <cell r="E1140">
            <v>700350918</v>
          </cell>
          <cell r="F1140" t="str">
            <v>NO FEE</v>
          </cell>
        </row>
        <row r="1141">
          <cell r="A1141" t="str">
            <v>ENTSHONALANGA PRIMARY SCHOOL</v>
          </cell>
          <cell r="B1141">
            <v>700260752</v>
          </cell>
          <cell r="C1141" t="str">
            <v>EKURHULENI NORTH</v>
          </cell>
          <cell r="D1141" t="str">
            <v>ENTSHONALANGA PRIMARY SCHOOL</v>
          </cell>
          <cell r="E1141">
            <v>700260752</v>
          </cell>
          <cell r="F1141" t="str">
            <v>NO FEE</v>
          </cell>
        </row>
        <row r="1142">
          <cell r="A1142" t="str">
            <v>JIYANA SECONDARY SCHOOL</v>
          </cell>
          <cell r="B1142">
            <v>700260976</v>
          </cell>
          <cell r="C1142" t="str">
            <v>EKURHULENI NORTH</v>
          </cell>
          <cell r="D1142" t="str">
            <v>JIYANA SECONDARY SCHOOL</v>
          </cell>
          <cell r="E1142">
            <v>700260976</v>
          </cell>
          <cell r="F1142" t="str">
            <v>NO FEE</v>
          </cell>
        </row>
        <row r="1143">
          <cell r="A1143" t="str">
            <v>MARHULANA PRIMARY SCHOOL</v>
          </cell>
          <cell r="B1143">
            <v>700261032</v>
          </cell>
          <cell r="C1143" t="str">
            <v>EKURHULENI NORTH</v>
          </cell>
          <cell r="D1143" t="str">
            <v>MARHULANA PRIMARY SCHOOL</v>
          </cell>
          <cell r="E1143">
            <v>700261032</v>
          </cell>
          <cell r="F1143" t="str">
            <v>NO FEE</v>
          </cell>
        </row>
        <row r="1144">
          <cell r="A1144" t="str">
            <v>MASIQHAKAZE SECONDARY SCHOOL</v>
          </cell>
          <cell r="B1144">
            <v>700261057</v>
          </cell>
          <cell r="C1144" t="str">
            <v>EKURHULENI NORTH</v>
          </cell>
          <cell r="D1144" t="str">
            <v>MASIQHAKAZE SECONDARY SCHOOL</v>
          </cell>
          <cell r="E1144">
            <v>700261057</v>
          </cell>
          <cell r="F1144" t="str">
            <v>NO FEE</v>
          </cell>
        </row>
        <row r="1145">
          <cell r="A1145" t="str">
            <v>MORITING PRIMARY SCHOOL</v>
          </cell>
          <cell r="B1145">
            <v>700261115</v>
          </cell>
          <cell r="C1145" t="str">
            <v>EKURHULENI NORTH</v>
          </cell>
          <cell r="D1145" t="str">
            <v>MORITING PRIMARY SCHOOL</v>
          </cell>
          <cell r="E1145">
            <v>700261115</v>
          </cell>
          <cell r="F1145" t="str">
            <v>NO FEE</v>
          </cell>
        </row>
        <row r="1146">
          <cell r="A1146" t="str">
            <v>PHUTHUMANI PRIMARY SCHOOL</v>
          </cell>
          <cell r="B1146">
            <v>700261149</v>
          </cell>
          <cell r="C1146" t="str">
            <v>EKURHULENI NORTH</v>
          </cell>
          <cell r="D1146" t="str">
            <v>PHUTHUMANI PRIMARY SCHOOL</v>
          </cell>
          <cell r="E1146">
            <v>700261149</v>
          </cell>
          <cell r="F1146" t="str">
            <v>NO FEE</v>
          </cell>
        </row>
        <row r="1147">
          <cell r="A1147" t="str">
            <v>SEDIBENG PRIMARY SCHOOL</v>
          </cell>
          <cell r="B1147">
            <v>700261180</v>
          </cell>
          <cell r="C1147" t="str">
            <v>EKURHULENI NORTH</v>
          </cell>
          <cell r="D1147" t="str">
            <v>SEDIBENG PRIMARY SCHOOL</v>
          </cell>
          <cell r="E1147">
            <v>700261180</v>
          </cell>
          <cell r="F1147" t="str">
            <v>NO FEE</v>
          </cell>
        </row>
        <row r="1148">
          <cell r="A1148" t="str">
            <v>THUTHUKA PRIMARY SCHOOL</v>
          </cell>
          <cell r="B1148">
            <v>700261347</v>
          </cell>
          <cell r="C1148" t="str">
            <v>EKURHULENI NORTH</v>
          </cell>
          <cell r="D1148" t="str">
            <v>THUTHUKA PRIMARY SCHOOL</v>
          </cell>
          <cell r="E1148">
            <v>700261347</v>
          </cell>
          <cell r="F1148" t="str">
            <v>NO FEE</v>
          </cell>
        </row>
        <row r="1149">
          <cell r="A1149" t="str">
            <v>THUTO-KE-MAATLA COMPREHENSIVE SCHOOL</v>
          </cell>
          <cell r="B1149">
            <v>700261362</v>
          </cell>
          <cell r="C1149" t="str">
            <v>EKURHULENI NORTH</v>
          </cell>
          <cell r="D1149" t="str">
            <v>THUTO-KE-MAATLA COMPREHENSIVE SCHOOL</v>
          </cell>
          <cell r="E1149">
            <v>700261362</v>
          </cell>
          <cell r="F1149" t="str">
            <v>NO FEE</v>
          </cell>
        </row>
        <row r="1150">
          <cell r="A1150" t="str">
            <v>TEMBISA WEST SECONDARY SCHOOL</v>
          </cell>
          <cell r="B1150">
            <v>700400117</v>
          </cell>
          <cell r="C1150" t="str">
            <v>EKURHULENI NORTH</v>
          </cell>
          <cell r="D1150" t="str">
            <v>TEMBISA WEST SECONDARY SCHOOL</v>
          </cell>
          <cell r="E1150">
            <v>700400117</v>
          </cell>
          <cell r="F1150" t="str">
            <v>NO FEE</v>
          </cell>
        </row>
        <row r="1151">
          <cell r="A1151" t="str">
            <v>ABINALA PRIMARY SCHOOL</v>
          </cell>
          <cell r="B1151">
            <v>700161687</v>
          </cell>
          <cell r="C1151" t="str">
            <v>EKURHULENI SOUTH</v>
          </cell>
          <cell r="D1151" t="str">
            <v>ABINALA PRIMARY SCHOOL</v>
          </cell>
          <cell r="E1151">
            <v>700161687</v>
          </cell>
          <cell r="F1151" t="str">
            <v>NO FEE</v>
          </cell>
        </row>
        <row r="1152">
          <cell r="A1152" t="str">
            <v>FORTUNE KUNENE PRIMARY SCHOOL</v>
          </cell>
          <cell r="B1152">
            <v>700161778</v>
          </cell>
          <cell r="C1152" t="str">
            <v>EKURHULENI SOUTH</v>
          </cell>
          <cell r="D1152" t="str">
            <v>FORTUNE KUNENE PRIMARY SCHOOL</v>
          </cell>
          <cell r="E1152">
            <v>700161778</v>
          </cell>
          <cell r="F1152" t="str">
            <v>NO FEE</v>
          </cell>
        </row>
        <row r="1153">
          <cell r="A1153" t="str">
            <v>MTHIMKHULU PRIMARY SCHOOL</v>
          </cell>
          <cell r="B1153">
            <v>700161919</v>
          </cell>
          <cell r="C1153" t="str">
            <v>EKURHULENI SOUTH</v>
          </cell>
          <cell r="D1153" t="str">
            <v>MTHIMKHULU PRIMARY SCHOOL</v>
          </cell>
          <cell r="E1153">
            <v>700161919</v>
          </cell>
          <cell r="F1153" t="str">
            <v>NO FEE</v>
          </cell>
        </row>
        <row r="1154">
          <cell r="A1154" t="str">
            <v>ZIMELE PRIMARY SCHOOL</v>
          </cell>
          <cell r="B1154">
            <v>700162107</v>
          </cell>
          <cell r="C1154" t="str">
            <v>EKURHULENI SOUTH</v>
          </cell>
          <cell r="D1154" t="str">
            <v>ZIMELE PRIMARY SCHOOL</v>
          </cell>
          <cell r="E1154">
            <v>700162107</v>
          </cell>
          <cell r="F1154" t="str">
            <v>NO FEE</v>
          </cell>
        </row>
        <row r="1155">
          <cell r="A1155" t="str">
            <v>SONQOBA PRIMARY SCHOOL</v>
          </cell>
          <cell r="B1155">
            <v>700341297</v>
          </cell>
          <cell r="C1155" t="str">
            <v>EKURHULENI SOUTH</v>
          </cell>
          <cell r="D1155" t="str">
            <v>SONQOBA PRIMARY SCHOOL</v>
          </cell>
          <cell r="E1155">
            <v>700341297</v>
          </cell>
          <cell r="F1155" t="str">
            <v>NO FEE</v>
          </cell>
        </row>
        <row r="1156">
          <cell r="A1156" t="str">
            <v>WJ MPENGESI PRIMARY SCHOOL</v>
          </cell>
          <cell r="B1156">
            <v>700311688</v>
          </cell>
          <cell r="C1156" t="str">
            <v>GAUTENG EAST</v>
          </cell>
          <cell r="D1156" t="str">
            <v>WJ MPENGESI PRIMARY SCHOOL</v>
          </cell>
          <cell r="E1156">
            <v>700311688</v>
          </cell>
          <cell r="F1156" t="str">
            <v>NO FEE</v>
          </cell>
        </row>
        <row r="1157">
          <cell r="A1157" t="str">
            <v>MUZOMSHA PRIMARY SCHOOL</v>
          </cell>
          <cell r="B1157">
            <v>700350926</v>
          </cell>
          <cell r="C1157" t="str">
            <v>GAUTENG EAST</v>
          </cell>
          <cell r="D1157" t="str">
            <v>MUZOMSHA PRIMARY SCHOOL</v>
          </cell>
          <cell r="E1157">
            <v>700350926</v>
          </cell>
          <cell r="F1157" t="str">
            <v>NO FEE</v>
          </cell>
        </row>
        <row r="1158">
          <cell r="A1158" t="str">
            <v>HARTZSTRAAT PRIMARY SCHOOL</v>
          </cell>
          <cell r="B1158">
            <v>700270017</v>
          </cell>
          <cell r="C1158" t="str">
            <v>GAUTENG WEST</v>
          </cell>
          <cell r="D1158" t="str">
            <v>HARTZSTRAAT PRIMARY SCHOOL</v>
          </cell>
          <cell r="E1158">
            <v>700270017</v>
          </cell>
          <cell r="F1158" t="str">
            <v>NO FEE</v>
          </cell>
        </row>
        <row r="1159">
          <cell r="A1159" t="str">
            <v>HOËRSKOOL JAN VILJOEN</v>
          </cell>
          <cell r="B1159">
            <v>700270116</v>
          </cell>
          <cell r="C1159" t="str">
            <v>GAUTENG WEST</v>
          </cell>
          <cell r="D1159" t="str">
            <v>HOËRSKOOL JAN VILJOEN</v>
          </cell>
          <cell r="E1159">
            <v>700270116</v>
          </cell>
          <cell r="F1159" t="str">
            <v>FEE PAYING</v>
          </cell>
        </row>
        <row r="1160">
          <cell r="A1160" t="str">
            <v>LAERSKOOL WESTGOLD PRIMARY SCHOOL</v>
          </cell>
          <cell r="B1160">
            <v>700270256</v>
          </cell>
          <cell r="C1160" t="str">
            <v>GAUTENG WEST</v>
          </cell>
          <cell r="D1160" t="str">
            <v>LAERSKOOL WESTGOLD PRIMARY SCHOOL</v>
          </cell>
          <cell r="E1160">
            <v>700270256</v>
          </cell>
          <cell r="F1160" t="str">
            <v>FEE PAYING</v>
          </cell>
        </row>
        <row r="1161">
          <cell r="A1161" t="str">
            <v>LENZ PUBLIC SCHOOL</v>
          </cell>
          <cell r="B1161">
            <v>700110890</v>
          </cell>
          <cell r="C1161" t="str">
            <v>JOHANNESBURG CENTRAL</v>
          </cell>
          <cell r="D1161" t="str">
            <v>LENZ PUBLIC SCHOOL</v>
          </cell>
          <cell r="E1161">
            <v>700110890</v>
          </cell>
          <cell r="F1161" t="str">
            <v>NO FEE</v>
          </cell>
        </row>
        <row r="1162">
          <cell r="A1162" t="str">
            <v>ISAACSON PRIMARY SCHOOL</v>
          </cell>
          <cell r="B1162">
            <v>700121400</v>
          </cell>
          <cell r="C1162" t="str">
            <v>JOHANNESBURG CENTRAL</v>
          </cell>
          <cell r="D1162" t="str">
            <v>ISAACSON PRIMARY SCHOOL</v>
          </cell>
          <cell r="E1162">
            <v>700121400</v>
          </cell>
          <cell r="F1162" t="str">
            <v>NO FEE</v>
          </cell>
        </row>
        <row r="1163">
          <cell r="A1163" t="str">
            <v>MOCHOCHONONO PRIMARY SCHOOL</v>
          </cell>
          <cell r="B1163">
            <v>700121558</v>
          </cell>
          <cell r="C1163" t="str">
            <v>JOHANNESBURG CENTRAL</v>
          </cell>
          <cell r="D1163" t="str">
            <v>MOCHOCHONONO PRIMARY SCHOOL</v>
          </cell>
          <cell r="E1163">
            <v>700121558</v>
          </cell>
          <cell r="F1163" t="str">
            <v>NO FEE</v>
          </cell>
        </row>
        <row r="1164">
          <cell r="A1164" t="str">
            <v>MOLALATLADI PRIMARY SCHOOL</v>
          </cell>
          <cell r="B1164">
            <v>700121566</v>
          </cell>
          <cell r="C1164" t="str">
            <v>JOHANNESBURG CENTRAL</v>
          </cell>
          <cell r="D1164" t="str">
            <v>MOLALATLADI PRIMARY SCHOOL</v>
          </cell>
          <cell r="E1164">
            <v>700121566</v>
          </cell>
          <cell r="F1164" t="str">
            <v>NO FEE</v>
          </cell>
        </row>
        <row r="1165">
          <cell r="A1165" t="str">
            <v>MOLETSANE SECONDARY SCHOOL</v>
          </cell>
          <cell r="B1165">
            <v>700121574</v>
          </cell>
          <cell r="C1165" t="str">
            <v>JOHANNESBURG CENTRAL</v>
          </cell>
          <cell r="D1165" t="str">
            <v>MOLETSANE SECONDARY SCHOOL</v>
          </cell>
          <cell r="E1165">
            <v>700121574</v>
          </cell>
          <cell r="F1165" t="str">
            <v>NO FEE</v>
          </cell>
        </row>
        <row r="1166">
          <cell r="A1166" t="str">
            <v>PHAFOGANG SECONDARY SCHOOL</v>
          </cell>
          <cell r="B1166">
            <v>700121681</v>
          </cell>
          <cell r="C1166" t="str">
            <v>JOHANNESBURG CENTRAL</v>
          </cell>
          <cell r="D1166" t="str">
            <v>PHAFOGANG SECONDARY SCHOOL</v>
          </cell>
          <cell r="E1166">
            <v>700121681</v>
          </cell>
          <cell r="F1166" t="str">
            <v>NO FEE</v>
          </cell>
        </row>
        <row r="1167">
          <cell r="A1167" t="str">
            <v>TLHOLOHELO PRIMARY SCHOOL</v>
          </cell>
          <cell r="B1167">
            <v>700121830</v>
          </cell>
          <cell r="C1167" t="str">
            <v>JOHANNESBURG CENTRAL</v>
          </cell>
          <cell r="D1167" t="str">
            <v>TLHOLOHELO PRIMARY SCHOOL</v>
          </cell>
          <cell r="E1167">
            <v>700121830</v>
          </cell>
          <cell r="F1167" t="str">
            <v>NO FEE</v>
          </cell>
        </row>
        <row r="1168">
          <cell r="A1168" t="str">
            <v>KHANDUBUHLE PRIMARY SCHOOL</v>
          </cell>
          <cell r="B1168">
            <v>700121459</v>
          </cell>
          <cell r="C1168" t="str">
            <v>JOHANNESBURG NORTH</v>
          </cell>
          <cell r="D1168" t="str">
            <v>KHANDUBUHLE PRIMARY SCHOOL</v>
          </cell>
          <cell r="E1168">
            <v>700121459</v>
          </cell>
          <cell r="F1168" t="str">
            <v>NO FEE</v>
          </cell>
        </row>
        <row r="1169">
          <cell r="A1169" t="str">
            <v>THEMBU  PRIMARY SCHOOL</v>
          </cell>
          <cell r="B1169">
            <v>700121806</v>
          </cell>
          <cell r="C1169" t="str">
            <v>JOHANNESBURG NORTH</v>
          </cell>
          <cell r="D1169" t="str">
            <v>THEMBU  PRIMARY SCHOOL</v>
          </cell>
          <cell r="E1169">
            <v>700121806</v>
          </cell>
          <cell r="F1169" t="str">
            <v>NO FEE</v>
          </cell>
        </row>
        <row r="1170">
          <cell r="A1170" t="str">
            <v>WESTBURY SECONDARY SCHOOL</v>
          </cell>
          <cell r="B1170">
            <v>700140137</v>
          </cell>
          <cell r="C1170" t="str">
            <v>JOHANNESBURG NORTH</v>
          </cell>
          <cell r="D1170" t="str">
            <v>WESTBURY SECONDARY SCHOOL</v>
          </cell>
          <cell r="E1170">
            <v>700140137</v>
          </cell>
          <cell r="F1170" t="str">
            <v>FEE PAYING</v>
          </cell>
        </row>
        <row r="1171">
          <cell r="A1171" t="str">
            <v>NEWCLARE PRIMARY SCHOOL</v>
          </cell>
          <cell r="B1171">
            <v>700141200</v>
          </cell>
          <cell r="C1171" t="str">
            <v>JOHANNESBURG NORTH</v>
          </cell>
          <cell r="D1171" t="str">
            <v>NEWCLARE PRIMARY SCHOOL</v>
          </cell>
          <cell r="E1171">
            <v>700141200</v>
          </cell>
          <cell r="F1171" t="str">
            <v>NO FEE</v>
          </cell>
        </row>
        <row r="1172">
          <cell r="A1172" t="str">
            <v>DOWLINGLAAN PRIMARY SCHOOL</v>
          </cell>
          <cell r="B1172">
            <v>700141218</v>
          </cell>
          <cell r="C1172" t="str">
            <v>JOHANNESBURG NORTH</v>
          </cell>
          <cell r="D1172" t="str">
            <v>DOWLINGLAAN PRIMARY SCHOOL</v>
          </cell>
          <cell r="E1172">
            <v>700141218</v>
          </cell>
          <cell r="F1172" t="str">
            <v>NO FEE</v>
          </cell>
        </row>
        <row r="1173">
          <cell r="A1173" t="str">
            <v>EVEREST PRIMARY SCHOOL</v>
          </cell>
          <cell r="B1173">
            <v>700141234</v>
          </cell>
          <cell r="C1173" t="str">
            <v>JOHANNESBURG NORTH</v>
          </cell>
          <cell r="D1173" t="str">
            <v>EVEREST PRIMARY SCHOOL</v>
          </cell>
          <cell r="E1173">
            <v>700141234</v>
          </cell>
          <cell r="F1173" t="str">
            <v>NO FEE</v>
          </cell>
        </row>
        <row r="1174">
          <cell r="A1174" t="str">
            <v>WESTBURY PRIMARY SCHOOL</v>
          </cell>
          <cell r="B1174">
            <v>700141242</v>
          </cell>
          <cell r="C1174" t="str">
            <v>JOHANNESBURG NORTH</v>
          </cell>
          <cell r="D1174" t="str">
            <v>WESTBURY PRIMARY SCHOOL</v>
          </cell>
          <cell r="E1174">
            <v>700141242</v>
          </cell>
          <cell r="F1174" t="str">
            <v>FEE PAYING</v>
          </cell>
        </row>
        <row r="1175">
          <cell r="A1175" t="str">
            <v>SIERRA NEVADA PRIMARY SCHOOL</v>
          </cell>
          <cell r="B1175">
            <v>700110163</v>
          </cell>
          <cell r="C1175" t="str">
            <v>JOHANNESBURG SOUTH</v>
          </cell>
          <cell r="D1175" t="str">
            <v>SIERRA NEVADA PRIMARY SCHOOL</v>
          </cell>
          <cell r="E1175">
            <v>700110163</v>
          </cell>
          <cell r="F1175" t="str">
            <v>FEE PAYING</v>
          </cell>
        </row>
        <row r="1176">
          <cell r="A1176" t="str">
            <v>KIASHA PARK PRIMARY SCHOOL</v>
          </cell>
          <cell r="B1176">
            <v>700110171</v>
          </cell>
          <cell r="C1176" t="str">
            <v>JOHANNESBURG SOUTH</v>
          </cell>
          <cell r="D1176" t="str">
            <v>KIASHA PARK PRIMARY SCHOOL</v>
          </cell>
          <cell r="E1176">
            <v>700110171</v>
          </cell>
          <cell r="F1176" t="str">
            <v>NO FEE</v>
          </cell>
        </row>
        <row r="1177">
          <cell r="A1177" t="str">
            <v>WILLOWMEAD SECONDARY SCHOOL</v>
          </cell>
          <cell r="B1177">
            <v>700110767</v>
          </cell>
          <cell r="C1177" t="str">
            <v>JOHANNESBURG SOUTH</v>
          </cell>
          <cell r="D1177" t="str">
            <v>WILLOWMEAD SECONDARY SCHOOL</v>
          </cell>
          <cell r="E1177">
            <v>700110767</v>
          </cell>
          <cell r="F1177" t="str">
            <v>NO FEE</v>
          </cell>
        </row>
        <row r="1178">
          <cell r="A1178" t="str">
            <v>BOIKANYO PRIMARY SCHOOL</v>
          </cell>
          <cell r="B1178">
            <v>700251223</v>
          </cell>
          <cell r="C1178" t="str">
            <v>JOHANNESBURG WEST</v>
          </cell>
          <cell r="D1178" t="str">
            <v>BOIKANYO PRIMARY SCHOOL</v>
          </cell>
          <cell r="E1178">
            <v>700251223</v>
          </cell>
          <cell r="F1178" t="str">
            <v>NO FEE</v>
          </cell>
        </row>
        <row r="1179">
          <cell r="A1179" t="str">
            <v>DSJ PRIMARY SCHOOL</v>
          </cell>
          <cell r="B1179">
            <v>700251355</v>
          </cell>
          <cell r="C1179" t="str">
            <v>JOHANNESBURG WEST</v>
          </cell>
          <cell r="D1179" t="str">
            <v>DSJ PRIMARY SCHOOL</v>
          </cell>
          <cell r="E1179">
            <v>700251355</v>
          </cell>
          <cell r="F1179" t="str">
            <v>NO FEE</v>
          </cell>
        </row>
        <row r="1180">
          <cell r="A1180" t="str">
            <v>ENKOLWENI PRIMARY SCHOOL</v>
          </cell>
          <cell r="B1180">
            <v>700251371</v>
          </cell>
          <cell r="C1180" t="str">
            <v>JOHANNESBURG WEST</v>
          </cell>
          <cell r="D1180" t="str">
            <v>ENKOLWENI PRIMARY SCHOOL</v>
          </cell>
          <cell r="E1180">
            <v>700251371</v>
          </cell>
          <cell r="F1180" t="str">
            <v>NO FEE</v>
          </cell>
        </row>
        <row r="1181">
          <cell r="A1181" t="str">
            <v>FORTE SECONDARY SCHOOL</v>
          </cell>
          <cell r="B1181">
            <v>700251405</v>
          </cell>
          <cell r="C1181" t="str">
            <v>JOHANNESBURG WEST</v>
          </cell>
          <cell r="D1181" t="str">
            <v>FORTE SECONDARY SCHOOL</v>
          </cell>
          <cell r="E1181">
            <v>700251405</v>
          </cell>
          <cell r="F1181" t="str">
            <v>NO FEE</v>
          </cell>
        </row>
        <row r="1182">
          <cell r="A1182" t="str">
            <v>GEORGE KHOSA SECONDARY SCHOOL</v>
          </cell>
          <cell r="B1182">
            <v>700251413</v>
          </cell>
          <cell r="C1182" t="str">
            <v>JOHANNESBURG WEST</v>
          </cell>
          <cell r="D1182" t="str">
            <v>GEORGE KHOSA SECONDARY SCHOOL</v>
          </cell>
          <cell r="E1182">
            <v>700251413</v>
          </cell>
          <cell r="F1182" t="str">
            <v>NO FEE</v>
          </cell>
        </row>
        <row r="1183">
          <cell r="A1183" t="str">
            <v>ITHEMBALIHLE PRIMARY SCHOOL</v>
          </cell>
          <cell r="B1183">
            <v>700251462</v>
          </cell>
          <cell r="C1183" t="str">
            <v>JOHANNESBURG WEST</v>
          </cell>
          <cell r="D1183" t="str">
            <v>ITHEMBALIHLE PRIMARY SCHOOL</v>
          </cell>
          <cell r="E1183">
            <v>700251462</v>
          </cell>
          <cell r="F1183" t="str">
            <v>NO FEE</v>
          </cell>
        </row>
        <row r="1184">
          <cell r="A1184" t="str">
            <v>LODIRILE PRIMARY SCHOOL</v>
          </cell>
          <cell r="B1184">
            <v>700251595</v>
          </cell>
          <cell r="C1184" t="str">
            <v>JOHANNESBURG WEST</v>
          </cell>
          <cell r="D1184" t="str">
            <v>LODIRILE PRIMARY SCHOOL</v>
          </cell>
          <cell r="E1184">
            <v>700251595</v>
          </cell>
          <cell r="F1184" t="str">
            <v>NO FEE</v>
          </cell>
        </row>
        <row r="1185">
          <cell r="A1185" t="str">
            <v>MAKHOARANE PRIMARY SCHOOL</v>
          </cell>
          <cell r="B1185">
            <v>700251629</v>
          </cell>
          <cell r="C1185" t="str">
            <v>JOHANNESBURG WEST</v>
          </cell>
          <cell r="D1185" t="str">
            <v>MAKHOARANE PRIMARY SCHOOL</v>
          </cell>
          <cell r="E1185">
            <v>700251629</v>
          </cell>
          <cell r="F1185" t="str">
            <v>NO FEE</v>
          </cell>
        </row>
        <row r="1186">
          <cell r="A1186" t="str">
            <v>MARGARET GWELE PRIMARY SCHOOL</v>
          </cell>
          <cell r="B1186">
            <v>700251660</v>
          </cell>
          <cell r="C1186" t="str">
            <v>JOHANNESBURG WEST</v>
          </cell>
          <cell r="D1186" t="str">
            <v>MARGARET GWELE PRIMARY SCHOOL</v>
          </cell>
          <cell r="E1186">
            <v>700251660</v>
          </cell>
          <cell r="F1186" t="str">
            <v>NO FEE</v>
          </cell>
        </row>
        <row r="1187">
          <cell r="A1187" t="str">
            <v>PJ SIMELANE SECONDARY SCHOOL</v>
          </cell>
          <cell r="B1187">
            <v>700251777</v>
          </cell>
          <cell r="C1187" t="str">
            <v>JOHANNESBURG WEST</v>
          </cell>
          <cell r="D1187" t="str">
            <v>PJ SIMELANE SECONDARY SCHOOL</v>
          </cell>
          <cell r="E1187">
            <v>700251777</v>
          </cell>
          <cell r="F1187" t="str">
            <v>NO FEE</v>
          </cell>
        </row>
        <row r="1188">
          <cell r="A1188" t="str">
            <v>SAMUEL MANGALA PRIMARY SCHOOL</v>
          </cell>
          <cell r="B1188">
            <v>700251819</v>
          </cell>
          <cell r="C1188" t="str">
            <v>JOHANNESBURG WEST</v>
          </cell>
          <cell r="D1188" t="str">
            <v>SAMUEL MANGALA PRIMARY SCHOOL</v>
          </cell>
          <cell r="E1188">
            <v>700251819</v>
          </cell>
          <cell r="F1188" t="str">
            <v>NO FEE</v>
          </cell>
        </row>
        <row r="1189">
          <cell r="A1189" t="str">
            <v>SENYAMO PRIMARY SCHOOL</v>
          </cell>
          <cell r="B1189">
            <v>700251876</v>
          </cell>
          <cell r="C1189" t="str">
            <v>JOHANNESBURG WEST</v>
          </cell>
          <cell r="D1189" t="str">
            <v>SENYAMO PRIMARY SCHOOL</v>
          </cell>
          <cell r="E1189">
            <v>700251876</v>
          </cell>
          <cell r="F1189" t="str">
            <v>NO FEE</v>
          </cell>
        </row>
        <row r="1190">
          <cell r="A1190" t="str">
            <v>THABANG PRIMARY SCHOOL</v>
          </cell>
          <cell r="B1190">
            <v>700251942</v>
          </cell>
          <cell r="C1190" t="str">
            <v>JOHANNESBURG WEST</v>
          </cell>
          <cell r="D1190" t="str">
            <v>THABANG PRIMARY SCHOOL</v>
          </cell>
          <cell r="E1190">
            <v>700251942</v>
          </cell>
          <cell r="F1190" t="str">
            <v>NO FEE</v>
          </cell>
        </row>
        <row r="1191">
          <cell r="A1191" t="str">
            <v>THATHEZAKHO L.P. SCHOOL</v>
          </cell>
          <cell r="B1191">
            <v>700251967</v>
          </cell>
          <cell r="C1191" t="str">
            <v>JOHANNESBURG WEST</v>
          </cell>
          <cell r="D1191" t="str">
            <v>THATHEZAKHO L.P. SCHOOL</v>
          </cell>
          <cell r="E1191">
            <v>700251967</v>
          </cell>
          <cell r="F1191" t="str">
            <v>NO FEE</v>
          </cell>
        </row>
        <row r="1192">
          <cell r="A1192" t="str">
            <v>HECTOR PETERSON PRIMARY SCHOOL</v>
          </cell>
          <cell r="B1192">
            <v>700252056</v>
          </cell>
          <cell r="C1192" t="str">
            <v>JOHANNESBURG WEST</v>
          </cell>
          <cell r="D1192" t="str">
            <v>HECTOR PETERSON PRIMARY SCHOOL</v>
          </cell>
          <cell r="E1192">
            <v>700252056</v>
          </cell>
          <cell r="F1192" t="str">
            <v>NO FEE</v>
          </cell>
        </row>
        <row r="1193">
          <cell r="A1193" t="str">
            <v>ROODEPOORT PRIMARY SCHOOL</v>
          </cell>
          <cell r="B1193">
            <v>700252221</v>
          </cell>
          <cell r="C1193" t="str">
            <v>JOHANNESBURG WEST</v>
          </cell>
          <cell r="D1193" t="str">
            <v>ROODEPOORT PRIMARY SCHOOL</v>
          </cell>
          <cell r="E1193">
            <v>700252221</v>
          </cell>
          <cell r="F1193" t="str">
            <v>FEE PAYING</v>
          </cell>
        </row>
        <row r="1194">
          <cell r="A1194" t="str">
            <v>RANDVAAL PRIMARY SCHOOL</v>
          </cell>
          <cell r="B1194">
            <v>700330399</v>
          </cell>
          <cell r="C1194" t="str">
            <v>SEDIBENG EAST</v>
          </cell>
          <cell r="D1194" t="str">
            <v>RANDVAAL PRIMARY SCHOOL</v>
          </cell>
          <cell r="E1194">
            <v>700330399</v>
          </cell>
          <cell r="F1194" t="str">
            <v>FEE PAYING</v>
          </cell>
        </row>
        <row r="1195">
          <cell r="A1195" t="str">
            <v>M.M MOEKETSI PRIMARY SCHOOL</v>
          </cell>
          <cell r="B1195">
            <v>700340455</v>
          </cell>
          <cell r="C1195" t="str">
            <v>SEDIBENG EAST</v>
          </cell>
          <cell r="D1195" t="str">
            <v>M.M MOEKETSI PRIMARY SCHOOL</v>
          </cell>
          <cell r="E1195">
            <v>700340455</v>
          </cell>
          <cell r="F1195" t="str">
            <v>NO FEE</v>
          </cell>
        </row>
        <row r="1196">
          <cell r="A1196" t="str">
            <v>RATANDA SECONDARY SCHOOL</v>
          </cell>
          <cell r="B1196">
            <v>700341149</v>
          </cell>
          <cell r="C1196" t="str">
            <v>SEDIBENG EAST</v>
          </cell>
          <cell r="D1196" t="str">
            <v>RATANDA SECONDARY SCHOOL</v>
          </cell>
          <cell r="E1196">
            <v>700341149</v>
          </cell>
          <cell r="F1196" t="str">
            <v>NO FEE</v>
          </cell>
        </row>
        <row r="1197">
          <cell r="A1197" t="str">
            <v>SAKHILE PRIMARY SCHOOL</v>
          </cell>
          <cell r="B1197">
            <v>700341198</v>
          </cell>
          <cell r="C1197" t="str">
            <v>SEDIBENG EAST</v>
          </cell>
          <cell r="D1197" t="str">
            <v>SAKHILE PRIMARY SCHOOL</v>
          </cell>
          <cell r="E1197">
            <v>700341198</v>
          </cell>
          <cell r="F1197" t="str">
            <v>NO FEE</v>
          </cell>
        </row>
        <row r="1198">
          <cell r="A1198" t="str">
            <v>SITHOKOMELE PRIMARY SCHOOL</v>
          </cell>
          <cell r="B1198">
            <v>700341271</v>
          </cell>
          <cell r="C1198" t="str">
            <v>SEDIBENG EAST</v>
          </cell>
          <cell r="D1198" t="str">
            <v>SITHOKOMELE PRIMARY SCHOOL</v>
          </cell>
          <cell r="E1198">
            <v>700341271</v>
          </cell>
          <cell r="F1198" t="str">
            <v>NO FEE</v>
          </cell>
        </row>
        <row r="1199">
          <cell r="A1199" t="str">
            <v>ELITE PRIMARY SCHOOL</v>
          </cell>
          <cell r="B1199">
            <v>700320473</v>
          </cell>
          <cell r="C1199" t="str">
            <v>SEDIBENG WEST</v>
          </cell>
          <cell r="D1199" t="str">
            <v>ELITE PRIMARY SCHOOL</v>
          </cell>
          <cell r="E1199">
            <v>700320473</v>
          </cell>
          <cell r="F1199" t="str">
            <v>NO FEE</v>
          </cell>
        </row>
        <row r="1200">
          <cell r="A1200" t="str">
            <v>MOHALADITOE SECONDARY SCHOOL</v>
          </cell>
          <cell r="B1200">
            <v>700321026</v>
          </cell>
          <cell r="C1200" t="str">
            <v>SEDIBENG WEST</v>
          </cell>
          <cell r="D1200" t="str">
            <v>MOHALADITOE SECONDARY SCHOOL</v>
          </cell>
          <cell r="E1200">
            <v>700321026</v>
          </cell>
          <cell r="F1200" t="str">
            <v>NO FEE</v>
          </cell>
        </row>
        <row r="1201">
          <cell r="A1201" t="str">
            <v>PITSENG PRIMARY SCHOOL</v>
          </cell>
          <cell r="B1201">
            <v>700321273</v>
          </cell>
          <cell r="C1201" t="str">
            <v>SEDIBENG WEST</v>
          </cell>
          <cell r="D1201" t="str">
            <v>PITSENG PRIMARY SCHOOL</v>
          </cell>
          <cell r="E1201">
            <v>700321273</v>
          </cell>
          <cell r="F1201" t="str">
            <v>NO FEE</v>
          </cell>
        </row>
        <row r="1202">
          <cell r="A1202" t="str">
            <v>SIVIWE PRIMARY SCHOOL</v>
          </cell>
          <cell r="B1202">
            <v>700321471</v>
          </cell>
          <cell r="C1202" t="str">
            <v>SEDIBENG WEST</v>
          </cell>
          <cell r="D1202" t="str">
            <v>SIVIWE PRIMARY SCHOOL</v>
          </cell>
          <cell r="E1202">
            <v>700321471</v>
          </cell>
          <cell r="F1202" t="str">
            <v>NO FEE</v>
          </cell>
        </row>
        <row r="1203">
          <cell r="A1203" t="str">
            <v>THUTO-TIRO COMPREHENSIVE</v>
          </cell>
          <cell r="B1203">
            <v>700321570</v>
          </cell>
          <cell r="C1203" t="str">
            <v>SEDIBENG WEST</v>
          </cell>
          <cell r="D1203" t="str">
            <v>THUTO-TIRO COMPREHENSIVE</v>
          </cell>
          <cell r="E1203">
            <v>700321570</v>
          </cell>
          <cell r="F1203" t="str">
            <v>NO FEE</v>
          </cell>
        </row>
        <row r="1204">
          <cell r="A1204" t="str">
            <v>LESEGO PRIMARY SCHOOL</v>
          </cell>
          <cell r="B1204">
            <v>700910876</v>
          </cell>
          <cell r="C1204" t="str">
            <v>TSHWANE WEST</v>
          </cell>
          <cell r="D1204" t="str">
            <v>LESEGO PRIMARY SCHOOL</v>
          </cell>
          <cell r="E1204">
            <v>700910876</v>
          </cell>
          <cell r="F1204" t="str">
            <v>NO FEE</v>
          </cell>
        </row>
        <row r="1205">
          <cell r="A1205" t="str">
            <v>MODIRI SECONDARY SCHOOL</v>
          </cell>
          <cell r="B1205">
            <v>700911263</v>
          </cell>
          <cell r="C1205" t="str">
            <v>TSHWANE WEST</v>
          </cell>
          <cell r="D1205" t="str">
            <v>MODIRI SECONDARY SCHOOL</v>
          </cell>
          <cell r="E1205">
            <v>700911263</v>
          </cell>
          <cell r="F1205" t="str">
            <v>NO FEE</v>
          </cell>
        </row>
        <row r="1206">
          <cell r="A1206" t="str">
            <v>RANTAILANE SECONDARY SCHOOL</v>
          </cell>
          <cell r="B1206">
            <v>700911749</v>
          </cell>
          <cell r="C1206" t="str">
            <v>TSHWANE WEST</v>
          </cell>
          <cell r="D1206" t="str">
            <v>RANTAILANE SECONDARY SCHOOL</v>
          </cell>
          <cell r="E1206">
            <v>700911749</v>
          </cell>
          <cell r="F1206" t="str">
            <v>NO FEE</v>
          </cell>
        </row>
        <row r="1207">
          <cell r="A1207" t="str">
            <v>CRYSTAL PARK HIGH</v>
          </cell>
          <cell r="B1207">
            <v>700400251</v>
          </cell>
          <cell r="C1207" t="str">
            <v>EKURHULENI NORTH</v>
          </cell>
          <cell r="D1207" t="str">
            <v>CRYSTAL PARK HIGH</v>
          </cell>
          <cell r="E1207">
            <v>700400251</v>
          </cell>
          <cell r="F1207" t="str">
            <v>FEE PAYING</v>
          </cell>
        </row>
        <row r="1208">
          <cell r="A1208" t="str">
            <v>CHIEF A. LUTHULI PARK SECONDARY SCHOOL</v>
          </cell>
          <cell r="B1208">
            <v>700400643</v>
          </cell>
          <cell r="C1208" t="str">
            <v>EKURHULENI NORTH</v>
          </cell>
          <cell r="D1208" t="str">
            <v>CHIEF A. LUTHULI PARK SECONDARY SCHOOL</v>
          </cell>
          <cell r="E1208">
            <v>700400643</v>
          </cell>
          <cell r="F1208" t="str">
            <v>NO FEE</v>
          </cell>
        </row>
        <row r="1209">
          <cell r="A1209" t="str">
            <v>LAERSKOOL VISSERSHOEK</v>
          </cell>
          <cell r="B1209">
            <v>700240341</v>
          </cell>
          <cell r="C1209" t="str">
            <v>TSHWANE WEST</v>
          </cell>
          <cell r="D1209" t="str">
            <v>LAERSKOOL VISSERSHOEK</v>
          </cell>
          <cell r="E1209">
            <v>700240341</v>
          </cell>
          <cell r="F1209" t="str">
            <v>FEE PAYING</v>
          </cell>
        </row>
        <row r="1210">
          <cell r="A1210" t="str">
            <v>LAERSKOOL BROEDERSTROOM</v>
          </cell>
          <cell r="B1210">
            <v>700230805</v>
          </cell>
          <cell r="C1210" t="str">
            <v>TSHWANE WEST</v>
          </cell>
          <cell r="D1210" t="str">
            <v>LAERSKOOL BROEDERSTROOM</v>
          </cell>
          <cell r="E1210">
            <v>700230805</v>
          </cell>
          <cell r="F1210" t="str">
            <v>FEE PAYING</v>
          </cell>
        </row>
        <row r="1211">
          <cell r="A1211" t="str">
            <v>IPONTSHE PRIMARY SCHOOL</v>
          </cell>
          <cell r="B1211">
            <v>700260901</v>
          </cell>
          <cell r="C1211" t="str">
            <v>EKURHULENI NORTH</v>
          </cell>
          <cell r="D1211" t="str">
            <v>IPONTSHE PRIMARY SCHOOL</v>
          </cell>
          <cell r="E1211">
            <v>700260901</v>
          </cell>
          <cell r="F1211" t="str">
            <v>NO FEE</v>
          </cell>
        </row>
        <row r="1212">
          <cell r="A1212" t="str">
            <v>MODUOPO PRIMARY SCHOOL</v>
          </cell>
          <cell r="B1212">
            <v>700261099</v>
          </cell>
          <cell r="C1212" t="str">
            <v>EKURHULENI NORTH</v>
          </cell>
          <cell r="D1212" t="str">
            <v>MODUOPO PRIMARY SCHOOL</v>
          </cell>
          <cell r="E1212">
            <v>700261099</v>
          </cell>
          <cell r="F1212" t="str">
            <v>NO FEE</v>
          </cell>
        </row>
        <row r="1213">
          <cell r="A1213" t="str">
            <v>NYIKO PRIMARY SCHOOL</v>
          </cell>
          <cell r="B1213">
            <v>700261131</v>
          </cell>
          <cell r="C1213" t="str">
            <v>EKURHULENI NORTH</v>
          </cell>
          <cell r="D1213" t="str">
            <v>NYIKO PRIMARY SCHOOL</v>
          </cell>
          <cell r="E1213">
            <v>700261131</v>
          </cell>
          <cell r="F1213" t="str">
            <v>NO FEE</v>
          </cell>
        </row>
        <row r="1214">
          <cell r="A1214" t="str">
            <v>SEOTLOANA PRIMARY SCHOOL</v>
          </cell>
          <cell r="B1214">
            <v>700261198</v>
          </cell>
          <cell r="C1214" t="str">
            <v>EKURHULENI NORTH</v>
          </cell>
          <cell r="D1214" t="str">
            <v>SEOTLOANA PRIMARY SCHOOL</v>
          </cell>
          <cell r="E1214">
            <v>700261198</v>
          </cell>
          <cell r="F1214" t="str">
            <v>NO FEE</v>
          </cell>
        </row>
        <row r="1215">
          <cell r="A1215" t="str">
            <v>SIPHIWE PRIMARY SCHOOL</v>
          </cell>
          <cell r="B1215">
            <v>700261214</v>
          </cell>
          <cell r="C1215" t="str">
            <v>EKURHULENI NORTH</v>
          </cell>
          <cell r="D1215" t="str">
            <v>SIPHIWE PRIMARY SCHOOL</v>
          </cell>
          <cell r="E1215">
            <v>700261214</v>
          </cell>
          <cell r="F1215" t="str">
            <v>NO FEE</v>
          </cell>
        </row>
        <row r="1216">
          <cell r="A1216" t="str">
            <v>UMTHAMBEKA PRIMARY SCHOOL</v>
          </cell>
          <cell r="B1216">
            <v>700261438</v>
          </cell>
          <cell r="C1216" t="str">
            <v>EKURHULENI NORTH</v>
          </cell>
          <cell r="D1216" t="str">
            <v>UMTHAMBEKA PRIMARY SCHOOL</v>
          </cell>
          <cell r="E1216">
            <v>700261438</v>
          </cell>
          <cell r="F1216" t="str">
            <v>NO FEE</v>
          </cell>
        </row>
        <row r="1217">
          <cell r="A1217" t="str">
            <v>IGAGASI PRIMARY SCHOOL</v>
          </cell>
          <cell r="B1217">
            <v>700340661</v>
          </cell>
          <cell r="C1217" t="str">
            <v>EKURHULENI SOUTH</v>
          </cell>
          <cell r="D1217" t="str">
            <v>IGAGASI PRIMARY SCHOOL</v>
          </cell>
          <cell r="E1217">
            <v>700340661</v>
          </cell>
          <cell r="F1217" t="str">
            <v>NO FEE</v>
          </cell>
        </row>
        <row r="1218">
          <cell r="A1218" t="str">
            <v>THUTOPELE SECONDARY SCHOOL</v>
          </cell>
          <cell r="B1218">
            <v>700341040</v>
          </cell>
          <cell r="C1218" t="str">
            <v>EKURHULENI SOUTH</v>
          </cell>
          <cell r="D1218" t="str">
            <v>THUTOPELE SECONDARY SCHOOL</v>
          </cell>
          <cell r="E1218">
            <v>700341040</v>
          </cell>
          <cell r="F1218" t="str">
            <v>NO FEE</v>
          </cell>
        </row>
        <row r="1219">
          <cell r="A1219" t="str">
            <v>PONEGO SECONDARY SCHOOL</v>
          </cell>
          <cell r="B1219">
            <v>700341123</v>
          </cell>
          <cell r="C1219" t="str">
            <v>EKURHULENI SOUTH</v>
          </cell>
          <cell r="D1219" t="str">
            <v>PONEGO SECONDARY SCHOOL</v>
          </cell>
          <cell r="E1219">
            <v>700341123</v>
          </cell>
          <cell r="F1219" t="str">
            <v>NO FEE</v>
          </cell>
        </row>
        <row r="1220">
          <cell r="A1220" t="str">
            <v>SIJABULILE SECONDARY SCHOOL</v>
          </cell>
          <cell r="B1220">
            <v>700341255</v>
          </cell>
          <cell r="C1220" t="str">
            <v>EKURHULENI SOUTH</v>
          </cell>
          <cell r="D1220" t="str">
            <v>SIJABULILE SECONDARY SCHOOL</v>
          </cell>
          <cell r="E1220">
            <v>700341255</v>
          </cell>
          <cell r="F1220" t="str">
            <v>NO FEE</v>
          </cell>
        </row>
        <row r="1221">
          <cell r="A1221" t="str">
            <v>GELUKSDAL PRIMERE SKOOL</v>
          </cell>
          <cell r="B1221">
            <v>700310011</v>
          </cell>
          <cell r="C1221" t="str">
            <v>GAUTENG EAST</v>
          </cell>
          <cell r="D1221" t="str">
            <v>GELUKSDAL PRIMERE SKOOL</v>
          </cell>
          <cell r="E1221">
            <v>700310011</v>
          </cell>
          <cell r="F1221" t="str">
            <v>NO FEE</v>
          </cell>
        </row>
        <row r="1222">
          <cell r="A1222" t="str">
            <v>GELUKSDAL SECONDARY SCHOOL</v>
          </cell>
          <cell r="B1222">
            <v>700310029</v>
          </cell>
          <cell r="C1222" t="str">
            <v>GAUTENG EAST</v>
          </cell>
          <cell r="D1222" t="str">
            <v>GELUKSDAL SECONDARY SCHOOL</v>
          </cell>
          <cell r="E1222">
            <v>700310029</v>
          </cell>
          <cell r="F1222" t="str">
            <v>NO FEE</v>
          </cell>
        </row>
        <row r="1223">
          <cell r="A1223" t="str">
            <v>JE MALEPE SECONDARY SCHOOL</v>
          </cell>
          <cell r="B1223">
            <v>700311142</v>
          </cell>
          <cell r="C1223" t="str">
            <v>GAUTENG EAST</v>
          </cell>
          <cell r="D1223" t="str">
            <v>JE MALEPE SECONDARY SCHOOL</v>
          </cell>
          <cell r="E1223">
            <v>700311142</v>
          </cell>
          <cell r="F1223" t="str">
            <v>NO FEE</v>
          </cell>
        </row>
        <row r="1224">
          <cell r="A1224" t="str">
            <v>MAMELLONG COMPREHENSIVE</v>
          </cell>
          <cell r="B1224">
            <v>700311324</v>
          </cell>
          <cell r="C1224" t="str">
            <v>GAUTENG EAST</v>
          </cell>
          <cell r="D1224" t="str">
            <v>MAMELLONG COMPREHENSIVE</v>
          </cell>
          <cell r="E1224">
            <v>700311324</v>
          </cell>
          <cell r="F1224" t="str">
            <v>NO FEE</v>
          </cell>
        </row>
        <row r="1225">
          <cell r="A1225" t="str">
            <v>SHADRACK MBAMBO PRIMARY SCHOOL</v>
          </cell>
          <cell r="B1225">
            <v>700311480</v>
          </cell>
          <cell r="C1225" t="str">
            <v>GAUTENG EAST</v>
          </cell>
          <cell r="D1225" t="str">
            <v>SHADRACK MBAMBO PRIMARY SCHOOL</v>
          </cell>
          <cell r="E1225">
            <v>700311480</v>
          </cell>
          <cell r="F1225" t="str">
            <v>NO FEE</v>
          </cell>
        </row>
        <row r="1226">
          <cell r="A1226" t="str">
            <v>THUTHUKANISIZWE PRIMARY SCHOOL</v>
          </cell>
          <cell r="B1226">
            <v>700311563</v>
          </cell>
          <cell r="C1226" t="str">
            <v>GAUTENG EAST</v>
          </cell>
          <cell r="D1226" t="str">
            <v>THUTHUKANISIZWE PRIMARY SCHOOL</v>
          </cell>
          <cell r="E1226">
            <v>700311563</v>
          </cell>
          <cell r="F1226" t="str">
            <v>NO FEE</v>
          </cell>
        </row>
        <row r="1227">
          <cell r="A1227" t="str">
            <v>IPHAHAMISENG PRIMARY SCHOOL</v>
          </cell>
          <cell r="B1227">
            <v>700350751</v>
          </cell>
          <cell r="C1227" t="str">
            <v>GAUTENG EAST</v>
          </cell>
          <cell r="D1227" t="str">
            <v>IPHAHAMISENG PRIMARY SCHOOL</v>
          </cell>
          <cell r="E1227">
            <v>700350751</v>
          </cell>
          <cell r="F1227" t="str">
            <v>NO FEE</v>
          </cell>
        </row>
        <row r="1228">
          <cell r="A1228" t="str">
            <v>LABAN MOTLHABI COMPREHENSIVE SCHOOL</v>
          </cell>
          <cell r="B1228">
            <v>700350843</v>
          </cell>
          <cell r="C1228" t="str">
            <v>GAUTENG EAST</v>
          </cell>
          <cell r="D1228" t="str">
            <v>LABAN MOTLHABI COMPREHENSIVE SCHOOL</v>
          </cell>
          <cell r="E1228">
            <v>700350843</v>
          </cell>
          <cell r="F1228" t="str">
            <v>NO FEE</v>
          </cell>
        </row>
        <row r="1229">
          <cell r="A1229" t="str">
            <v>LEFA-IFA SECONDARY SCHOOL</v>
          </cell>
          <cell r="B1229">
            <v>700350850</v>
          </cell>
          <cell r="C1229" t="str">
            <v>GAUTENG EAST</v>
          </cell>
          <cell r="D1229" t="str">
            <v>LEFA-IFA SECONDARY SCHOOL</v>
          </cell>
          <cell r="E1229">
            <v>700350850</v>
          </cell>
          <cell r="F1229" t="str">
            <v>NO FEE</v>
          </cell>
        </row>
        <row r="1230">
          <cell r="A1230" t="str">
            <v>MMUSO PRIMARY SCHOOL</v>
          </cell>
          <cell r="B1230">
            <v>700350900</v>
          </cell>
          <cell r="C1230" t="str">
            <v>GAUTENG EAST</v>
          </cell>
          <cell r="D1230" t="str">
            <v>MMUSO PRIMARY SCHOOL</v>
          </cell>
          <cell r="E1230">
            <v>700350900</v>
          </cell>
          <cell r="F1230" t="str">
            <v>NO FEE</v>
          </cell>
        </row>
        <row r="1231">
          <cell r="A1231" t="str">
            <v>NIMROD NDEBELE SECONDARY SCHOOL</v>
          </cell>
          <cell r="B1231">
            <v>700350934</v>
          </cell>
          <cell r="C1231" t="str">
            <v>GAUTENG EAST</v>
          </cell>
          <cell r="D1231" t="str">
            <v>NIMROD NDEBELE SECONDARY SCHOOL</v>
          </cell>
          <cell r="E1231">
            <v>700350934</v>
          </cell>
          <cell r="F1231" t="str">
            <v>NO FEE</v>
          </cell>
        </row>
        <row r="1232">
          <cell r="A1232" t="str">
            <v>ROSEVIEW PRIMARY SCHOOL</v>
          </cell>
          <cell r="B1232">
            <v>700351031</v>
          </cell>
          <cell r="C1232" t="str">
            <v>GAUTENG EAST</v>
          </cell>
          <cell r="D1232" t="str">
            <v>ROSEVIEW PRIMARY SCHOOL</v>
          </cell>
          <cell r="E1232">
            <v>700351031</v>
          </cell>
          <cell r="F1232" t="str">
            <v>NO FEE</v>
          </cell>
        </row>
        <row r="1233">
          <cell r="A1233" t="str">
            <v>THAKGALANG PRIMARY SCHOOL</v>
          </cell>
          <cell r="B1233">
            <v>700351130</v>
          </cell>
          <cell r="C1233" t="str">
            <v>GAUTENG EAST</v>
          </cell>
          <cell r="D1233" t="str">
            <v>THAKGALANG PRIMARY SCHOOL</v>
          </cell>
          <cell r="E1233">
            <v>700351130</v>
          </cell>
          <cell r="F1233" t="str">
            <v>NO FEE</v>
          </cell>
        </row>
        <row r="1234">
          <cell r="A1234" t="str">
            <v>TSIMONG PRIMARY SCHOOL</v>
          </cell>
          <cell r="B1234">
            <v>700351197</v>
          </cell>
          <cell r="C1234" t="str">
            <v>GAUTENG EAST</v>
          </cell>
          <cell r="D1234" t="str">
            <v>TSIMONG PRIMARY SCHOOL</v>
          </cell>
          <cell r="E1234">
            <v>700351197</v>
          </cell>
          <cell r="F1234" t="str">
            <v>NO FEE</v>
          </cell>
        </row>
        <row r="1235">
          <cell r="A1235" t="str">
            <v>ENTUTHUKWENI PRIMARY SCHOOL</v>
          </cell>
          <cell r="B1235">
            <v>700251389</v>
          </cell>
          <cell r="C1235" t="str">
            <v>GAUTENG WEST</v>
          </cell>
          <cell r="D1235" t="str">
            <v>ENTUTHUKWENI PRIMARY SCHOOL</v>
          </cell>
          <cell r="E1235">
            <v>700251389</v>
          </cell>
          <cell r="F1235" t="str">
            <v>NO FEE</v>
          </cell>
        </row>
        <row r="1236">
          <cell r="A1236" t="str">
            <v>KHASELIHLE PRIMARY SCHOOL</v>
          </cell>
          <cell r="B1236">
            <v>700251512</v>
          </cell>
          <cell r="C1236" t="str">
            <v>GAUTENG WEST</v>
          </cell>
          <cell r="D1236" t="str">
            <v>KHASELIHLE PRIMARY SCHOOL</v>
          </cell>
          <cell r="E1236">
            <v>700251512</v>
          </cell>
          <cell r="F1236" t="str">
            <v>NO FEE</v>
          </cell>
        </row>
        <row r="1237">
          <cell r="A1237" t="str">
            <v>THUSONG PRIMARY SCHOOL</v>
          </cell>
          <cell r="B1237">
            <v>700251983</v>
          </cell>
          <cell r="C1237" t="str">
            <v>GAUTENG WEST</v>
          </cell>
          <cell r="D1237" t="str">
            <v>THUSONG PRIMARY SCHOOL</v>
          </cell>
          <cell r="E1237">
            <v>700251983</v>
          </cell>
          <cell r="F1237" t="str">
            <v>NO FEE</v>
          </cell>
        </row>
        <row r="1238">
          <cell r="A1238" t="str">
            <v>BASANI PRIMARY SCHOOL</v>
          </cell>
          <cell r="B1238">
            <v>700110551</v>
          </cell>
          <cell r="C1238" t="str">
            <v>JOHANNESBURG CENTRAL</v>
          </cell>
          <cell r="D1238" t="str">
            <v>BASANI PRIMARY SCHOOL</v>
          </cell>
          <cell r="E1238">
            <v>700110551</v>
          </cell>
          <cell r="F1238" t="str">
            <v>NO FEE</v>
          </cell>
        </row>
        <row r="1239">
          <cell r="A1239" t="str">
            <v>DIKGABANE PRIMARY SCHOOL</v>
          </cell>
          <cell r="B1239">
            <v>700110585</v>
          </cell>
          <cell r="C1239" t="str">
            <v>JOHANNESBURG CENTRAL</v>
          </cell>
          <cell r="D1239" t="str">
            <v>DIKGABANE PRIMARY SCHOOL</v>
          </cell>
          <cell r="E1239">
            <v>700110585</v>
          </cell>
          <cell r="F1239" t="str">
            <v>NO FEE</v>
          </cell>
        </row>
        <row r="1240">
          <cell r="A1240" t="str">
            <v>ELSIE NGIDI PRIMARY SCHOOL</v>
          </cell>
          <cell r="B1240">
            <v>700110627</v>
          </cell>
          <cell r="C1240" t="str">
            <v>JOHANNESBURG CENTRAL</v>
          </cell>
          <cell r="D1240" t="str">
            <v>ELSIE NGIDI PRIMARY SCHOOL</v>
          </cell>
          <cell r="E1240">
            <v>700110627</v>
          </cell>
          <cell r="F1240" t="str">
            <v>NO FEE</v>
          </cell>
        </row>
        <row r="1241">
          <cell r="A1241" t="str">
            <v>BOEKENHOUT PRIMARY SCHOOL</v>
          </cell>
          <cell r="B1241">
            <v>700120014</v>
          </cell>
          <cell r="C1241" t="str">
            <v>JOHANNESBURG CENTRAL</v>
          </cell>
          <cell r="D1241" t="str">
            <v>BOEKENHOUT PRIMARY SCHOOL</v>
          </cell>
          <cell r="E1241">
            <v>700120014</v>
          </cell>
          <cell r="F1241" t="str">
            <v>NO FEE</v>
          </cell>
        </row>
        <row r="1242">
          <cell r="A1242" t="str">
            <v>CAVENDISHSTRAAT PRIMARY SCHOOL</v>
          </cell>
          <cell r="B1242">
            <v>700120022</v>
          </cell>
          <cell r="C1242" t="str">
            <v>JOHANNESBURG CENTRAL</v>
          </cell>
          <cell r="D1242" t="str">
            <v>CAVENDISHSTRAAT PRIMARY SCHOOL</v>
          </cell>
          <cell r="E1242">
            <v>700120022</v>
          </cell>
          <cell r="F1242" t="str">
            <v>NO FEE</v>
          </cell>
        </row>
        <row r="1243">
          <cell r="A1243" t="str">
            <v>ELDOMAINE SECONDARY SCHOOL</v>
          </cell>
          <cell r="B1243">
            <v>700120030</v>
          </cell>
          <cell r="C1243" t="str">
            <v>JOHANNESBURG CENTRAL</v>
          </cell>
          <cell r="D1243" t="str">
            <v>ELDOMAINE SECONDARY SCHOOL</v>
          </cell>
          <cell r="E1243">
            <v>700120030</v>
          </cell>
          <cell r="F1243" t="str">
            <v>NO FEE</v>
          </cell>
        </row>
        <row r="1244">
          <cell r="A1244" t="str">
            <v>DELRADO PRIMARY SCHOOL</v>
          </cell>
          <cell r="B1244">
            <v>700120048</v>
          </cell>
          <cell r="C1244" t="str">
            <v>JOHANNESBURG CENTRAL</v>
          </cell>
          <cell r="D1244" t="str">
            <v>DELRADO PRIMARY SCHOOL</v>
          </cell>
          <cell r="E1244">
            <v>700120048</v>
          </cell>
          <cell r="F1244" t="str">
            <v>NO FEE</v>
          </cell>
        </row>
        <row r="1245">
          <cell r="A1245" t="str">
            <v>ELDOCREST PRIMARY SCHOOL</v>
          </cell>
          <cell r="B1245">
            <v>700120063</v>
          </cell>
          <cell r="C1245" t="str">
            <v>JOHANNESBURG CENTRAL</v>
          </cell>
          <cell r="D1245" t="str">
            <v>ELDOCREST PRIMARY SCHOOL</v>
          </cell>
          <cell r="E1245">
            <v>700120063</v>
          </cell>
          <cell r="F1245" t="str">
            <v>FEE PAYING</v>
          </cell>
        </row>
        <row r="1246">
          <cell r="A1246" t="str">
            <v>ELDORADO PARK PRIMARY SCHOOL</v>
          </cell>
          <cell r="B1246">
            <v>700120071</v>
          </cell>
          <cell r="C1246" t="str">
            <v>JOHANNESBURG CENTRAL</v>
          </cell>
          <cell r="D1246" t="str">
            <v>ELDORADO PARK PRIMARY SCHOOL</v>
          </cell>
          <cell r="E1246">
            <v>700120071</v>
          </cell>
          <cell r="F1246" t="str">
            <v>NO FEE</v>
          </cell>
        </row>
        <row r="1247">
          <cell r="A1247" t="str">
            <v>ELDORADO PARK SECONDARY SCHOOL</v>
          </cell>
          <cell r="B1247">
            <v>700120097</v>
          </cell>
          <cell r="C1247" t="str">
            <v>JOHANNESBURG CENTRAL</v>
          </cell>
          <cell r="D1247" t="str">
            <v>ELDORADO PARK SECONDARY SCHOOL</v>
          </cell>
          <cell r="E1247">
            <v>700120097</v>
          </cell>
          <cell r="F1247" t="str">
            <v>FEE PAYING</v>
          </cell>
        </row>
        <row r="1248">
          <cell r="A1248" t="str">
            <v>EW HOBBS PRIMARY SCHOOL</v>
          </cell>
          <cell r="B1248">
            <v>700120113</v>
          </cell>
          <cell r="C1248" t="str">
            <v>JOHANNESBURG CENTRAL</v>
          </cell>
          <cell r="D1248" t="str">
            <v>EW HOBBS PRIMARY SCHOOL</v>
          </cell>
          <cell r="E1248">
            <v>700120113</v>
          </cell>
          <cell r="F1248" t="str">
            <v>FEE PAYING</v>
          </cell>
        </row>
        <row r="1249">
          <cell r="A1249" t="str">
            <v>FLORIDALAAN PRIMARY SCHOOL</v>
          </cell>
          <cell r="B1249">
            <v>700120139</v>
          </cell>
          <cell r="C1249" t="str">
            <v>JOHANNESBURG CENTRAL</v>
          </cell>
          <cell r="D1249" t="str">
            <v>FLORIDALAAN PRIMARY SCHOOL</v>
          </cell>
          <cell r="E1249">
            <v>700120139</v>
          </cell>
          <cell r="F1249" t="str">
            <v>NO FEE</v>
          </cell>
        </row>
        <row r="1250">
          <cell r="A1250" t="str">
            <v>GOUDPARK PRIMARY SCHOOL</v>
          </cell>
          <cell r="B1250">
            <v>700120162</v>
          </cell>
          <cell r="C1250" t="str">
            <v>JOHANNESBURG CENTRAL</v>
          </cell>
          <cell r="D1250" t="str">
            <v>GOUDPARK PRIMARY SCHOOL</v>
          </cell>
          <cell r="E1250">
            <v>700120162</v>
          </cell>
          <cell r="F1250" t="str">
            <v>FEE PAYING</v>
          </cell>
        </row>
        <row r="1251">
          <cell r="A1251" t="str">
            <v>HEERENGRACHT PRIMARY SCHOOL</v>
          </cell>
          <cell r="B1251">
            <v>700120170</v>
          </cell>
          <cell r="C1251" t="str">
            <v>JOHANNESBURG CENTRAL</v>
          </cell>
          <cell r="D1251" t="str">
            <v>HEERENGRACHT PRIMARY SCHOOL</v>
          </cell>
          <cell r="E1251">
            <v>700120170</v>
          </cell>
          <cell r="F1251" t="str">
            <v>NO FEE</v>
          </cell>
        </row>
        <row r="1252">
          <cell r="A1252" t="str">
            <v>KLIPTOWN SECONDARY SCHOOL</v>
          </cell>
          <cell r="B1252">
            <v>700120204</v>
          </cell>
          <cell r="C1252" t="str">
            <v>JOHANNESBURG CENTRAL</v>
          </cell>
          <cell r="D1252" t="str">
            <v>KLIPTOWN SECONDARY SCHOOL</v>
          </cell>
          <cell r="E1252">
            <v>700120204</v>
          </cell>
          <cell r="F1252" t="str">
            <v>FEE PAYING</v>
          </cell>
        </row>
        <row r="1253">
          <cell r="A1253" t="str">
            <v>LANCEA VALE SECONDARY SCHOOL</v>
          </cell>
          <cell r="B1253">
            <v>700120212</v>
          </cell>
          <cell r="C1253" t="str">
            <v>JOHANNESBURG CENTRAL</v>
          </cell>
          <cell r="D1253" t="str">
            <v>LANCEA VALE SECONDARY SCHOOL</v>
          </cell>
          <cell r="E1253">
            <v>700120212</v>
          </cell>
          <cell r="F1253" t="str">
            <v>NO FEE</v>
          </cell>
        </row>
        <row r="1254">
          <cell r="A1254" t="str">
            <v>MCBAIN CHARLES PRIMARY SCHOOL</v>
          </cell>
          <cell r="B1254">
            <v>700120220</v>
          </cell>
          <cell r="C1254" t="str">
            <v>JOHANNESBURG CENTRAL</v>
          </cell>
          <cell r="D1254" t="str">
            <v>MCBAIN CHARLES PRIMARY SCHOOL</v>
          </cell>
          <cell r="E1254">
            <v>700120220</v>
          </cell>
          <cell r="F1254" t="str">
            <v>FEE PAYING</v>
          </cell>
        </row>
        <row r="1255">
          <cell r="A1255" t="str">
            <v>MILNERTON PRIMARY SCHOOL</v>
          </cell>
          <cell r="B1255">
            <v>700120246</v>
          </cell>
          <cell r="C1255" t="str">
            <v>JOHANNESBURG CENTRAL</v>
          </cell>
          <cell r="D1255" t="str">
            <v>MILNERTON PRIMARY SCHOOL</v>
          </cell>
          <cell r="E1255">
            <v>700120246</v>
          </cell>
          <cell r="F1255" t="str">
            <v>NO FEE</v>
          </cell>
        </row>
        <row r="1256">
          <cell r="A1256" t="str">
            <v>MISSOURILAAN SECONDARY SCHOOL</v>
          </cell>
          <cell r="B1256">
            <v>700120253</v>
          </cell>
          <cell r="C1256" t="str">
            <v>JOHANNESBURG CENTRAL</v>
          </cell>
          <cell r="D1256" t="str">
            <v>MISSOURILAAN SECONDARY SCHOOL</v>
          </cell>
          <cell r="E1256">
            <v>700120253</v>
          </cell>
          <cell r="F1256" t="str">
            <v>NO FEE</v>
          </cell>
        </row>
        <row r="1257">
          <cell r="A1257" t="str">
            <v>NANCEFIELD PRIMARY SCHOOL</v>
          </cell>
          <cell r="B1257">
            <v>700120261</v>
          </cell>
          <cell r="C1257" t="str">
            <v>JOHANNESBURG CENTRAL</v>
          </cell>
          <cell r="D1257" t="str">
            <v>NANCEFIELD PRIMARY SCHOOL</v>
          </cell>
          <cell r="E1257">
            <v>700120261</v>
          </cell>
          <cell r="F1257" t="str">
            <v>NO FEE</v>
          </cell>
        </row>
        <row r="1258">
          <cell r="A1258" t="str">
            <v>PARKDALE PRIMARY SCHOOL</v>
          </cell>
          <cell r="B1258">
            <v>700120295</v>
          </cell>
          <cell r="C1258" t="str">
            <v>JOHANNESBURG CENTRAL</v>
          </cell>
          <cell r="D1258" t="str">
            <v>PARKDALE PRIMARY SCHOOL</v>
          </cell>
          <cell r="E1258">
            <v>700120295</v>
          </cell>
          <cell r="F1258" t="str">
            <v>FEE PAYING</v>
          </cell>
        </row>
        <row r="1259">
          <cell r="A1259" t="str">
            <v>SILVER OAKS SECONDARY SCHOOL</v>
          </cell>
          <cell r="B1259">
            <v>700120303</v>
          </cell>
          <cell r="C1259" t="str">
            <v>JOHANNESBURG CENTRAL</v>
          </cell>
          <cell r="D1259" t="str">
            <v>SILVER OAKS SECONDARY SCHOOL</v>
          </cell>
          <cell r="E1259">
            <v>700120303</v>
          </cell>
          <cell r="F1259" t="str">
            <v>NO FEE</v>
          </cell>
        </row>
        <row r="1260">
          <cell r="A1260" t="str">
            <v>WILLOW CRESCENT SECONDARY SCHOOL</v>
          </cell>
          <cell r="B1260">
            <v>700120386</v>
          </cell>
          <cell r="C1260" t="str">
            <v>JOHANNESBURG CENTRAL</v>
          </cell>
          <cell r="D1260" t="str">
            <v>WILLOW CRESCENT SECONDARY SCHOOL</v>
          </cell>
          <cell r="E1260">
            <v>700120386</v>
          </cell>
          <cell r="F1260" t="str">
            <v>NO FEE</v>
          </cell>
        </row>
        <row r="1261">
          <cell r="A1261" t="str">
            <v>RAND MEISIESKOOL-GIRLS' SCHOOL</v>
          </cell>
          <cell r="B1261">
            <v>700131334</v>
          </cell>
          <cell r="C1261" t="str">
            <v>JOHANNESBURG SOUTH</v>
          </cell>
          <cell r="D1261" t="str">
            <v>RAND MEISIESKOOL-GIRLS' SCHOOL</v>
          </cell>
          <cell r="E1261">
            <v>700131334</v>
          </cell>
          <cell r="F1261" t="str">
            <v>FEE PAYING</v>
          </cell>
        </row>
        <row r="1262">
          <cell r="A1262" t="str">
            <v>ROSENEATH PRIMARY SCHOOL</v>
          </cell>
          <cell r="B1262">
            <v>700131409</v>
          </cell>
          <cell r="C1262" t="str">
            <v>JOHANNESBURG EAST</v>
          </cell>
          <cell r="D1262" t="str">
            <v>ROSENEATH PRIMARY SCHOOL</v>
          </cell>
          <cell r="E1262">
            <v>700131409</v>
          </cell>
          <cell r="F1262" t="str">
            <v>FEE PAYING</v>
          </cell>
        </row>
        <row r="1263">
          <cell r="A1263" t="str">
            <v>BERNARD ISAACS PRIMARY SCHOOL</v>
          </cell>
          <cell r="B1263">
            <v>700140012</v>
          </cell>
          <cell r="C1263" t="str">
            <v>JOHANNESBURG NORTH</v>
          </cell>
          <cell r="D1263" t="str">
            <v>BERNARD ISAACS PRIMARY SCHOOL</v>
          </cell>
          <cell r="E1263">
            <v>700140012</v>
          </cell>
          <cell r="F1263" t="str">
            <v>FEE PAYING</v>
          </cell>
        </row>
        <row r="1264">
          <cell r="A1264" t="str">
            <v>CORONATIONVILLE SECONDARY SCHOOL</v>
          </cell>
          <cell r="B1264">
            <v>700140053</v>
          </cell>
          <cell r="C1264" t="str">
            <v>JOHANNESBURG NORTH</v>
          </cell>
          <cell r="D1264" t="str">
            <v>CORONATIONVILLE SECONDARY SCHOOL</v>
          </cell>
          <cell r="E1264">
            <v>700140053</v>
          </cell>
          <cell r="F1264" t="str">
            <v>NO FEE</v>
          </cell>
        </row>
        <row r="1265">
          <cell r="A1265" t="str">
            <v>FERREIRA PRIMARY SCHOOL</v>
          </cell>
          <cell r="B1265">
            <v>700133363</v>
          </cell>
          <cell r="C1265" t="str">
            <v>JOHANNESBURG SOUTH</v>
          </cell>
          <cell r="D1265" t="str">
            <v>FERREIRA PRIMARY SCHOOL</v>
          </cell>
          <cell r="E1265">
            <v>700133363</v>
          </cell>
          <cell r="F1265" t="str">
            <v>FEE PAYING</v>
          </cell>
        </row>
        <row r="1266">
          <cell r="A1266" t="str">
            <v>BATLOUNG INTERMEDIATE SCHOOL</v>
          </cell>
          <cell r="B1266">
            <v>700320309</v>
          </cell>
          <cell r="C1266" t="str">
            <v>SEDIBENG WEST</v>
          </cell>
          <cell r="D1266" t="str">
            <v>BATLOUNG INTERMEDIATE SCHOOL</v>
          </cell>
          <cell r="E1266">
            <v>700320309</v>
          </cell>
          <cell r="F1266" t="str">
            <v>NO FEE</v>
          </cell>
        </row>
        <row r="1267">
          <cell r="A1267" t="str">
            <v>BOTEBO-TSEBO SECONDARY SCHOOL</v>
          </cell>
          <cell r="B1267">
            <v>700320358</v>
          </cell>
          <cell r="C1267" t="str">
            <v>SEDIBENG WEST</v>
          </cell>
          <cell r="D1267" t="str">
            <v>BOTEBO-TSEBO SECONDARY SCHOOL</v>
          </cell>
          <cell r="E1267">
            <v>700320358</v>
          </cell>
          <cell r="F1267" t="str">
            <v>NO FEE</v>
          </cell>
        </row>
        <row r="1268">
          <cell r="A1268" t="str">
            <v>IPHAHLOLLENG INTERMEDIATE SCHOOL</v>
          </cell>
          <cell r="B1268">
            <v>700320614</v>
          </cell>
          <cell r="C1268" t="str">
            <v>SEDIBENG WEST</v>
          </cell>
          <cell r="D1268" t="str">
            <v>IPHAHLOLLENG INTERMEDIATE SCHOOL</v>
          </cell>
          <cell r="E1268">
            <v>700320614</v>
          </cell>
          <cell r="F1268" t="str">
            <v>NO FEE</v>
          </cell>
        </row>
        <row r="1269">
          <cell r="A1269" t="str">
            <v>MOTLOTLO PRIMARY SCHOOL</v>
          </cell>
          <cell r="B1269">
            <v>700321125</v>
          </cell>
          <cell r="C1269" t="str">
            <v>SEDIBENG WEST</v>
          </cell>
          <cell r="D1269" t="str">
            <v>MOTLOTLO PRIMARY SCHOOL</v>
          </cell>
          <cell r="E1269">
            <v>700321125</v>
          </cell>
          <cell r="F1269" t="str">
            <v>NO FEE</v>
          </cell>
        </row>
        <row r="1270">
          <cell r="A1270" t="str">
            <v>PHEHELLO PRIMARY SCHOOL</v>
          </cell>
          <cell r="B1270">
            <v>700321240</v>
          </cell>
          <cell r="C1270" t="str">
            <v>SEDIBENG WEST</v>
          </cell>
          <cell r="D1270" t="str">
            <v>PHEHELLO PRIMARY SCHOOL</v>
          </cell>
          <cell r="E1270">
            <v>700321240</v>
          </cell>
          <cell r="F1270" t="str">
            <v>NO FEE</v>
          </cell>
        </row>
        <row r="1271">
          <cell r="A1271" t="str">
            <v>SETJHABA-SOHLE SECONDARY SCHOOL</v>
          </cell>
          <cell r="B1271">
            <v>700321455</v>
          </cell>
          <cell r="C1271" t="str">
            <v>SEDIBENG WEST</v>
          </cell>
          <cell r="D1271" t="str">
            <v>SETJHABA-SOHLE SECONDARY SCHOOL</v>
          </cell>
          <cell r="E1271">
            <v>700321455</v>
          </cell>
          <cell r="F1271" t="str">
            <v>NO FEE</v>
          </cell>
        </row>
        <row r="1272">
          <cell r="A1272" t="str">
            <v>TSHITSO PRIMARY SCHOOL</v>
          </cell>
          <cell r="B1272">
            <v>700321661</v>
          </cell>
          <cell r="C1272" t="str">
            <v>SEDIBENG WEST</v>
          </cell>
          <cell r="D1272" t="str">
            <v>TSHITSO PRIMARY SCHOOL</v>
          </cell>
          <cell r="E1272">
            <v>700321661</v>
          </cell>
          <cell r="F1272" t="str">
            <v>NO FEE</v>
          </cell>
        </row>
        <row r="1273">
          <cell r="A1273" t="str">
            <v>LAERSKOOL HAAKDOORN</v>
          </cell>
          <cell r="B1273">
            <v>700240275</v>
          </cell>
          <cell r="C1273" t="str">
            <v>TSHWANE NORTH</v>
          </cell>
          <cell r="D1273" t="str">
            <v>LAERSKOOL HAAKDOORN</v>
          </cell>
          <cell r="E1273">
            <v>700240275</v>
          </cell>
          <cell r="F1273" t="str">
            <v>FEE PAYING</v>
          </cell>
        </row>
        <row r="1274">
          <cell r="A1274" t="str">
            <v>BAXOXELE PRIMARY SCHOOL</v>
          </cell>
          <cell r="B1274">
            <v>700240556</v>
          </cell>
          <cell r="C1274" t="str">
            <v>TSHWANE NORTH</v>
          </cell>
          <cell r="D1274" t="str">
            <v>BAXOXELE PRIMARY SCHOOL</v>
          </cell>
          <cell r="E1274">
            <v>700240556</v>
          </cell>
          <cell r="F1274" t="str">
            <v>NO FEE</v>
          </cell>
        </row>
        <row r="1275">
          <cell r="A1275" t="str">
            <v>BOTSE-BOTSE SECONDARY SCHOOL</v>
          </cell>
          <cell r="B1275">
            <v>700240580</v>
          </cell>
          <cell r="C1275" t="str">
            <v>TSHWANE NORTH</v>
          </cell>
          <cell r="D1275" t="str">
            <v>BOTSE-BOTSE SECONDARY SCHOOL</v>
          </cell>
          <cell r="E1275">
            <v>700240580</v>
          </cell>
          <cell r="F1275" t="str">
            <v>NO FEE</v>
          </cell>
        </row>
        <row r="1276">
          <cell r="A1276" t="str">
            <v>ECHIBINE SECONDARY SCHOOL</v>
          </cell>
          <cell r="B1276">
            <v>700240655</v>
          </cell>
          <cell r="C1276" t="str">
            <v>TSHWANE NORTH</v>
          </cell>
          <cell r="D1276" t="str">
            <v>ECHIBINE SECONDARY SCHOOL</v>
          </cell>
          <cell r="E1276">
            <v>700240655</v>
          </cell>
          <cell r="F1276" t="str">
            <v>NO FEE</v>
          </cell>
        </row>
        <row r="1277">
          <cell r="A1277" t="str">
            <v>LINDELANI PRIMARY SCHOOL</v>
          </cell>
          <cell r="B1277">
            <v>700240903</v>
          </cell>
          <cell r="C1277" t="str">
            <v>TSHWANE NORTH</v>
          </cell>
          <cell r="D1277" t="str">
            <v>LINDELANI PRIMARY SCHOOL</v>
          </cell>
          <cell r="E1277">
            <v>700240903</v>
          </cell>
          <cell r="F1277" t="str">
            <v>NO FEE</v>
          </cell>
        </row>
        <row r="1278">
          <cell r="A1278" t="str">
            <v>MZIMUHLE PRIMARY SCHOOL</v>
          </cell>
          <cell r="B1278">
            <v>700241000</v>
          </cell>
          <cell r="C1278" t="str">
            <v>TSHWANE NORTH</v>
          </cell>
          <cell r="D1278" t="str">
            <v>MZIMUHLE PRIMARY SCHOOL</v>
          </cell>
          <cell r="E1278">
            <v>700241000</v>
          </cell>
          <cell r="F1278" t="str">
            <v>NO FEE</v>
          </cell>
        </row>
        <row r="1279">
          <cell r="A1279" t="str">
            <v>HOËRSKOOL F H ODENDAAL</v>
          </cell>
          <cell r="B1279">
            <v>700220160</v>
          </cell>
          <cell r="C1279" t="str">
            <v>TSHWANE SOUTH</v>
          </cell>
          <cell r="D1279" t="str">
            <v>HOËRSKOOL F H ODENDAAL</v>
          </cell>
          <cell r="E1279">
            <v>700220160</v>
          </cell>
          <cell r="F1279" t="str">
            <v>FEE PAYING</v>
          </cell>
        </row>
        <row r="1280">
          <cell r="A1280" t="str">
            <v>BAJABULILE PRIMARY SCHOOL</v>
          </cell>
          <cell r="B1280">
            <v>700220533</v>
          </cell>
          <cell r="C1280" t="str">
            <v>TSHWANE SOUTH</v>
          </cell>
          <cell r="D1280" t="str">
            <v>BAJABULILE PRIMARY SCHOOL</v>
          </cell>
          <cell r="E1280">
            <v>700220533</v>
          </cell>
          <cell r="F1280" t="str">
            <v>NO FEE</v>
          </cell>
        </row>
        <row r="1281">
          <cell r="A1281" t="str">
            <v>BALEBOGENG PRIMARY SCHOOL</v>
          </cell>
          <cell r="B1281">
            <v>700220541</v>
          </cell>
          <cell r="C1281" t="str">
            <v>TSHWANE SOUTH</v>
          </cell>
          <cell r="D1281" t="str">
            <v>BALEBOGENG PRIMARY SCHOOL</v>
          </cell>
          <cell r="E1281">
            <v>700220541</v>
          </cell>
          <cell r="F1281" t="str">
            <v>NO FEE</v>
          </cell>
        </row>
        <row r="1282">
          <cell r="A1282" t="str">
            <v>BOIKGANTSHO PRIMARY SCHOOL</v>
          </cell>
          <cell r="B1282">
            <v>700220566</v>
          </cell>
          <cell r="C1282" t="str">
            <v>TSHWANE SOUTH</v>
          </cell>
          <cell r="D1282" t="str">
            <v>BOIKGANTSHO PRIMARY SCHOOL</v>
          </cell>
          <cell r="E1282">
            <v>700220566</v>
          </cell>
          <cell r="F1282" t="str">
            <v>NO FEE</v>
          </cell>
        </row>
        <row r="1283">
          <cell r="A1283" t="str">
            <v>GATANG SECONDARY SCHOOL</v>
          </cell>
          <cell r="B1283">
            <v>700220657</v>
          </cell>
          <cell r="C1283" t="str">
            <v>TSHWANE SOUTH</v>
          </cell>
          <cell r="D1283" t="str">
            <v>GATANG SECONDARY SCHOOL</v>
          </cell>
          <cell r="E1283">
            <v>700220657</v>
          </cell>
          <cell r="F1283" t="str">
            <v>NO FEE</v>
          </cell>
        </row>
        <row r="1284">
          <cell r="A1284" t="str">
            <v>SOLOMON MAHLANGU FREEDOM SCHOOL</v>
          </cell>
          <cell r="B1284">
            <v>700220681</v>
          </cell>
          <cell r="C1284" t="str">
            <v>TSHWANE SOUTH</v>
          </cell>
          <cell r="D1284" t="str">
            <v>SOLOMON MAHLANGU FREEDOM SCHOOL</v>
          </cell>
          <cell r="E1284">
            <v>700220681</v>
          </cell>
          <cell r="F1284" t="str">
            <v>NO FEE</v>
          </cell>
        </row>
        <row r="1285">
          <cell r="A1285" t="str">
            <v>KOOS MATLI PRIMARY SCHOOL</v>
          </cell>
          <cell r="B1285">
            <v>700220723</v>
          </cell>
          <cell r="C1285" t="str">
            <v>TSHWANE SOUTH</v>
          </cell>
          <cell r="D1285" t="str">
            <v>KOOS MATLI PRIMARY SCHOOL</v>
          </cell>
          <cell r="E1285">
            <v>700220723</v>
          </cell>
          <cell r="F1285" t="str">
            <v>NO FEE</v>
          </cell>
        </row>
        <row r="1286">
          <cell r="A1286" t="str">
            <v>LEHLABILE SECONDARY SCHOOL</v>
          </cell>
          <cell r="B1286">
            <v>700220749</v>
          </cell>
          <cell r="C1286" t="str">
            <v>TSHWANE SOUTH</v>
          </cell>
          <cell r="D1286" t="str">
            <v>LEHLABILE SECONDARY SCHOOL</v>
          </cell>
          <cell r="E1286">
            <v>700220749</v>
          </cell>
          <cell r="F1286" t="str">
            <v>NO FEE</v>
          </cell>
        </row>
        <row r="1287">
          <cell r="A1287" t="str">
            <v>MOGALE PRIMARY SCHOOL</v>
          </cell>
          <cell r="B1287">
            <v>700220863</v>
          </cell>
          <cell r="C1287" t="str">
            <v>TSHWANE SOUTH</v>
          </cell>
          <cell r="D1287" t="str">
            <v>MOGALE PRIMARY SCHOOL</v>
          </cell>
          <cell r="E1287">
            <v>700220863</v>
          </cell>
          <cell r="F1287" t="str">
            <v>NO FEE</v>
          </cell>
        </row>
        <row r="1288">
          <cell r="A1288" t="str">
            <v>MONONONG PRIMARY SCHOOL</v>
          </cell>
          <cell r="B1288">
            <v>700220871</v>
          </cell>
          <cell r="C1288" t="str">
            <v>TSHWANE SOUTH</v>
          </cell>
          <cell r="D1288" t="str">
            <v>MONONONG PRIMARY SCHOOL</v>
          </cell>
          <cell r="E1288">
            <v>700220871</v>
          </cell>
          <cell r="F1288" t="str">
            <v>NO FEE</v>
          </cell>
        </row>
        <row r="1289">
          <cell r="A1289" t="str">
            <v>MOTHEO PRIMARY SCHOOL</v>
          </cell>
          <cell r="B1289">
            <v>700220905</v>
          </cell>
          <cell r="C1289" t="str">
            <v>TSHWANE SOUTH</v>
          </cell>
          <cell r="D1289" t="str">
            <v>MOTHEO PRIMARY SCHOOL</v>
          </cell>
          <cell r="E1289">
            <v>700220905</v>
          </cell>
          <cell r="F1289" t="str">
            <v>NO FEE</v>
          </cell>
        </row>
        <row r="1290">
          <cell r="A1290" t="str">
            <v>MVELEDZO PRIMARY SCHOOL</v>
          </cell>
          <cell r="B1290">
            <v>700220913</v>
          </cell>
          <cell r="C1290" t="str">
            <v>TSHWANE SOUTH</v>
          </cell>
          <cell r="D1290" t="str">
            <v>MVELEDZO PRIMARY SCHOOL</v>
          </cell>
          <cell r="E1290">
            <v>700220913</v>
          </cell>
          <cell r="F1290" t="str">
            <v>NO FEE</v>
          </cell>
        </row>
        <row r="1291">
          <cell r="A1291" t="str">
            <v>N'WA-VANGANI PRIMARY SCHOOL</v>
          </cell>
          <cell r="B1291">
            <v>700220939</v>
          </cell>
          <cell r="C1291" t="str">
            <v>TSHWANE SOUTH</v>
          </cell>
          <cell r="D1291" t="str">
            <v>N'WA-VANGANI PRIMARY SCHOOL</v>
          </cell>
          <cell r="E1291">
            <v>700220939</v>
          </cell>
          <cell r="F1291" t="str">
            <v>NO FEE</v>
          </cell>
        </row>
        <row r="1292">
          <cell r="A1292" t="str">
            <v>PHATENG SECONDARY SCHOOL</v>
          </cell>
          <cell r="B1292">
            <v>700220962</v>
          </cell>
          <cell r="C1292" t="str">
            <v>TSHWANE SOUTH</v>
          </cell>
          <cell r="D1292" t="str">
            <v>PHATENG SECONDARY SCHOOL</v>
          </cell>
          <cell r="E1292">
            <v>700220962</v>
          </cell>
          <cell r="F1292" t="str">
            <v>NO FEE</v>
          </cell>
        </row>
        <row r="1293">
          <cell r="A1293" t="str">
            <v>PULA-DIFATE PRIMARY SCHOOL</v>
          </cell>
          <cell r="B1293">
            <v>700220996</v>
          </cell>
          <cell r="C1293" t="str">
            <v>TSHWANE SOUTH</v>
          </cell>
          <cell r="D1293" t="str">
            <v>PULA-DIFATE PRIMARY SCHOOL</v>
          </cell>
          <cell r="E1293">
            <v>700220996</v>
          </cell>
          <cell r="F1293" t="str">
            <v>NO FEE</v>
          </cell>
        </row>
        <row r="1294">
          <cell r="A1294" t="str">
            <v>STANZA BOPAPE SECONDARY SCHOOL</v>
          </cell>
          <cell r="B1294">
            <v>700221028</v>
          </cell>
          <cell r="C1294" t="str">
            <v>TSHWANE SOUTH</v>
          </cell>
          <cell r="D1294" t="str">
            <v>STANZA BOPAPE SECONDARY SCHOOL</v>
          </cell>
          <cell r="E1294">
            <v>700221028</v>
          </cell>
          <cell r="F1294" t="str">
            <v>NO FEE</v>
          </cell>
        </row>
        <row r="1295">
          <cell r="A1295" t="str">
            <v>RETHAKGETSE PRIMARY SCHOOL</v>
          </cell>
          <cell r="B1295">
            <v>700221036</v>
          </cell>
          <cell r="C1295" t="str">
            <v>TSHWANE SOUTH</v>
          </cell>
          <cell r="D1295" t="str">
            <v>RETHAKGETSE PRIMARY SCHOOL</v>
          </cell>
          <cell r="E1295">
            <v>700221036</v>
          </cell>
          <cell r="F1295" t="str">
            <v>NO FEE</v>
          </cell>
        </row>
        <row r="1296">
          <cell r="A1296" t="str">
            <v>RIBANE-LAKA SECONDARY SCHOOL</v>
          </cell>
          <cell r="B1296">
            <v>700221044</v>
          </cell>
          <cell r="C1296" t="str">
            <v>TSHWANE SOUTH</v>
          </cell>
          <cell r="D1296" t="str">
            <v>RIBANE-LAKA SECONDARY SCHOOL</v>
          </cell>
          <cell r="E1296">
            <v>700221044</v>
          </cell>
          <cell r="F1296" t="str">
            <v>NO FEE</v>
          </cell>
        </row>
        <row r="1297">
          <cell r="A1297" t="str">
            <v>SINDAWONYE PRIMARY SCHOOL</v>
          </cell>
          <cell r="B1297">
            <v>700221085</v>
          </cell>
          <cell r="C1297" t="str">
            <v>TSHWANE SOUTH</v>
          </cell>
          <cell r="D1297" t="str">
            <v>SINDAWONYE PRIMARY SCHOOL</v>
          </cell>
          <cell r="E1297">
            <v>700221085</v>
          </cell>
          <cell r="F1297" t="str">
            <v>NO FEE</v>
          </cell>
        </row>
        <row r="1298">
          <cell r="A1298" t="str">
            <v>SIKHANYISELE PRIMARY SCHOOL</v>
          </cell>
          <cell r="B1298">
            <v>700221093</v>
          </cell>
          <cell r="C1298" t="str">
            <v>TSHWANE SOUTH</v>
          </cell>
          <cell r="D1298" t="str">
            <v>SIKHANYISELE PRIMARY SCHOOL</v>
          </cell>
          <cell r="E1298">
            <v>700221093</v>
          </cell>
          <cell r="F1298" t="str">
            <v>NO FEE</v>
          </cell>
        </row>
        <row r="1299">
          <cell r="A1299" t="str">
            <v>TLAKUKANI PRIMARY SCHOOL</v>
          </cell>
          <cell r="B1299">
            <v>700221135</v>
          </cell>
          <cell r="C1299" t="str">
            <v>TSHWANE SOUTH</v>
          </cell>
          <cell r="D1299" t="str">
            <v>TLAKUKANI PRIMARY SCHOOL</v>
          </cell>
          <cell r="E1299">
            <v>700221135</v>
          </cell>
          <cell r="F1299" t="str">
            <v>NO FEE</v>
          </cell>
        </row>
        <row r="1300">
          <cell r="A1300" t="str">
            <v>TSAKO THABO SECONDARY SCHOOL</v>
          </cell>
          <cell r="B1300">
            <v>700221143</v>
          </cell>
          <cell r="C1300" t="str">
            <v>TSHWANE SOUTH</v>
          </cell>
          <cell r="D1300" t="str">
            <v>TSAKO THABO SECONDARY SCHOOL</v>
          </cell>
          <cell r="E1300">
            <v>700221143</v>
          </cell>
          <cell r="F1300" t="str">
            <v>NO FEE</v>
          </cell>
        </row>
        <row r="1301">
          <cell r="A1301" t="str">
            <v>UOANE PRIMARY SCHOOL</v>
          </cell>
          <cell r="B1301">
            <v>700221176</v>
          </cell>
          <cell r="C1301" t="str">
            <v>TSHWANE SOUTH</v>
          </cell>
          <cell r="D1301" t="str">
            <v>UOANE PRIMARY SCHOOL</v>
          </cell>
          <cell r="E1301">
            <v>700221176</v>
          </cell>
          <cell r="F1301" t="str">
            <v>NO FEE</v>
          </cell>
        </row>
        <row r="1302">
          <cell r="A1302" t="str">
            <v>ZAKHELE PRIMARY SCHOOL</v>
          </cell>
          <cell r="B1302">
            <v>700221200</v>
          </cell>
          <cell r="C1302" t="str">
            <v>TSHWANE SOUTH</v>
          </cell>
          <cell r="D1302" t="str">
            <v>ZAKHELE PRIMARY SCHOOL</v>
          </cell>
          <cell r="E1302">
            <v>700221200</v>
          </cell>
          <cell r="F1302" t="str">
            <v>NO FEE</v>
          </cell>
        </row>
        <row r="1303">
          <cell r="A1303" t="str">
            <v>BOKGONI TECHNICAL SECONDARY SCHOOL</v>
          </cell>
          <cell r="B1303">
            <v>700231555</v>
          </cell>
          <cell r="C1303" t="str">
            <v>TSHWANE SOUTH</v>
          </cell>
          <cell r="D1303" t="str">
            <v>BOKGONI TECHNICAL SECONDARY SCHOOL</v>
          </cell>
          <cell r="E1303">
            <v>700231555</v>
          </cell>
          <cell r="F1303" t="str">
            <v>FEE PAYING</v>
          </cell>
        </row>
        <row r="1304">
          <cell r="A1304" t="str">
            <v>MBOWENI SECONDARY SCHOOL</v>
          </cell>
          <cell r="B1304">
            <v>700231969</v>
          </cell>
          <cell r="C1304" t="str">
            <v>TSHWANE SOUTH</v>
          </cell>
          <cell r="D1304" t="str">
            <v>MBOWENI SECONDARY SCHOOL</v>
          </cell>
          <cell r="E1304">
            <v>700231969</v>
          </cell>
          <cell r="F1304" t="str">
            <v>NO FEE</v>
          </cell>
        </row>
        <row r="1305">
          <cell r="A1305" t="str">
            <v>BUD MBELLE PRIMARY SCHOOL</v>
          </cell>
          <cell r="B1305">
            <v>700231563</v>
          </cell>
          <cell r="C1305" t="str">
            <v>TSHWANE SOUTH</v>
          </cell>
          <cell r="D1305" t="str">
            <v>BUD MBELLE PRIMARY SCHOOL</v>
          </cell>
          <cell r="E1305">
            <v>700231563</v>
          </cell>
          <cell r="F1305" t="str">
            <v>NO FEE</v>
          </cell>
        </row>
        <row r="1306">
          <cell r="A1306" t="str">
            <v>DAVID HELLEN PETA SECONDARY SCHOOL</v>
          </cell>
          <cell r="B1306">
            <v>700231605</v>
          </cell>
          <cell r="C1306" t="str">
            <v>TSHWANE SOUTH</v>
          </cell>
          <cell r="D1306" t="str">
            <v>DAVID HELLEN PETA SECONDARY SCHOOL</v>
          </cell>
          <cell r="E1306">
            <v>700231605</v>
          </cell>
          <cell r="F1306" t="str">
            <v>NO FEE</v>
          </cell>
        </row>
        <row r="1307">
          <cell r="A1307" t="str">
            <v>DR WF NKOMO SECONDARY SCHOOL</v>
          </cell>
          <cell r="B1307">
            <v>700231613</v>
          </cell>
          <cell r="C1307" t="str">
            <v>TSHWANE SOUTH</v>
          </cell>
          <cell r="D1307" t="str">
            <v>DR WF NKOMO SECONDARY SCHOOL</v>
          </cell>
          <cell r="E1307">
            <v>700231613</v>
          </cell>
          <cell r="F1307" t="str">
            <v>NO FEE</v>
          </cell>
        </row>
        <row r="1308">
          <cell r="A1308" t="str">
            <v>HOFMEYR SECONDARY SCHOOL</v>
          </cell>
          <cell r="B1308">
            <v>700231746</v>
          </cell>
          <cell r="C1308" t="str">
            <v>TSHWANE SOUTH</v>
          </cell>
          <cell r="D1308" t="str">
            <v>HOFMEYR SECONDARY SCHOOL</v>
          </cell>
          <cell r="E1308">
            <v>700231746</v>
          </cell>
          <cell r="F1308" t="str">
            <v>NO FEE</v>
          </cell>
        </row>
        <row r="1309">
          <cell r="A1309" t="str">
            <v>ISAAC MORE PRIMARY SCHOOL</v>
          </cell>
          <cell r="B1309">
            <v>700231779</v>
          </cell>
          <cell r="C1309" t="str">
            <v>TSHWANE SOUTH</v>
          </cell>
          <cell r="D1309" t="str">
            <v>ISAAC MORE PRIMARY SCHOOL</v>
          </cell>
          <cell r="E1309">
            <v>700231779</v>
          </cell>
          <cell r="F1309" t="str">
            <v>NO FEE</v>
          </cell>
        </row>
        <row r="1310">
          <cell r="A1310" t="str">
            <v>JJ DE JONG PRIMARY SHCOOL SCHOOL</v>
          </cell>
          <cell r="B1310">
            <v>700231803</v>
          </cell>
          <cell r="C1310" t="str">
            <v>TSHWANE SOUTH</v>
          </cell>
          <cell r="D1310" t="str">
            <v>JJ DE JONG PRIMARY SHCOOL SCHOOL</v>
          </cell>
          <cell r="E1310">
            <v>700231803</v>
          </cell>
          <cell r="F1310" t="str">
            <v>NO FEE</v>
          </cell>
        </row>
        <row r="1311">
          <cell r="A1311" t="str">
            <v>KGABO PRIMARY SCHOOL</v>
          </cell>
          <cell r="B1311">
            <v>700231829</v>
          </cell>
          <cell r="C1311" t="str">
            <v>TSHWANE SOUTH</v>
          </cell>
          <cell r="D1311" t="str">
            <v>KGABO PRIMARY SCHOOL</v>
          </cell>
          <cell r="E1311">
            <v>700231829</v>
          </cell>
          <cell r="F1311" t="str">
            <v>NO FEE</v>
          </cell>
        </row>
        <row r="1312">
          <cell r="A1312" t="str">
            <v>MAREMATLOU PRIMARY SCHOOL</v>
          </cell>
          <cell r="B1312">
            <v>700231936</v>
          </cell>
          <cell r="C1312" t="str">
            <v>TSHWANE SOUTH</v>
          </cell>
          <cell r="D1312" t="str">
            <v>MAREMATLOU PRIMARY SCHOOL</v>
          </cell>
          <cell r="E1312">
            <v>700231936</v>
          </cell>
          <cell r="F1312" t="str">
            <v>NO FEE</v>
          </cell>
        </row>
        <row r="1313">
          <cell r="A1313" t="str">
            <v>MATSEKE PRIMARY SCHOOL</v>
          </cell>
          <cell r="B1313">
            <v>700231951</v>
          </cell>
          <cell r="C1313" t="str">
            <v>TSHWANE SOUTH</v>
          </cell>
          <cell r="D1313" t="str">
            <v>MATSEKE PRIMARY SCHOOL</v>
          </cell>
          <cell r="E1313">
            <v>700231951</v>
          </cell>
          <cell r="F1313" t="str">
            <v>NO FEE</v>
          </cell>
        </row>
        <row r="1314">
          <cell r="A1314" t="str">
            <v>PATOGENG PRIMARY SCHOOL</v>
          </cell>
          <cell r="B1314">
            <v>700232082</v>
          </cell>
          <cell r="C1314" t="str">
            <v>TSHWANE SOUTH</v>
          </cell>
          <cell r="D1314" t="str">
            <v>PATOGENG PRIMARY SCHOOL</v>
          </cell>
          <cell r="E1314">
            <v>700232082</v>
          </cell>
          <cell r="F1314" t="str">
            <v>NO FEE</v>
          </cell>
        </row>
        <row r="1315">
          <cell r="A1315" t="str">
            <v>SEAPARANKWE PRIMARY SCHOOL</v>
          </cell>
          <cell r="B1315">
            <v>700232231</v>
          </cell>
          <cell r="C1315" t="str">
            <v>TSHWANE SOUTH</v>
          </cell>
          <cell r="D1315" t="str">
            <v>SEAPARANKWE PRIMARY SCHOOL</v>
          </cell>
          <cell r="E1315">
            <v>700232231</v>
          </cell>
          <cell r="F1315" t="str">
            <v>NO FEE</v>
          </cell>
        </row>
        <row r="1316">
          <cell r="A1316" t="str">
            <v>SESHEGONG SECONDARY SCHOOL</v>
          </cell>
          <cell r="B1316">
            <v>700232249</v>
          </cell>
          <cell r="C1316" t="str">
            <v>TSHWANE SOUTH</v>
          </cell>
          <cell r="D1316" t="str">
            <v>SESHEGONG SECONDARY SCHOOL</v>
          </cell>
          <cell r="E1316">
            <v>700232249</v>
          </cell>
          <cell r="F1316" t="str">
            <v>NO FEE</v>
          </cell>
        </row>
        <row r="1317">
          <cell r="A1317" t="str">
            <v>ST ANNES PRIMARY SCHOOL</v>
          </cell>
          <cell r="B1317">
            <v>700232256</v>
          </cell>
          <cell r="C1317" t="str">
            <v>TSHWANE SOUTH</v>
          </cell>
          <cell r="D1317" t="str">
            <v>ST ANNES PRIMARY SCHOOL</v>
          </cell>
          <cell r="E1317">
            <v>700232256</v>
          </cell>
          <cell r="F1317" t="str">
            <v>NO FEE</v>
          </cell>
        </row>
        <row r="1318">
          <cell r="A1318" t="str">
            <v>WALTON JAMESON PRIMARY SCHOOL</v>
          </cell>
          <cell r="B1318">
            <v>700232306</v>
          </cell>
          <cell r="C1318" t="str">
            <v>TSHWANE SOUTH</v>
          </cell>
          <cell r="D1318" t="str">
            <v>WALTON JAMESON PRIMARY SCHOOL</v>
          </cell>
          <cell r="E1318">
            <v>700232306</v>
          </cell>
          <cell r="F1318" t="str">
            <v>NO FEE</v>
          </cell>
        </row>
        <row r="1319">
          <cell r="A1319" t="str">
            <v>PHUTHANANG PRIMARY SCHOOL</v>
          </cell>
          <cell r="B1319">
            <v>700241091</v>
          </cell>
          <cell r="C1319" t="str">
            <v>TSHWANE WEST</v>
          </cell>
          <cell r="D1319" t="str">
            <v>PHUTHANANG PRIMARY SCHOOL</v>
          </cell>
          <cell r="E1319">
            <v>700241091</v>
          </cell>
          <cell r="F1319" t="str">
            <v>NO FEE</v>
          </cell>
        </row>
        <row r="1320">
          <cell r="A1320" t="str">
            <v>THUTONG JUNIOR SECONDARY SCHOOL</v>
          </cell>
          <cell r="B1320">
            <v>700241372</v>
          </cell>
          <cell r="C1320" t="str">
            <v>TSHWANE WEST</v>
          </cell>
          <cell r="D1320" t="str">
            <v>THUTONG JUNIOR SECONDARY SCHOOL</v>
          </cell>
          <cell r="E1320">
            <v>700241372</v>
          </cell>
          <cell r="F1320" t="str">
            <v>NO FEE</v>
          </cell>
        </row>
        <row r="1321">
          <cell r="A1321" t="str">
            <v>TIPFUXENI PRIMARY SCHOOL</v>
          </cell>
          <cell r="B1321">
            <v>700241398</v>
          </cell>
          <cell r="C1321" t="str">
            <v>TSHWANE WEST</v>
          </cell>
          <cell r="D1321" t="str">
            <v>TIPFUXENI PRIMARY SCHOOL</v>
          </cell>
          <cell r="E1321">
            <v>700241398</v>
          </cell>
          <cell r="F1321" t="str">
            <v>NO FEE</v>
          </cell>
        </row>
        <row r="1322">
          <cell r="A1322" t="str">
            <v>TIYELELANI SECONDARY SCHOOL</v>
          </cell>
          <cell r="B1322">
            <v>700241406</v>
          </cell>
          <cell r="C1322" t="str">
            <v>TSHWANE WEST</v>
          </cell>
          <cell r="D1322" t="str">
            <v>TIYELELANI SECONDARY SCHOOL</v>
          </cell>
          <cell r="E1322">
            <v>700241406</v>
          </cell>
          <cell r="F1322" t="str">
            <v>NO FEE</v>
          </cell>
        </row>
        <row r="1323">
          <cell r="A1323" t="str">
            <v>WALLMANSTHAL SECONDARY SCHOOL</v>
          </cell>
          <cell r="B1323">
            <v>700241547</v>
          </cell>
          <cell r="C1323" t="str">
            <v>TSHWANE WEST</v>
          </cell>
          <cell r="D1323" t="str">
            <v>WALLMANSTHAL SECONDARY SCHOOL</v>
          </cell>
          <cell r="E1323">
            <v>700241547</v>
          </cell>
          <cell r="F1323" t="str">
            <v>NO FEE</v>
          </cell>
        </row>
        <row r="1324">
          <cell r="A1324" t="str">
            <v>BOIKANYO PRIMARY SCHOOL</v>
          </cell>
          <cell r="B1324">
            <v>700910139</v>
          </cell>
          <cell r="C1324" t="str">
            <v>TSHWANE WEST</v>
          </cell>
          <cell r="D1324" t="str">
            <v>BOIKANYO PRIMARY SCHOOL</v>
          </cell>
          <cell r="E1324">
            <v>700910139</v>
          </cell>
          <cell r="F1324" t="str">
            <v>FEE PAYING</v>
          </cell>
        </row>
        <row r="1325">
          <cell r="A1325" t="str">
            <v>BOTSALO PRIMARY SCHOOL</v>
          </cell>
          <cell r="B1325">
            <v>700910214</v>
          </cell>
          <cell r="C1325" t="str">
            <v>TSHWANE WEST</v>
          </cell>
          <cell r="D1325" t="str">
            <v>BOTSALO PRIMARY SCHOOL</v>
          </cell>
          <cell r="E1325">
            <v>700910214</v>
          </cell>
          <cell r="F1325" t="str">
            <v>NO FEE</v>
          </cell>
        </row>
        <row r="1326">
          <cell r="A1326" t="str">
            <v>HL SETLALENTOA SECONDARY SCHOOL</v>
          </cell>
          <cell r="B1326">
            <v>700910479</v>
          </cell>
          <cell r="C1326" t="str">
            <v>TSHWANE WEST</v>
          </cell>
          <cell r="D1326" t="str">
            <v>HL SETLALENTOA SECONDARY SCHOOL</v>
          </cell>
          <cell r="E1326">
            <v>700910479</v>
          </cell>
          <cell r="F1326" t="str">
            <v>NO FEE</v>
          </cell>
        </row>
        <row r="1327">
          <cell r="A1327" t="str">
            <v>KOPA DILALELO PRIMARY SCHOOL</v>
          </cell>
          <cell r="B1327">
            <v>700910761</v>
          </cell>
          <cell r="C1327" t="str">
            <v>TSHWANE WEST</v>
          </cell>
          <cell r="D1327" t="str">
            <v>KOPA DILALELO PRIMARY SCHOOL</v>
          </cell>
          <cell r="E1327">
            <v>700910761</v>
          </cell>
          <cell r="F1327" t="str">
            <v>NO FEE</v>
          </cell>
        </row>
        <row r="1328">
          <cell r="A1328" t="str">
            <v>LESOLANG PRIMARY SCHOOL</v>
          </cell>
          <cell r="B1328">
            <v>700910881</v>
          </cell>
          <cell r="C1328" t="str">
            <v>TSHWANE WEST</v>
          </cell>
          <cell r="D1328" t="str">
            <v>LESOLANG PRIMARY SCHOOL</v>
          </cell>
          <cell r="E1328">
            <v>700910881</v>
          </cell>
          <cell r="F1328" t="str">
            <v>FEE PAYING</v>
          </cell>
        </row>
        <row r="1329">
          <cell r="A1329" t="str">
            <v>RETLILEPELE PRIMARY SCHOOL</v>
          </cell>
          <cell r="B1329">
            <v>700911845</v>
          </cell>
          <cell r="C1329" t="str">
            <v>TSHWANE WEST</v>
          </cell>
          <cell r="D1329" t="str">
            <v>RETLILEPELE PRIMARY SCHOOL</v>
          </cell>
          <cell r="E1329">
            <v>700911845</v>
          </cell>
          <cell r="F1329" t="str">
            <v>NO FEE</v>
          </cell>
        </row>
        <row r="1330">
          <cell r="A1330" t="str">
            <v>SETUMO - KHIBA SECONDARY SCHOOL</v>
          </cell>
          <cell r="B1330">
            <v>700911984</v>
          </cell>
          <cell r="C1330" t="str">
            <v>TSHWANE WEST</v>
          </cell>
          <cell r="D1330" t="str">
            <v>SETUMO - KHIBA SECONDARY SCHOOL</v>
          </cell>
          <cell r="E1330">
            <v>700911984</v>
          </cell>
          <cell r="F1330" t="str">
            <v>NO FEE</v>
          </cell>
        </row>
        <row r="1331">
          <cell r="A1331" t="str">
            <v>RONDEBULT PRIMARY SCHOOL</v>
          </cell>
          <cell r="B1331">
            <v>700400326</v>
          </cell>
          <cell r="C1331" t="str">
            <v>EKURHULENI SOUTH</v>
          </cell>
          <cell r="D1331" t="str">
            <v>RONDEBULT PRIMARY SCHOOL</v>
          </cell>
          <cell r="E1331">
            <v>700400326</v>
          </cell>
          <cell r="F1331" t="str">
            <v>NO FEE</v>
          </cell>
        </row>
        <row r="1332">
          <cell r="A1332" t="str">
            <v>REPHAFOGILE SECONDARY SCHOOL</v>
          </cell>
          <cell r="B1332">
            <v>700400330</v>
          </cell>
          <cell r="C1332" t="str">
            <v>TSHWANE SOUTH</v>
          </cell>
          <cell r="D1332" t="str">
            <v>REPHAFOGILE SECONDARY SCHOOL</v>
          </cell>
          <cell r="E1332">
            <v>700400330</v>
          </cell>
          <cell r="F1332" t="str">
            <v>NO FEE</v>
          </cell>
        </row>
        <row r="1333">
          <cell r="A1333" t="str">
            <v>GELUKSDAL PRIMARY SCHOOL</v>
          </cell>
          <cell r="B1333">
            <v>700400515</v>
          </cell>
          <cell r="C1333" t="str">
            <v>GAUTENG EAST</v>
          </cell>
          <cell r="D1333" t="str">
            <v>GELUKSDAL PRIMARY SCHOOL</v>
          </cell>
          <cell r="E1333">
            <v>700400515</v>
          </cell>
          <cell r="F1333" t="str">
            <v>NO FEE</v>
          </cell>
        </row>
        <row r="1334">
          <cell r="A1334" t="str">
            <v>IMPENDULO PRIMARY SCHOOL</v>
          </cell>
          <cell r="B1334">
            <v>700400672</v>
          </cell>
          <cell r="C1334" t="str">
            <v>TSHWANE SOUTH</v>
          </cell>
          <cell r="D1334" t="str">
            <v>IMPENDULO PRIMARY SCHOOL</v>
          </cell>
          <cell r="E1334">
            <v>700400672</v>
          </cell>
          <cell r="F1334" t="str">
            <v>NO FEE</v>
          </cell>
        </row>
        <row r="1335">
          <cell r="A1335" t="str">
            <v>EKANGALA SECONDARY SCHOOL</v>
          </cell>
          <cell r="B1335">
            <v>700920186</v>
          </cell>
          <cell r="C1335" t="str">
            <v>GAUTENG NORTH</v>
          </cell>
          <cell r="D1335" t="str">
            <v>EKANGALA SECONDARY SCHOOL</v>
          </cell>
          <cell r="E1335">
            <v>700920186</v>
          </cell>
          <cell r="F1335" t="str">
            <v>FEE PAYING</v>
          </cell>
        </row>
        <row r="1336">
          <cell r="A1336" t="str">
            <v>HLANGANANI SECONDARY SCHOOL</v>
          </cell>
          <cell r="B1336">
            <v>700240739</v>
          </cell>
          <cell r="C1336" t="str">
            <v>TSHWANE NORTH</v>
          </cell>
          <cell r="D1336" t="str">
            <v>HLANGANANI SECONDARY SCHOOL</v>
          </cell>
          <cell r="E1336">
            <v>700240739</v>
          </cell>
          <cell r="F1336" t="str">
            <v>NO FEE</v>
          </cell>
        </row>
        <row r="1337">
          <cell r="A1337" t="str">
            <v>ELDRIDGE PRIMARY SCHOOL</v>
          </cell>
          <cell r="B1337">
            <v>700120105</v>
          </cell>
          <cell r="C1337" t="str">
            <v>JOHANNESBURG CENTRAL</v>
          </cell>
          <cell r="D1337" t="str">
            <v>ELDRIDGE PRIMARY SCHOOL</v>
          </cell>
          <cell r="E1337">
            <v>700120105</v>
          </cell>
          <cell r="F1337" t="str">
            <v>FEE PAYING</v>
          </cell>
        </row>
        <row r="1338">
          <cell r="A1338" t="str">
            <v>ALOE RIDGE PRIMARY SCHOOL</v>
          </cell>
          <cell r="B1338">
            <v>700110080</v>
          </cell>
          <cell r="C1338" t="str">
            <v>JOHANNESBURG SOUTH</v>
          </cell>
          <cell r="D1338" t="str">
            <v>ALOE RIDGE PRIMARY SCHOOL</v>
          </cell>
          <cell r="E1338">
            <v>700110080</v>
          </cell>
          <cell r="F1338" t="str">
            <v>FEE PAYING</v>
          </cell>
        </row>
        <row r="1339">
          <cell r="A1339" t="str">
            <v>LAERSKOOL VAALRIVIER</v>
          </cell>
          <cell r="B1339">
            <v>700320168</v>
          </cell>
          <cell r="C1339" t="str">
            <v>SEDIBENG WEST</v>
          </cell>
          <cell r="D1339" t="str">
            <v>LAERSKOOL VAALRIVIER</v>
          </cell>
          <cell r="E1339">
            <v>700320168</v>
          </cell>
          <cell r="F1339" t="str">
            <v>FEE PAYING</v>
          </cell>
        </row>
        <row r="1340">
          <cell r="A1340" t="str">
            <v>LAERSKOOL KLIPDRIFT</v>
          </cell>
          <cell r="B1340">
            <v>700240283</v>
          </cell>
          <cell r="C1340" t="str">
            <v>GAUTENG NORTH</v>
          </cell>
          <cell r="D1340" t="str">
            <v>LAERSKOOL KLIPDRIFT</v>
          </cell>
          <cell r="E1340">
            <v>700240283</v>
          </cell>
          <cell r="F1340" t="str">
            <v>FEE PAYING</v>
          </cell>
        </row>
        <row r="1341">
          <cell r="A1341" t="str">
            <v>LAERSKOOL BREDELL</v>
          </cell>
          <cell r="B1341">
            <v>700260331</v>
          </cell>
          <cell r="C1341" t="str">
            <v>EKURHULENI NORTH</v>
          </cell>
          <cell r="D1341" t="str">
            <v>LAERSKOOL BREDELL</v>
          </cell>
          <cell r="E1341">
            <v>700260331</v>
          </cell>
          <cell r="F1341" t="str">
            <v>FEE PAYING</v>
          </cell>
        </row>
        <row r="1342">
          <cell r="A1342" t="str">
            <v>BOJELONG PRIMARY SCHOOL</v>
          </cell>
          <cell r="B1342">
            <v>700260638</v>
          </cell>
          <cell r="C1342" t="str">
            <v>EKURHULENI NORTH</v>
          </cell>
          <cell r="D1342" t="str">
            <v>BOJELONG PRIMARY SCHOOL</v>
          </cell>
          <cell r="E1342">
            <v>700260638</v>
          </cell>
          <cell r="F1342" t="str">
            <v>NO FEE</v>
          </cell>
        </row>
        <row r="1343">
          <cell r="A1343" t="str">
            <v>MASISEBENZE COMPREHENSIVE SCHOOL</v>
          </cell>
          <cell r="B1343">
            <v>700261065</v>
          </cell>
          <cell r="C1343" t="str">
            <v>EKURHULENI NORTH</v>
          </cell>
          <cell r="D1343" t="str">
            <v>MASISEBENZE COMPREHENSIVE SCHOOL</v>
          </cell>
          <cell r="E1343">
            <v>700261065</v>
          </cell>
          <cell r="F1343" t="str">
            <v>NO FEE</v>
          </cell>
        </row>
        <row r="1344">
          <cell r="A1344" t="str">
            <v>WELOMLAMBO PRIMARY SCHOOL</v>
          </cell>
          <cell r="B1344">
            <v>700261446</v>
          </cell>
          <cell r="C1344" t="str">
            <v>EKURHULENI NORTH</v>
          </cell>
          <cell r="D1344" t="str">
            <v>WELOMLAMBO PRIMARY SCHOOL</v>
          </cell>
          <cell r="E1344">
            <v>700261446</v>
          </cell>
          <cell r="F1344" t="str">
            <v>NO FEE</v>
          </cell>
        </row>
        <row r="1345">
          <cell r="A1345" t="str">
            <v>DROMMEDARIS PRIMARY SCHOOL</v>
          </cell>
          <cell r="B1345">
            <v>700160010</v>
          </cell>
          <cell r="C1345" t="str">
            <v>EKURHULENI SOUTH</v>
          </cell>
          <cell r="D1345" t="str">
            <v>DROMMEDARIS PRIMARY SCHOOL</v>
          </cell>
          <cell r="E1345">
            <v>700160010</v>
          </cell>
          <cell r="F1345" t="str">
            <v>NO FEE</v>
          </cell>
        </row>
        <row r="1346">
          <cell r="A1346" t="str">
            <v>GOEDE HOOP PRIMARY SCHOOL</v>
          </cell>
          <cell r="B1346">
            <v>700160036</v>
          </cell>
          <cell r="C1346" t="str">
            <v>EKURHULENI SOUTH</v>
          </cell>
          <cell r="D1346" t="str">
            <v>GOEDE HOOP PRIMARY SCHOOL</v>
          </cell>
          <cell r="E1346">
            <v>700160036</v>
          </cell>
          <cell r="F1346" t="str">
            <v>NO FEE</v>
          </cell>
        </row>
        <row r="1347">
          <cell r="A1347" t="str">
            <v>LAKESIDE PRIMARY SCHOOL</v>
          </cell>
          <cell r="B1347">
            <v>700160044</v>
          </cell>
          <cell r="C1347" t="str">
            <v>EKURHULENI SOUTH</v>
          </cell>
          <cell r="D1347" t="str">
            <v>LAKESIDE PRIMARY SCHOOL</v>
          </cell>
          <cell r="E1347">
            <v>700160044</v>
          </cell>
          <cell r="F1347" t="str">
            <v>NO FEE</v>
          </cell>
        </row>
        <row r="1348">
          <cell r="A1348" t="str">
            <v>OOSRAND SECONDARY SCHOOL</v>
          </cell>
          <cell r="B1348">
            <v>700160051</v>
          </cell>
          <cell r="C1348" t="str">
            <v>EKURHULENI SOUTH</v>
          </cell>
          <cell r="D1348" t="str">
            <v>OOSRAND SECONDARY SCHOOL</v>
          </cell>
          <cell r="E1348">
            <v>700160051</v>
          </cell>
          <cell r="F1348" t="str">
            <v>NO FEE</v>
          </cell>
        </row>
        <row r="1349">
          <cell r="A1349" t="str">
            <v>REIGER PARK PRIMARY SCHOOL</v>
          </cell>
          <cell r="B1349">
            <v>700160077</v>
          </cell>
          <cell r="C1349" t="str">
            <v>EKURHULENI SOUTH</v>
          </cell>
          <cell r="D1349" t="str">
            <v>REIGER PARK PRIMARY SCHOOL</v>
          </cell>
          <cell r="E1349">
            <v>700160077</v>
          </cell>
          <cell r="F1349" t="str">
            <v>NO FEE</v>
          </cell>
        </row>
        <row r="1350">
          <cell r="A1350" t="str">
            <v>VILLA LIZA PRIMARY SCHOOL</v>
          </cell>
          <cell r="B1350">
            <v>700160093</v>
          </cell>
          <cell r="C1350" t="str">
            <v>EKURHULENI SOUTH</v>
          </cell>
          <cell r="D1350" t="str">
            <v>VILLA LIZA PRIMARY SCHOOL</v>
          </cell>
          <cell r="E1350">
            <v>700160093</v>
          </cell>
          <cell r="F1350" t="str">
            <v>FEE PAYING</v>
          </cell>
        </row>
        <row r="1351">
          <cell r="A1351" t="str">
            <v>ERASMUS MONARENG SECONDARY SCHOOL</v>
          </cell>
          <cell r="B1351">
            <v>700161752</v>
          </cell>
          <cell r="C1351" t="str">
            <v>EKURHULENI SOUTH</v>
          </cell>
          <cell r="D1351" t="str">
            <v>ERASMUS MONARENG SECONDARY SCHOOL</v>
          </cell>
          <cell r="E1351">
            <v>700161752</v>
          </cell>
          <cell r="F1351" t="str">
            <v>NO FEE</v>
          </cell>
        </row>
        <row r="1352">
          <cell r="A1352" t="str">
            <v>MASITHWALISANE SECONDARY SCHOOL</v>
          </cell>
          <cell r="B1352">
            <v>700161901</v>
          </cell>
          <cell r="C1352" t="str">
            <v>EKURHULENI SOUTH</v>
          </cell>
          <cell r="D1352" t="str">
            <v>MASITHWALISANE SECONDARY SCHOOL</v>
          </cell>
          <cell r="E1352">
            <v>700161901</v>
          </cell>
          <cell r="F1352" t="str">
            <v>NO FEE</v>
          </cell>
        </row>
        <row r="1353">
          <cell r="A1353" t="str">
            <v>REBONTSHENG PRIMARY SCHOOL</v>
          </cell>
          <cell r="B1353">
            <v>700161976</v>
          </cell>
          <cell r="C1353" t="str">
            <v>EKURHULENI SOUTH</v>
          </cell>
          <cell r="D1353" t="str">
            <v>REBONTSHENG PRIMARY SCHOOL</v>
          </cell>
          <cell r="E1353">
            <v>700161976</v>
          </cell>
          <cell r="F1353" t="str">
            <v>NO FEE</v>
          </cell>
        </row>
        <row r="1354">
          <cell r="A1354" t="str">
            <v>THUTO-LESEDI SECONDARY SCHOOL</v>
          </cell>
          <cell r="B1354">
            <v>700162073</v>
          </cell>
          <cell r="C1354" t="str">
            <v>EKURHULENI SOUTH</v>
          </cell>
          <cell r="D1354" t="str">
            <v>THUTO-LESEDI SECONDARY SCHOOL</v>
          </cell>
          <cell r="E1354">
            <v>700162073</v>
          </cell>
          <cell r="F1354" t="str">
            <v>NO FEE</v>
          </cell>
        </row>
        <row r="1355">
          <cell r="A1355" t="str">
            <v>EDENPARK PRIMARY SCHOOL</v>
          </cell>
          <cell r="B1355">
            <v>700340018</v>
          </cell>
          <cell r="C1355" t="str">
            <v>EKURHULENI SOUTH</v>
          </cell>
          <cell r="D1355" t="str">
            <v>EDENPARK PRIMARY SCHOOL</v>
          </cell>
          <cell r="E1355">
            <v>700340018</v>
          </cell>
          <cell r="F1355" t="str">
            <v>NO FEE</v>
          </cell>
        </row>
        <row r="1356">
          <cell r="A1356" t="str">
            <v>OPELWEG PRIMARY SCHOOL</v>
          </cell>
          <cell r="B1356">
            <v>700340034</v>
          </cell>
          <cell r="C1356" t="str">
            <v>EKURHULENI SOUTH</v>
          </cell>
          <cell r="D1356" t="str">
            <v>OPELWEG PRIMARY SCHOOL</v>
          </cell>
          <cell r="E1356">
            <v>700340034</v>
          </cell>
          <cell r="F1356" t="str">
            <v>NO FEE</v>
          </cell>
        </row>
        <row r="1357">
          <cell r="A1357" t="str">
            <v>STONERIDGE PRIMARY SCHOOL</v>
          </cell>
          <cell r="B1357">
            <v>700340042</v>
          </cell>
          <cell r="C1357" t="str">
            <v>EKURHULENI SOUTH</v>
          </cell>
          <cell r="D1357" t="str">
            <v>STONERIDGE PRIMARY SCHOOL</v>
          </cell>
          <cell r="E1357">
            <v>700340042</v>
          </cell>
          <cell r="F1357" t="str">
            <v>NO FEE</v>
          </cell>
        </row>
        <row r="1358">
          <cell r="A1358" t="str">
            <v>CHIVIRIKANI PRIMARY SCHOOL</v>
          </cell>
          <cell r="B1358">
            <v>700340497</v>
          </cell>
          <cell r="C1358" t="str">
            <v>EKURHULENI SOUTH</v>
          </cell>
          <cell r="D1358" t="str">
            <v>CHIVIRIKANI PRIMARY SCHOOL</v>
          </cell>
          <cell r="E1358">
            <v>700340497</v>
          </cell>
          <cell r="F1358" t="str">
            <v>NO FEE</v>
          </cell>
        </row>
        <row r="1359">
          <cell r="A1359" t="str">
            <v>EKETSANG SECONDARY SCHOOL</v>
          </cell>
          <cell r="B1359">
            <v>700340562</v>
          </cell>
          <cell r="C1359" t="str">
            <v>EKURHULENI SOUTH</v>
          </cell>
          <cell r="D1359" t="str">
            <v>EKETSANG SECONDARY SCHOOL</v>
          </cell>
          <cell r="E1359">
            <v>700340562</v>
          </cell>
          <cell r="F1359" t="str">
            <v>NO FEE</v>
          </cell>
        </row>
        <row r="1360">
          <cell r="A1360" t="str">
            <v>EUREKA HIGH SCHOOL</v>
          </cell>
          <cell r="B1360">
            <v>700350074</v>
          </cell>
          <cell r="C1360" t="str">
            <v>GAUTENG EAST</v>
          </cell>
          <cell r="D1360" t="str">
            <v>EUREKA HIGH SCHOOL</v>
          </cell>
          <cell r="E1360">
            <v>700350074</v>
          </cell>
          <cell r="F1360" t="str">
            <v>FEE PAYING</v>
          </cell>
        </row>
        <row r="1361">
          <cell r="A1361" t="str">
            <v>HOËRSKOOL HUGENOTE</v>
          </cell>
          <cell r="B1361">
            <v>700350116</v>
          </cell>
          <cell r="C1361" t="str">
            <v>GAUTENG EAST</v>
          </cell>
          <cell r="D1361" t="str">
            <v>HOËRSKOOL HUGENOTE</v>
          </cell>
          <cell r="E1361">
            <v>700350116</v>
          </cell>
          <cell r="F1361" t="str">
            <v>FEE PAYING</v>
          </cell>
        </row>
        <row r="1362">
          <cell r="A1362" t="str">
            <v>LAERSKOOL P A M BRINK</v>
          </cell>
          <cell r="B1362">
            <v>700350306</v>
          </cell>
          <cell r="C1362" t="str">
            <v>GAUTENG EAST</v>
          </cell>
          <cell r="D1362" t="str">
            <v>LAERSKOOL P A M BRINK</v>
          </cell>
          <cell r="E1362">
            <v>700350306</v>
          </cell>
          <cell r="F1362" t="str">
            <v>FEE PAYING</v>
          </cell>
        </row>
        <row r="1363">
          <cell r="A1363" t="str">
            <v>PINEGROVE PRIMARY SCHOOL</v>
          </cell>
          <cell r="B1363">
            <v>700350405</v>
          </cell>
          <cell r="C1363" t="str">
            <v>GAUTENG EAST</v>
          </cell>
          <cell r="D1363" t="str">
            <v>PINEGROVE PRIMARY SCHOOL</v>
          </cell>
          <cell r="E1363">
            <v>700350405</v>
          </cell>
          <cell r="F1363" t="str">
            <v>FEE PAYING</v>
          </cell>
        </row>
        <row r="1364">
          <cell r="A1364" t="str">
            <v>NKUMBULO SECONDARY SCHOOL</v>
          </cell>
          <cell r="B1364">
            <v>700350959</v>
          </cell>
          <cell r="C1364" t="str">
            <v>GAUTENG EAST</v>
          </cell>
          <cell r="D1364" t="str">
            <v>NKUMBULO SECONDARY SCHOOL</v>
          </cell>
          <cell r="E1364">
            <v>700350959</v>
          </cell>
          <cell r="F1364" t="str">
            <v>NO FEE</v>
          </cell>
        </row>
        <row r="1365">
          <cell r="A1365" t="str">
            <v>PHULONG SECONDARY SCHOOL</v>
          </cell>
          <cell r="B1365">
            <v>700351007</v>
          </cell>
          <cell r="C1365" t="str">
            <v>GAUTENG EAST</v>
          </cell>
          <cell r="D1365" t="str">
            <v>PHULONG SECONDARY SCHOOL</v>
          </cell>
          <cell r="E1365">
            <v>700351007</v>
          </cell>
          <cell r="F1365" t="str">
            <v>NO FEE</v>
          </cell>
        </row>
        <row r="1366">
          <cell r="A1366" t="str">
            <v>LENGAU PRIMARY SCHOOL</v>
          </cell>
          <cell r="B1366">
            <v>700251561</v>
          </cell>
          <cell r="C1366" t="str">
            <v>GAUTENG WEST</v>
          </cell>
          <cell r="D1366" t="str">
            <v>LENGAU PRIMARY SCHOOL</v>
          </cell>
          <cell r="E1366">
            <v>700251561</v>
          </cell>
          <cell r="F1366" t="str">
            <v>NO FEE</v>
          </cell>
        </row>
        <row r="1367">
          <cell r="A1367" t="str">
            <v>MOSUPATSELA SECONDARY SCHOOL</v>
          </cell>
          <cell r="B1367">
            <v>700251736</v>
          </cell>
          <cell r="C1367" t="str">
            <v>GAUTENG WEST</v>
          </cell>
          <cell r="D1367" t="str">
            <v>MOSUPATSELA SECONDARY SCHOOL</v>
          </cell>
          <cell r="E1367">
            <v>700251736</v>
          </cell>
          <cell r="F1367" t="str">
            <v>NO FEE</v>
          </cell>
        </row>
        <row r="1368">
          <cell r="A1368" t="str">
            <v>REBONE PRIMARY SCHOOL</v>
          </cell>
          <cell r="B1368">
            <v>700111211</v>
          </cell>
          <cell r="C1368" t="str">
            <v>JOHANNESBURG CENTRAL</v>
          </cell>
          <cell r="D1368" t="str">
            <v>REBONE PRIMARY SCHOOL</v>
          </cell>
          <cell r="E1368">
            <v>700111211</v>
          </cell>
          <cell r="F1368" t="str">
            <v>NO FEE</v>
          </cell>
        </row>
        <row r="1369">
          <cell r="A1369" t="str">
            <v>FIRETHORN PRIMARY SCHOOL</v>
          </cell>
          <cell r="B1369">
            <v>700120121</v>
          </cell>
          <cell r="C1369" t="str">
            <v>JOHANNESBURG CENTRAL</v>
          </cell>
          <cell r="D1369" t="str">
            <v>FIRETHORN PRIMARY SCHOOL</v>
          </cell>
          <cell r="E1369">
            <v>700120121</v>
          </cell>
          <cell r="F1369" t="str">
            <v>NO FEE</v>
          </cell>
        </row>
        <row r="1370">
          <cell r="A1370" t="str">
            <v>KLIPSPRUIT-WES SECONDARY SCHOOL</v>
          </cell>
          <cell r="B1370">
            <v>700120188</v>
          </cell>
          <cell r="C1370" t="str">
            <v>JOHANNESBURG CENTRAL</v>
          </cell>
          <cell r="D1370" t="str">
            <v>KLIPSPRUIT-WES SECONDARY SCHOOL</v>
          </cell>
          <cell r="E1370">
            <v>700120188</v>
          </cell>
          <cell r="F1370" t="str">
            <v>NO FEE</v>
          </cell>
        </row>
        <row r="1371">
          <cell r="A1371" t="str">
            <v>ST IVES PRIMARY SCHOOL</v>
          </cell>
          <cell r="B1371">
            <v>700120329</v>
          </cell>
          <cell r="C1371" t="str">
            <v>JOHANNESBURG CENTRAL</v>
          </cell>
          <cell r="D1371" t="str">
            <v>ST IVES PRIMARY SCHOOL</v>
          </cell>
          <cell r="E1371">
            <v>700120329</v>
          </cell>
          <cell r="F1371" t="str">
            <v>NO FEE</v>
          </cell>
        </row>
        <row r="1372">
          <cell r="A1372" t="str">
            <v>FOREST HILL PRIMARY SCHOOL</v>
          </cell>
          <cell r="B1372">
            <v>700120519</v>
          </cell>
          <cell r="C1372" t="str">
            <v>JOHANNESBURG CENTRAL</v>
          </cell>
          <cell r="D1372" t="str">
            <v>FOREST HILL PRIMARY SCHOOL</v>
          </cell>
          <cell r="E1372">
            <v>700120519</v>
          </cell>
          <cell r="F1372" t="str">
            <v>FEE PAYING</v>
          </cell>
        </row>
        <row r="1373">
          <cell r="A1373" t="str">
            <v>BERTRAMS JUNIOR SCHOOL</v>
          </cell>
          <cell r="B1373">
            <v>700130179</v>
          </cell>
          <cell r="C1373" t="str">
            <v>JOHANNESBURG EAST</v>
          </cell>
          <cell r="D1373" t="str">
            <v>BERTRAMS JUNIOR SCHOOL</v>
          </cell>
          <cell r="E1373">
            <v>700130179</v>
          </cell>
          <cell r="F1373" t="str">
            <v>FEE PAYING</v>
          </cell>
        </row>
        <row r="1374">
          <cell r="A1374" t="str">
            <v>MALVERN HIGH SCHOOL</v>
          </cell>
          <cell r="B1374">
            <v>700130864</v>
          </cell>
          <cell r="C1374" t="str">
            <v>JOHANNESBURG EAST</v>
          </cell>
          <cell r="D1374" t="str">
            <v>MALVERN HIGH SCHOOL</v>
          </cell>
          <cell r="E1374">
            <v>700130864</v>
          </cell>
          <cell r="F1374" t="str">
            <v>FEE PAYING</v>
          </cell>
        </row>
        <row r="1375">
          <cell r="A1375" t="str">
            <v>MALVERN PRIMARY SCHOOL</v>
          </cell>
          <cell r="B1375">
            <v>700130872</v>
          </cell>
          <cell r="C1375" t="str">
            <v>JOHANNESBURG EAST</v>
          </cell>
          <cell r="D1375" t="str">
            <v>MALVERN PRIMARY SCHOOL</v>
          </cell>
          <cell r="E1375">
            <v>700130872</v>
          </cell>
          <cell r="F1375" t="str">
            <v>FEE PAYING</v>
          </cell>
        </row>
        <row r="1376">
          <cell r="A1376" t="str">
            <v>TROYEVILLE PRIMARY SCHOOL</v>
          </cell>
          <cell r="B1376">
            <v>700131714</v>
          </cell>
          <cell r="C1376" t="str">
            <v>JOHANNESBURG EAST</v>
          </cell>
          <cell r="D1376" t="str">
            <v>TROYEVILLE PRIMARY SCHOOL</v>
          </cell>
          <cell r="E1376">
            <v>700131714</v>
          </cell>
          <cell r="F1376" t="str">
            <v>FEE PAYING</v>
          </cell>
        </row>
        <row r="1377">
          <cell r="A1377" t="str">
            <v>YEOVILLE BOYS' PRIMARY SCHOOL</v>
          </cell>
          <cell r="B1377">
            <v>700131730</v>
          </cell>
          <cell r="C1377" t="str">
            <v>JOHANNESBURG EAST</v>
          </cell>
          <cell r="D1377" t="str">
            <v>YEOVILLE BOYS' PRIMARY SCHOOL</v>
          </cell>
          <cell r="E1377">
            <v>700131730</v>
          </cell>
          <cell r="F1377" t="str">
            <v>NO FEE</v>
          </cell>
        </row>
        <row r="1378">
          <cell r="A1378" t="str">
            <v>YEOVILLE COMMUNITY SCHOOL</v>
          </cell>
          <cell r="B1378">
            <v>700131748</v>
          </cell>
          <cell r="C1378" t="str">
            <v>JOHANNESBURG EAST</v>
          </cell>
          <cell r="D1378" t="str">
            <v>YEOVILLE COMMUNITY SCHOOL</v>
          </cell>
          <cell r="E1378">
            <v>700131748</v>
          </cell>
          <cell r="F1378" t="str">
            <v>FEE PAYING</v>
          </cell>
        </row>
        <row r="1379">
          <cell r="A1379" t="str">
            <v>CROWN REEF PRIMARY MINE SCHOOL</v>
          </cell>
          <cell r="B1379">
            <v>700133470</v>
          </cell>
          <cell r="C1379" t="str">
            <v>JOHANNESBURG NORTH</v>
          </cell>
          <cell r="D1379" t="str">
            <v>CROWN REEF PRIMARY MINE SCHOOL</v>
          </cell>
          <cell r="E1379">
            <v>700133470</v>
          </cell>
          <cell r="F1379" t="str">
            <v>NO FEE</v>
          </cell>
        </row>
        <row r="1380">
          <cell r="A1380" t="str">
            <v>MID-ENNERDALE PRIMARY SCHOOL</v>
          </cell>
          <cell r="B1380">
            <v>700111534</v>
          </cell>
          <cell r="C1380" t="str">
            <v>JOHANNESBURG SOUTH</v>
          </cell>
          <cell r="D1380" t="str">
            <v>MID-ENNERDALE PRIMARY SCHOOL</v>
          </cell>
          <cell r="E1380">
            <v>700111534</v>
          </cell>
          <cell r="F1380" t="str">
            <v>FEE PAYING</v>
          </cell>
        </row>
        <row r="1381">
          <cell r="A1381" t="str">
            <v>SAINT GEORGE PRIMARY SCHOOL</v>
          </cell>
          <cell r="B1381">
            <v>700111567</v>
          </cell>
          <cell r="C1381" t="str">
            <v>JOHANNESBURG SOUTH</v>
          </cell>
          <cell r="D1381" t="str">
            <v>SAINT GEORGE PRIMARY SCHOOL</v>
          </cell>
          <cell r="E1381">
            <v>700111567</v>
          </cell>
          <cell r="F1381" t="str">
            <v>NO FEE</v>
          </cell>
        </row>
        <row r="1382">
          <cell r="A1382" t="str">
            <v>DITHABANENG PRIMARY SCHOOL</v>
          </cell>
          <cell r="B1382">
            <v>700240630</v>
          </cell>
          <cell r="C1382" t="str">
            <v>TSHWANE NORTH</v>
          </cell>
          <cell r="D1382" t="str">
            <v>DITHABANENG PRIMARY SCHOOL</v>
          </cell>
          <cell r="E1382">
            <v>700240630</v>
          </cell>
          <cell r="F1382" t="str">
            <v>NO FEE</v>
          </cell>
        </row>
        <row r="1383">
          <cell r="A1383" t="str">
            <v>IKHWEZILETHEMBA INTERMEDIATE SCHOOL</v>
          </cell>
          <cell r="B1383">
            <v>700240754</v>
          </cell>
          <cell r="C1383" t="str">
            <v>TSHWANE NORTH</v>
          </cell>
          <cell r="D1383" t="str">
            <v>IKHWEZILETHEMBA INTERMEDIATE SCHOOL</v>
          </cell>
          <cell r="E1383">
            <v>700240754</v>
          </cell>
          <cell r="F1383" t="str">
            <v>NO FEE</v>
          </cell>
        </row>
        <row r="1384">
          <cell r="A1384" t="str">
            <v>LETHABONG SECONDARY SCHOOL</v>
          </cell>
          <cell r="B1384">
            <v>700240895</v>
          </cell>
          <cell r="C1384" t="str">
            <v>TSHWANE NORTH</v>
          </cell>
          <cell r="D1384" t="str">
            <v>LETHABONG SECONDARY SCHOOL</v>
          </cell>
          <cell r="E1384">
            <v>700240895</v>
          </cell>
          <cell r="F1384" t="str">
            <v>NO FEE</v>
          </cell>
        </row>
        <row r="1385">
          <cell r="A1385" t="str">
            <v>MEMEZELO SECONDARY SCHOOL</v>
          </cell>
          <cell r="B1385">
            <v>700240960</v>
          </cell>
          <cell r="C1385" t="str">
            <v>TSHWANE NORTH</v>
          </cell>
          <cell r="D1385" t="str">
            <v>MEMEZELO SECONDARY SCHOOL</v>
          </cell>
          <cell r="E1385">
            <v>700240960</v>
          </cell>
          <cell r="F1385" t="str">
            <v>NO FEE</v>
          </cell>
        </row>
        <row r="1386">
          <cell r="A1386" t="str">
            <v>NTSHA PEU PRIMARY SCHOOL</v>
          </cell>
          <cell r="B1386">
            <v>700241034</v>
          </cell>
          <cell r="C1386" t="str">
            <v>TSHWANE NORTH</v>
          </cell>
          <cell r="D1386" t="str">
            <v>NTSHA PEU PRIMARY SCHOOL</v>
          </cell>
          <cell r="E1386">
            <v>700241034</v>
          </cell>
          <cell r="F1386" t="str">
            <v>NO FEE</v>
          </cell>
        </row>
        <row r="1387">
          <cell r="A1387" t="str">
            <v>REDIBONE PRIMARY SCHOOL</v>
          </cell>
          <cell r="B1387">
            <v>700241141</v>
          </cell>
          <cell r="C1387" t="str">
            <v>TSHWANE NORTH</v>
          </cell>
          <cell r="D1387" t="str">
            <v>REDIBONE PRIMARY SCHOOL</v>
          </cell>
          <cell r="E1387">
            <v>700241141</v>
          </cell>
          <cell r="F1387" t="str">
            <v>NO FEE</v>
          </cell>
        </row>
        <row r="1388">
          <cell r="A1388" t="str">
            <v>SIYOKHELA PRIMARY SCHOOL</v>
          </cell>
          <cell r="B1388">
            <v>700241299</v>
          </cell>
          <cell r="C1388" t="str">
            <v>TSHWANE NORTH</v>
          </cell>
          <cell r="D1388" t="str">
            <v>SIYOKHELA PRIMARY SCHOOL</v>
          </cell>
          <cell r="E1388">
            <v>700241299</v>
          </cell>
          <cell r="F1388" t="str">
            <v>NO FEE</v>
          </cell>
        </row>
        <row r="1389">
          <cell r="A1389" t="str">
            <v>MMAMOTSE PRIMARY SCHOOL</v>
          </cell>
          <cell r="B1389">
            <v>700911225</v>
          </cell>
          <cell r="C1389" t="str">
            <v>TSHWANE NORTH</v>
          </cell>
          <cell r="D1389" t="str">
            <v>MMAMOTSE PRIMARY SCHOOL</v>
          </cell>
          <cell r="E1389">
            <v>700911225</v>
          </cell>
          <cell r="F1389" t="str">
            <v>NO FEE</v>
          </cell>
        </row>
        <row r="1390">
          <cell r="A1390" t="str">
            <v>P.H.L MORAKA SECONDARY SCHOOL</v>
          </cell>
          <cell r="B1390">
            <v>700911589</v>
          </cell>
          <cell r="C1390" t="str">
            <v>TSHWANE NORTH</v>
          </cell>
          <cell r="D1390" t="str">
            <v>P.H.L MORAKA SECONDARY SCHOOL</v>
          </cell>
          <cell r="E1390">
            <v>700911589</v>
          </cell>
          <cell r="F1390" t="str">
            <v>NO FEE</v>
          </cell>
        </row>
        <row r="1391">
          <cell r="A1391" t="str">
            <v>SIKHULULEKILE SECONDARY SCHOOL</v>
          </cell>
          <cell r="B1391">
            <v>700913607</v>
          </cell>
          <cell r="C1391" t="str">
            <v>TSHWANE NORTH</v>
          </cell>
          <cell r="D1391" t="str">
            <v>SIKHULULEKILE SECONDARY SCHOOL</v>
          </cell>
          <cell r="E1391">
            <v>700913607</v>
          </cell>
          <cell r="F1391" t="str">
            <v>NO FEE</v>
          </cell>
        </row>
        <row r="1392">
          <cell r="A1392" t="str">
            <v>EERSTERUST SECONDARY SCHOOL</v>
          </cell>
          <cell r="B1392">
            <v>700220020</v>
          </cell>
          <cell r="C1392" t="str">
            <v>TSHWANE SOUTH</v>
          </cell>
          <cell r="D1392" t="str">
            <v>EERSTERUST SECONDARY SCHOOL</v>
          </cell>
          <cell r="E1392">
            <v>700220020</v>
          </cell>
          <cell r="F1392" t="str">
            <v>NO FEE</v>
          </cell>
        </row>
        <row r="1393">
          <cell r="A1393" t="str">
            <v>FRED MAGARDIE PRIMARY SCHOOL</v>
          </cell>
          <cell r="B1393">
            <v>700220038</v>
          </cell>
          <cell r="C1393" t="str">
            <v>TSHWANE SOUTH</v>
          </cell>
          <cell r="D1393" t="str">
            <v>FRED MAGARDIE PRIMARY SCHOOL</v>
          </cell>
          <cell r="E1393">
            <v>700220038</v>
          </cell>
          <cell r="F1393" t="str">
            <v>FEE PAYING</v>
          </cell>
        </row>
        <row r="1394">
          <cell r="A1394" t="str">
            <v>NANTES PRIMARY SCHOOL</v>
          </cell>
          <cell r="B1394">
            <v>700220046</v>
          </cell>
          <cell r="C1394" t="str">
            <v>TSHWANE SOUTH</v>
          </cell>
          <cell r="D1394" t="str">
            <v>NANTES PRIMARY SCHOOL</v>
          </cell>
          <cell r="E1394">
            <v>700220046</v>
          </cell>
          <cell r="F1394" t="str">
            <v>FEE PAYING</v>
          </cell>
        </row>
        <row r="1395">
          <cell r="A1395" t="str">
            <v>NORRIDGE PARK PRIMARY SCHOOL</v>
          </cell>
          <cell r="B1395">
            <v>700220053</v>
          </cell>
          <cell r="C1395" t="str">
            <v>TSHWANE SOUTH</v>
          </cell>
          <cell r="D1395" t="str">
            <v>NORRIDGE PARK PRIMARY SCHOOL</v>
          </cell>
          <cell r="E1395">
            <v>700220053</v>
          </cell>
          <cell r="F1395" t="str">
            <v>FEE PAYING</v>
          </cell>
        </row>
        <row r="1396">
          <cell r="A1396" t="str">
            <v>P S FOURIE PRIMARY SCHOOL</v>
          </cell>
          <cell r="B1396">
            <v>700220061</v>
          </cell>
          <cell r="C1396" t="str">
            <v>TSHWANE SOUTH</v>
          </cell>
          <cell r="D1396" t="str">
            <v>P S FOURIE PRIMARY SCHOOL</v>
          </cell>
          <cell r="E1396">
            <v>700220061</v>
          </cell>
          <cell r="F1396" t="str">
            <v>FEE PAYING</v>
          </cell>
        </row>
        <row r="1397">
          <cell r="A1397" t="str">
            <v>PROSPERITUS SECONDARY SCHOOL</v>
          </cell>
          <cell r="B1397">
            <v>700220079</v>
          </cell>
          <cell r="C1397" t="str">
            <v>TSHWANE SOUTH</v>
          </cell>
          <cell r="D1397" t="str">
            <v>PROSPERITUS SECONDARY SCHOOL</v>
          </cell>
          <cell r="E1397">
            <v>700220079</v>
          </cell>
          <cell r="F1397" t="str">
            <v>FEE PAYING</v>
          </cell>
        </row>
        <row r="1398">
          <cell r="A1398" t="str">
            <v>DR. A.T. MOREOSELE SECONDARY SCHOOL</v>
          </cell>
          <cell r="B1398">
            <v>700910326</v>
          </cell>
          <cell r="C1398" t="str">
            <v>TSHWANE WEST</v>
          </cell>
          <cell r="D1398" t="str">
            <v>DR. A.T. MOREOSELE SECONDARY SCHOOL</v>
          </cell>
          <cell r="E1398">
            <v>700910326</v>
          </cell>
          <cell r="F1398" t="str">
            <v>NO FEE</v>
          </cell>
        </row>
        <row r="1399">
          <cell r="A1399" t="str">
            <v>NM TSUENE HIGH SCHOOL</v>
          </cell>
          <cell r="B1399">
            <v>700911556</v>
          </cell>
          <cell r="C1399" t="str">
            <v>TSHWANE WEST</v>
          </cell>
          <cell r="D1399" t="str">
            <v>NM TSUENE HIGH SCHOOL</v>
          </cell>
          <cell r="E1399">
            <v>700911556</v>
          </cell>
          <cell r="F1399" t="str">
            <v>NO FEE</v>
          </cell>
        </row>
        <row r="1400">
          <cell r="A1400" t="str">
            <v>RADINEO PRIMARY SCHOOL</v>
          </cell>
          <cell r="B1400">
            <v>700911703</v>
          </cell>
          <cell r="C1400" t="str">
            <v>TSHWANE WEST</v>
          </cell>
          <cell r="D1400" t="str">
            <v>RADINEO PRIMARY SCHOOL</v>
          </cell>
          <cell r="E1400">
            <v>700911703</v>
          </cell>
          <cell r="F1400" t="str">
            <v>NO FEE</v>
          </cell>
        </row>
        <row r="1401">
          <cell r="A1401" t="str">
            <v>RAKALE THABONG PRIMARY SCHOOL</v>
          </cell>
          <cell r="B1401">
            <v>700911707</v>
          </cell>
          <cell r="C1401" t="str">
            <v>TSHWANE WEST</v>
          </cell>
          <cell r="D1401" t="str">
            <v>RAKALE THABONG PRIMARY SCHOOL</v>
          </cell>
          <cell r="E1401">
            <v>700911707</v>
          </cell>
          <cell r="F1401" t="str">
            <v>NO FEE</v>
          </cell>
        </row>
        <row r="1402">
          <cell r="A1402" t="str">
            <v>TSIBOGO PRIMARY SCHOOL</v>
          </cell>
          <cell r="B1402">
            <v>700912260</v>
          </cell>
          <cell r="C1402" t="str">
            <v>TSHWANE WEST</v>
          </cell>
          <cell r="D1402" t="str">
            <v>TSIBOGO PRIMARY SCHOOL</v>
          </cell>
          <cell r="E1402">
            <v>700912260</v>
          </cell>
          <cell r="F1402" t="str">
            <v>NO FEE</v>
          </cell>
        </row>
        <row r="1403">
          <cell r="A1403" t="str">
            <v>EDEN-RIDGE PRIMARY SCHOOL</v>
          </cell>
          <cell r="B1403">
            <v>700400538</v>
          </cell>
          <cell r="C1403" t="str">
            <v>EKURHULENI SOUTH</v>
          </cell>
          <cell r="D1403" t="str">
            <v>EDEN-RIDGE PRIMARY SCHOOL</v>
          </cell>
          <cell r="E1403">
            <v>700400538</v>
          </cell>
          <cell r="F1403" t="str">
            <v>NO FEE</v>
          </cell>
        </row>
        <row r="1404">
          <cell r="A1404" t="str">
            <v>IKUSASALETHU PRIMARY SCHOOL</v>
          </cell>
          <cell r="B1404">
            <v>700400537</v>
          </cell>
          <cell r="C1404" t="str">
            <v>EKURHULENI SOUTH</v>
          </cell>
          <cell r="D1404" t="str">
            <v>IKUSASALETHU PRIMARY SCHOOL</v>
          </cell>
          <cell r="E1404">
            <v>700400537</v>
          </cell>
          <cell r="F1404" t="str">
            <v>NO FEE</v>
          </cell>
        </row>
        <row r="1405">
          <cell r="A1405" t="str">
            <v>PALMRIDGE EXT. 6 SECONDARY SCHOOL</v>
          </cell>
          <cell r="B1405">
            <v>700400688</v>
          </cell>
          <cell r="C1405" t="str">
            <v>EKURHULENI SOUTH</v>
          </cell>
          <cell r="D1405" t="str">
            <v>PALMRIDGE EXT. 6 SECONDARY SCHOOL</v>
          </cell>
          <cell r="E1405">
            <v>700400688</v>
          </cell>
          <cell r="F1405" t="str">
            <v>NO FEE</v>
          </cell>
        </row>
        <row r="1406">
          <cell r="A1406" t="str">
            <v>LAERSKOOL DE DEUR</v>
          </cell>
          <cell r="B1406">
            <v>700330332</v>
          </cell>
          <cell r="C1406" t="str">
            <v>SEDIBENG EAST</v>
          </cell>
          <cell r="D1406" t="str">
            <v>LAERSKOOL DE DEUR</v>
          </cell>
          <cell r="E1406">
            <v>700330332</v>
          </cell>
          <cell r="F1406" t="str">
            <v>FEE PAYING</v>
          </cell>
        </row>
        <row r="1407">
          <cell r="A1407" t="str">
            <v>MADIBA PRIMARY SCHOOL</v>
          </cell>
          <cell r="B1407">
            <v>700110205</v>
          </cell>
          <cell r="C1407" t="str">
            <v>JOHANNESBURG SOUTH</v>
          </cell>
          <cell r="D1407" t="str">
            <v>MADIBA PRIMARY SCHOOL</v>
          </cell>
          <cell r="E1407">
            <v>700110205</v>
          </cell>
          <cell r="F1407" t="str">
            <v>NO FEE</v>
          </cell>
        </row>
        <row r="1408">
          <cell r="A1408" t="str">
            <v>LAERSKOOL NOOITGEDACHT NR 88</v>
          </cell>
          <cell r="B1408">
            <v>700250795</v>
          </cell>
          <cell r="C1408" t="str">
            <v>GAUTENG WEST</v>
          </cell>
          <cell r="D1408" t="str">
            <v>LAERSKOOL NOOITGEDACHT NR 88</v>
          </cell>
          <cell r="E1408">
            <v>700250795</v>
          </cell>
          <cell r="F1408" t="str">
            <v>FEE PAYING</v>
          </cell>
        </row>
        <row r="1409">
          <cell r="A1409" t="str">
            <v>PHAKAMONOLA PRIMARY SCHOOL</v>
          </cell>
          <cell r="B1409">
            <v>700241075</v>
          </cell>
          <cell r="C1409" t="str">
            <v>TSHWANE NORTH</v>
          </cell>
          <cell r="D1409" t="str">
            <v>PHAKAMONOLA PRIMARY SCHOOL</v>
          </cell>
          <cell r="E1409">
            <v>700241075</v>
          </cell>
          <cell r="F1409" t="str">
            <v>NO FEE</v>
          </cell>
        </row>
        <row r="1410">
          <cell r="A1410" t="str">
            <v>TLAMAGANYO PRIMARY SCHOOL</v>
          </cell>
          <cell r="B1410">
            <v>700241414</v>
          </cell>
          <cell r="C1410" t="str">
            <v>TSHWANE NORTH</v>
          </cell>
          <cell r="D1410" t="str">
            <v>TLAMAGANYO PRIMARY SCHOOL</v>
          </cell>
          <cell r="E1410">
            <v>700241414</v>
          </cell>
          <cell r="F1410" t="str">
            <v>NO FEE</v>
          </cell>
        </row>
        <row r="1411">
          <cell r="A1411" t="str">
            <v>BRINDHAVEN PRIMARY SCHOOL</v>
          </cell>
          <cell r="B1411">
            <v>700232687</v>
          </cell>
          <cell r="C1411" t="str">
            <v>TSHWANE WEST</v>
          </cell>
          <cell r="D1411" t="str">
            <v>BRINDHAVEN PRIMARY SCHOOL</v>
          </cell>
          <cell r="E1411">
            <v>700232687</v>
          </cell>
          <cell r="F1411" t="str">
            <v>FEE PAYING</v>
          </cell>
        </row>
        <row r="1412">
          <cell r="A1412" t="str">
            <v>ASTERI PRIMARY SCHOOL</v>
          </cell>
          <cell r="B1412">
            <v>700131300</v>
          </cell>
          <cell r="C1412" t="str">
            <v>JOHANNESBURG EAST</v>
          </cell>
          <cell r="D1412" t="str">
            <v>ASTERI PRIMARY SCHOOL</v>
          </cell>
          <cell r="E1412">
            <v>700131300</v>
          </cell>
          <cell r="F1412" t="str">
            <v>FEE PAYING</v>
          </cell>
        </row>
        <row r="1413">
          <cell r="A1413" t="str">
            <v>KHAYELIHLE PRIMARY SCHOOL</v>
          </cell>
          <cell r="B1413">
            <v>700161869</v>
          </cell>
          <cell r="C1413" t="str">
            <v>EKURHULENI SOUTH</v>
          </cell>
          <cell r="D1413" t="str">
            <v>KHAYELIHLE PRIMARY SCHOOL</v>
          </cell>
          <cell r="E1413">
            <v>700161869</v>
          </cell>
          <cell r="F1413" t="str">
            <v>NO FEE</v>
          </cell>
        </row>
        <row r="1414">
          <cell r="A1414" t="str">
            <v>PHINEAS XULU SECONDARY SCHOOL</v>
          </cell>
          <cell r="B1414">
            <v>700162156</v>
          </cell>
          <cell r="C1414" t="str">
            <v>EKURHULENI SOUTH</v>
          </cell>
          <cell r="D1414" t="str">
            <v>PHINEAS XULU SECONDARY SCHOOL</v>
          </cell>
          <cell r="E1414">
            <v>700162156</v>
          </cell>
          <cell r="F1414" t="str">
            <v>NO FEE</v>
          </cell>
        </row>
        <row r="1415">
          <cell r="A1415" t="str">
            <v>NIGEL SECONDARY SCHOOL</v>
          </cell>
          <cell r="B1415">
            <v>700350033</v>
          </cell>
          <cell r="C1415" t="str">
            <v>GAUTENG EAST</v>
          </cell>
          <cell r="D1415" t="str">
            <v>NIGEL SECONDARY SCHOOL</v>
          </cell>
          <cell r="E1415">
            <v>700350033</v>
          </cell>
          <cell r="F1415" t="str">
            <v>FEE PAYING</v>
          </cell>
        </row>
        <row r="1416">
          <cell r="A1416" t="str">
            <v>CULTURA HIGH SCHOOL</v>
          </cell>
          <cell r="B1416">
            <v>700210062</v>
          </cell>
          <cell r="C1416" t="str">
            <v>GAUTENG NORTH</v>
          </cell>
          <cell r="D1416" t="str">
            <v>CULTURA HIGH SCHOOL</v>
          </cell>
          <cell r="E1416">
            <v>700210062</v>
          </cell>
          <cell r="F1416" t="str">
            <v>FEE PAYING</v>
          </cell>
        </row>
        <row r="1417">
          <cell r="A1417" t="str">
            <v>SG MAFAESA SECONDARY SCHOOL</v>
          </cell>
          <cell r="B1417">
            <v>700251892</v>
          </cell>
          <cell r="C1417" t="str">
            <v>GAUTENG WEST</v>
          </cell>
          <cell r="D1417" t="str">
            <v>SG MAFAESA SECONDARY SCHOOL</v>
          </cell>
          <cell r="E1417">
            <v>700251892</v>
          </cell>
          <cell r="F1417" t="str">
            <v>NO FEE</v>
          </cell>
        </row>
        <row r="1418">
          <cell r="A1418" t="str">
            <v>WD OLIPHANT PRIMARY SCHOOL</v>
          </cell>
          <cell r="B1418">
            <v>700252098</v>
          </cell>
          <cell r="C1418" t="str">
            <v>GAUTENG WEST</v>
          </cell>
          <cell r="D1418" t="str">
            <v>WD OLIPHANT PRIMARY SCHOOL</v>
          </cell>
          <cell r="E1418">
            <v>700252098</v>
          </cell>
          <cell r="F1418" t="str">
            <v>NO FEE</v>
          </cell>
        </row>
        <row r="1419">
          <cell r="A1419" t="str">
            <v>LAERSKOOL VENTERSPOS</v>
          </cell>
          <cell r="B1419">
            <v>700270389</v>
          </cell>
          <cell r="C1419" t="str">
            <v>GAUTENG WEST</v>
          </cell>
          <cell r="D1419" t="str">
            <v>LAERSKOOL VENTERSPOS</v>
          </cell>
          <cell r="E1419">
            <v>700270389</v>
          </cell>
          <cell r="F1419" t="str">
            <v>FEE PAYING</v>
          </cell>
        </row>
        <row r="1420">
          <cell r="A1420" t="str">
            <v>AB PHOKOMPE SECONDARY SCHOOL</v>
          </cell>
          <cell r="B1420">
            <v>700270595</v>
          </cell>
          <cell r="C1420" t="str">
            <v>GAUTENG WEST</v>
          </cell>
          <cell r="D1420" t="str">
            <v>AB PHOKOMPE SECONDARY SCHOOL</v>
          </cell>
          <cell r="E1420">
            <v>700270595</v>
          </cell>
          <cell r="F1420" t="str">
            <v>NO FEE</v>
          </cell>
        </row>
        <row r="1421">
          <cell r="A1421" t="str">
            <v>FLAMINGO PRIMARY SCHOOL</v>
          </cell>
          <cell r="B1421">
            <v>700110098</v>
          </cell>
          <cell r="C1421" t="str">
            <v>JOHANNESBURG CENTRAL</v>
          </cell>
          <cell r="D1421" t="str">
            <v>FLAMINGO PRIMARY SCHOOL</v>
          </cell>
          <cell r="E1421">
            <v>700110098</v>
          </cell>
          <cell r="F1421" t="str">
            <v>FEE PAYING</v>
          </cell>
        </row>
        <row r="1422">
          <cell r="A1422" t="str">
            <v>HARMONY PRIMARY SCHOOL</v>
          </cell>
          <cell r="B1422">
            <v>700110114</v>
          </cell>
          <cell r="C1422" t="str">
            <v>JOHANNESBURG CENTRAL</v>
          </cell>
          <cell r="D1422" t="str">
            <v>HARMONY PRIMARY SCHOOL</v>
          </cell>
          <cell r="E1422">
            <v>700110114</v>
          </cell>
          <cell r="F1422" t="str">
            <v>FEE PAYING</v>
          </cell>
        </row>
        <row r="1423">
          <cell r="A1423" t="str">
            <v>MH JOOSUB TECHNICAL SECONDARY SCHOOL</v>
          </cell>
          <cell r="B1423">
            <v>700110247</v>
          </cell>
          <cell r="C1423" t="str">
            <v>JOHANNESBURG CENTRAL</v>
          </cell>
          <cell r="D1423" t="str">
            <v>MH JOOSUB TECHNICAL SECONDARY SCHOOL</v>
          </cell>
          <cell r="E1423">
            <v>700110247</v>
          </cell>
          <cell r="F1423" t="str">
            <v>NO FEE</v>
          </cell>
        </row>
        <row r="1424">
          <cell r="A1424" t="str">
            <v>PENTAROSA PRIMARY SCHOOL</v>
          </cell>
          <cell r="B1424">
            <v>700110296</v>
          </cell>
          <cell r="C1424" t="str">
            <v>JOHANNESBURG CENTRAL</v>
          </cell>
          <cell r="D1424" t="str">
            <v>PENTAROSA PRIMARY SCHOOL</v>
          </cell>
          <cell r="E1424">
            <v>700110296</v>
          </cell>
          <cell r="F1424" t="str">
            <v>FEE PAYING</v>
          </cell>
        </row>
        <row r="1425">
          <cell r="A1425" t="str">
            <v>I H HARRIS PRIMARY SCHOOL</v>
          </cell>
          <cell r="B1425">
            <v>700130575</v>
          </cell>
          <cell r="C1425" t="str">
            <v>JOHANNESBURG EAST</v>
          </cell>
          <cell r="D1425" t="str">
            <v>I H HARRIS PRIMARY SCHOOL</v>
          </cell>
          <cell r="E1425">
            <v>700130575</v>
          </cell>
          <cell r="F1425" t="str">
            <v>FEE PAYING</v>
          </cell>
        </row>
        <row r="1426">
          <cell r="A1426" t="str">
            <v>PARKTOWN BOYS' HIGH SCHOOL</v>
          </cell>
          <cell r="B1426">
            <v>700131128</v>
          </cell>
          <cell r="C1426" t="str">
            <v>JOHANNESBURG EAST</v>
          </cell>
          <cell r="D1426" t="str">
            <v>PARKTOWN BOYS' HIGH SCHOOL</v>
          </cell>
          <cell r="E1426">
            <v>700131128</v>
          </cell>
          <cell r="F1426" t="str">
            <v>FEE PAYING</v>
          </cell>
        </row>
        <row r="1427">
          <cell r="A1427" t="str">
            <v>ST ENDA'S SECONDARY SCHOOL</v>
          </cell>
          <cell r="B1427">
            <v>700132985</v>
          </cell>
          <cell r="C1427" t="str">
            <v>JOHANNESBURG EAST</v>
          </cell>
          <cell r="D1427" t="str">
            <v>ST ENDA'S SECONDARY SCHOOL</v>
          </cell>
          <cell r="E1427">
            <v>700132985</v>
          </cell>
          <cell r="F1427" t="str">
            <v>FEE PAYING</v>
          </cell>
        </row>
        <row r="1428">
          <cell r="A1428" t="str">
            <v>PARKTOWN PUBLIC SCHOOL</v>
          </cell>
          <cell r="B1428">
            <v>700133512</v>
          </cell>
          <cell r="C1428" t="str">
            <v>JOHANNESBURG EAST</v>
          </cell>
          <cell r="D1428" t="str">
            <v>PARKTOWN PUBLIC SCHOOL</v>
          </cell>
          <cell r="E1428">
            <v>700133512</v>
          </cell>
          <cell r="F1428" t="str">
            <v>FEE PAYING</v>
          </cell>
        </row>
        <row r="1429">
          <cell r="A1429" t="str">
            <v>HESPERUS PRIMARY SCHOOL</v>
          </cell>
          <cell r="B1429">
            <v>700131276</v>
          </cell>
          <cell r="C1429" t="str">
            <v>JOHANNESBURG NORTH</v>
          </cell>
          <cell r="D1429" t="str">
            <v>HESPERUS PRIMARY SCHOOL</v>
          </cell>
          <cell r="E1429">
            <v>700131276</v>
          </cell>
          <cell r="F1429" t="str">
            <v>FEE PAYING</v>
          </cell>
        </row>
        <row r="1430">
          <cell r="A1430" t="str">
            <v>LAERSKOOL ESPERANZA</v>
          </cell>
          <cell r="B1430">
            <v>700140236</v>
          </cell>
          <cell r="C1430" t="str">
            <v>JOHANNESBURG NORTH</v>
          </cell>
          <cell r="D1430" t="str">
            <v>LAERSKOOL ESPERANZA</v>
          </cell>
          <cell r="E1430">
            <v>700140236</v>
          </cell>
          <cell r="F1430" t="str">
            <v>FEE PAYING</v>
          </cell>
        </row>
        <row r="1431">
          <cell r="A1431" t="str">
            <v>DIVERSITY HIGH SCHOOL</v>
          </cell>
          <cell r="B1431">
            <v>700120568</v>
          </cell>
          <cell r="C1431" t="str">
            <v>JOHANNESBURG SOUTH</v>
          </cell>
          <cell r="D1431" t="str">
            <v>DIVERSITY HIGH SCHOOL</v>
          </cell>
          <cell r="E1431">
            <v>700120568</v>
          </cell>
          <cell r="F1431" t="str">
            <v>FEE PAYING</v>
          </cell>
        </row>
        <row r="1432">
          <cell r="A1432" t="str">
            <v>LAERSKOOL SUIDHEUWELS</v>
          </cell>
          <cell r="B1432">
            <v>700120733</v>
          </cell>
          <cell r="C1432" t="str">
            <v>JOHANNESBURG SOUTH</v>
          </cell>
          <cell r="D1432" t="str">
            <v>LAERSKOOL SUIDHEUWELS</v>
          </cell>
          <cell r="E1432">
            <v>700120733</v>
          </cell>
          <cell r="F1432" t="str">
            <v>FEE PAYING</v>
          </cell>
        </row>
        <row r="1433">
          <cell r="A1433" t="str">
            <v>LAERSKOOL UNITASPARK</v>
          </cell>
          <cell r="B1433">
            <v>700330456</v>
          </cell>
          <cell r="C1433" t="str">
            <v>SEDIBENG EAST</v>
          </cell>
          <cell r="D1433" t="str">
            <v>LAERSKOOL UNITASPARK</v>
          </cell>
          <cell r="E1433">
            <v>700330456</v>
          </cell>
          <cell r="F1433" t="str">
            <v>FEE PAYING</v>
          </cell>
        </row>
        <row r="1434">
          <cell r="A1434" t="str">
            <v>OMAR H.S.EBRAHIM LOTUS GARDENS PRIMARY SCHOOL</v>
          </cell>
          <cell r="B1434">
            <v>700230086</v>
          </cell>
          <cell r="C1434" t="str">
            <v>TSHWANE WEST</v>
          </cell>
          <cell r="D1434" t="str">
            <v>OMAR H.S.EBRAHIM LOTUS GARDENS PRIMARY SCHOOL</v>
          </cell>
          <cell r="E1434">
            <v>700230086</v>
          </cell>
          <cell r="F1434" t="str">
            <v>FEE PAYING</v>
          </cell>
        </row>
        <row r="1435">
          <cell r="A1435" t="str">
            <v>LOTUS GARDENS SECONDARY SCHOOL</v>
          </cell>
          <cell r="B1435">
            <v>700232348</v>
          </cell>
          <cell r="C1435" t="str">
            <v>TSHWANE WEST</v>
          </cell>
          <cell r="D1435" t="str">
            <v>LOTUS GARDENS SECONDARY SCHOOL</v>
          </cell>
          <cell r="E1435">
            <v>700232348</v>
          </cell>
          <cell r="F1435" t="str">
            <v>FEE PAYING</v>
          </cell>
        </row>
        <row r="1436">
          <cell r="A1436" t="str">
            <v>SK MOSENEKE PRIMARY SCHOOL</v>
          </cell>
          <cell r="B1436">
            <v>700400154</v>
          </cell>
          <cell r="C1436" t="str">
            <v>TSHWANE WEST</v>
          </cell>
          <cell r="D1436" t="str">
            <v>SK MOSENEKE PRIMARY SCHOOL</v>
          </cell>
          <cell r="E1436">
            <v>700400154</v>
          </cell>
          <cell r="F1436" t="str">
            <v>NO FEE</v>
          </cell>
        </row>
        <row r="1437">
          <cell r="A1437" t="str">
            <v>FUSION SECONDARY SCHOOL</v>
          </cell>
          <cell r="B1437">
            <v>700400208</v>
          </cell>
          <cell r="C1437" t="str">
            <v>TSHWANE WEST</v>
          </cell>
          <cell r="D1437" t="str">
            <v>FUSION SECONDARY SCHOOL</v>
          </cell>
          <cell r="E1437">
            <v>700400208</v>
          </cell>
          <cell r="F1437" t="str">
            <v>NO FEE</v>
          </cell>
        </row>
        <row r="1438">
          <cell r="A1438" t="str">
            <v>EDWIN MOALUSI PRIMARY SCHOOL</v>
          </cell>
          <cell r="B1438">
            <v>700910350</v>
          </cell>
          <cell r="C1438" t="str">
            <v>TSHWANE WEST</v>
          </cell>
          <cell r="D1438" t="str">
            <v>EDWIN MOALUSI PRIMARY SCHOOL</v>
          </cell>
          <cell r="E1438">
            <v>700910350</v>
          </cell>
          <cell r="F1438" t="str">
            <v>NO FEE</v>
          </cell>
        </row>
        <row r="1439">
          <cell r="A1439" t="str">
            <v>PHOENIX SECONDARY SCHOOL</v>
          </cell>
          <cell r="B1439">
            <v>700400588</v>
          </cell>
          <cell r="C1439" t="str">
            <v>SEDIBENG EAST</v>
          </cell>
          <cell r="D1439" t="str">
            <v>PHOENIX SECONDARY SCHOOL</v>
          </cell>
          <cell r="E1439">
            <v>700400588</v>
          </cell>
          <cell r="F1439" t="str">
            <v>NO FEE</v>
          </cell>
        </row>
        <row r="1440">
          <cell r="A1440" t="str">
            <v>SOUTHVIEW HIGH SCHOOL</v>
          </cell>
          <cell r="B1440">
            <v>700110197</v>
          </cell>
          <cell r="C1440" t="str">
            <v>JOHANNESBURG SOUTH</v>
          </cell>
          <cell r="D1440" t="str">
            <v>SOUTHVIEW HIGH SCHOOL</v>
          </cell>
          <cell r="E1440">
            <v>700110197</v>
          </cell>
          <cell r="F1440" t="str">
            <v>NO FEE</v>
          </cell>
        </row>
        <row r="1441">
          <cell r="A1441" t="str">
            <v>JABULANI TECHNICAL SECONDARY SCHOOL</v>
          </cell>
          <cell r="B1441">
            <v>700121442</v>
          </cell>
          <cell r="C1441" t="str">
            <v>JOHANNESBURG CENTRAL</v>
          </cell>
          <cell r="D1441" t="str">
            <v>JABULANI TECHNICAL SECONDARY SCHOOL</v>
          </cell>
          <cell r="E1441">
            <v>700121442</v>
          </cell>
          <cell r="F1441" t="str">
            <v>NO FEE</v>
          </cell>
        </row>
        <row r="1442">
          <cell r="A1442" t="str">
            <v>MXOLISI  PRIMARY SCHOOL</v>
          </cell>
          <cell r="B1442">
            <v>700121616</v>
          </cell>
          <cell r="C1442" t="str">
            <v>JOHANNESBURG CENTRAL</v>
          </cell>
          <cell r="D1442" t="str">
            <v>MXOLISI  PRIMARY SCHOOL</v>
          </cell>
          <cell r="E1442">
            <v>700121616</v>
          </cell>
          <cell r="F1442" t="str">
            <v>NO FEE</v>
          </cell>
        </row>
        <row r="1443">
          <cell r="A1443" t="str">
            <v>JULES HIGH SCHOOL</v>
          </cell>
          <cell r="B1443">
            <v>700130302</v>
          </cell>
          <cell r="C1443" t="str">
            <v>JOHANNESBURG EAST</v>
          </cell>
          <cell r="D1443" t="str">
            <v>JULES HIGH SCHOOL</v>
          </cell>
          <cell r="E1443">
            <v>700130302</v>
          </cell>
          <cell r="F1443" t="str">
            <v>FEE PAYING</v>
          </cell>
        </row>
        <row r="1444">
          <cell r="A1444" t="str">
            <v>JOHN MITCHELL PRIMARY SCHOOL</v>
          </cell>
          <cell r="B1444">
            <v>700130690</v>
          </cell>
          <cell r="C1444" t="str">
            <v>JOHANNESBURG EAST</v>
          </cell>
          <cell r="D1444" t="str">
            <v>JOHN MITCHELL PRIMARY SCHOOL</v>
          </cell>
          <cell r="E1444">
            <v>700130690</v>
          </cell>
          <cell r="F1444" t="str">
            <v>FEE PAYING</v>
          </cell>
        </row>
        <row r="1445">
          <cell r="A1445" t="str">
            <v>BALESENG PRIMARY SCHOOL</v>
          </cell>
          <cell r="B1445">
            <v>700240531</v>
          </cell>
          <cell r="C1445" t="str">
            <v>TSHWANE WEST</v>
          </cell>
          <cell r="D1445" t="str">
            <v>BALESENG PRIMARY SCHOOL</v>
          </cell>
          <cell r="E1445">
            <v>700240531</v>
          </cell>
          <cell r="F1445" t="str">
            <v>NO FEE</v>
          </cell>
        </row>
        <row r="1446">
          <cell r="A1446" t="str">
            <v>REITUMETSE SECONDARY SCHOOL</v>
          </cell>
          <cell r="B1446">
            <v>700241174</v>
          </cell>
          <cell r="C1446" t="str">
            <v>TSHWANE WEST</v>
          </cell>
          <cell r="D1446" t="str">
            <v>REITUMETSE SECONDARY SCHOOL</v>
          </cell>
          <cell r="E1446">
            <v>700241174</v>
          </cell>
          <cell r="F1446" t="str">
            <v>FEE PAYING</v>
          </cell>
        </row>
        <row r="1447">
          <cell r="A1447" t="str">
            <v>LAERSKOOL BEKKER</v>
          </cell>
          <cell r="B1447">
            <v>700250605</v>
          </cell>
          <cell r="C1447" t="str">
            <v>GAUTENG WEST</v>
          </cell>
          <cell r="D1447" t="str">
            <v>LAERSKOOL BEKKER</v>
          </cell>
          <cell r="E1447">
            <v>700250605</v>
          </cell>
          <cell r="F1447" t="str">
            <v>FEE PAYING</v>
          </cell>
        </row>
        <row r="1448">
          <cell r="A1448" t="str">
            <v>LAERSKOOL HEKPOORT</v>
          </cell>
          <cell r="B1448">
            <v>700250696</v>
          </cell>
          <cell r="C1448" t="str">
            <v>GAUTENG WEST</v>
          </cell>
          <cell r="D1448" t="str">
            <v>LAERSKOOL HEKPOORT</v>
          </cell>
          <cell r="E1448">
            <v>700250696</v>
          </cell>
          <cell r="F1448" t="str">
            <v>NO FEE</v>
          </cell>
        </row>
        <row r="1449">
          <cell r="A1449" t="str">
            <v>LAERSKOOL BLYVOORUITSIG</v>
          </cell>
          <cell r="B1449">
            <v>700270264</v>
          </cell>
          <cell r="C1449" t="str">
            <v>GAUTENG WEST</v>
          </cell>
          <cell r="D1449" t="str">
            <v>LAERSKOOL BLYVOORUITSIG</v>
          </cell>
          <cell r="E1449">
            <v>700270264</v>
          </cell>
          <cell r="F1449" t="str">
            <v>FEE PAYING</v>
          </cell>
        </row>
        <row r="1450">
          <cell r="A1450" t="str">
            <v>LAERSKOOL JONGSPAN</v>
          </cell>
          <cell r="B1450">
            <v>700270314</v>
          </cell>
          <cell r="C1450" t="str">
            <v>GAUTENG WEST</v>
          </cell>
          <cell r="D1450" t="str">
            <v>LAERSKOOL JONGSPAN</v>
          </cell>
          <cell r="E1450">
            <v>700270314</v>
          </cell>
          <cell r="F1450" t="str">
            <v>FEE PAYING</v>
          </cell>
        </row>
        <row r="1451">
          <cell r="A1451" t="str">
            <v>ALPHA PRIMARY SCHOOL</v>
          </cell>
          <cell r="B1451">
            <v>700110056</v>
          </cell>
          <cell r="C1451" t="str">
            <v>JOHANNESBURG CENTRAL</v>
          </cell>
          <cell r="D1451" t="str">
            <v>ALPHA PRIMARY SCHOOL</v>
          </cell>
          <cell r="E1451">
            <v>700110056</v>
          </cell>
          <cell r="F1451" t="str">
            <v>FEE PAYING</v>
          </cell>
        </row>
        <row r="1452">
          <cell r="A1452" t="str">
            <v>DASPOORT SECONDARY SCHOOL</v>
          </cell>
          <cell r="B1452">
            <v>700400263</v>
          </cell>
          <cell r="C1452" t="str">
            <v>TSHWANE WEST</v>
          </cell>
          <cell r="D1452" t="str">
            <v>DASPOORT SECONDARY SCHOOL</v>
          </cell>
          <cell r="E1452">
            <v>700400263</v>
          </cell>
          <cell r="F1452" t="str">
            <v>FEE PAYING</v>
          </cell>
        </row>
        <row r="1453">
          <cell r="A1453" t="str">
            <v>CHLOORKOP PRIMARY SCHOOL</v>
          </cell>
          <cell r="B1453">
            <v>700260349</v>
          </cell>
          <cell r="C1453" t="str">
            <v>EKURHULENI NORTH</v>
          </cell>
          <cell r="D1453" t="str">
            <v>CHLOORKOP PRIMARY SCHOOL</v>
          </cell>
          <cell r="E1453">
            <v>700260349</v>
          </cell>
          <cell r="F1453" t="str">
            <v>FEE PAYING</v>
          </cell>
        </row>
        <row r="1454">
          <cell r="A1454" t="str">
            <v>BENONI JUNIOR SCHOOL</v>
          </cell>
          <cell r="B1454">
            <v>700310177</v>
          </cell>
          <cell r="C1454" t="str">
            <v>EKURHULENI NORTH</v>
          </cell>
          <cell r="D1454" t="str">
            <v>BENONI JUNIOR SCHOOL</v>
          </cell>
          <cell r="E1454">
            <v>700310177</v>
          </cell>
          <cell r="F1454" t="str">
            <v>FEE PAYING</v>
          </cell>
        </row>
        <row r="1455">
          <cell r="A1455" t="str">
            <v>BENONI WEST PRIMARY SCHOOL</v>
          </cell>
          <cell r="B1455">
            <v>700310193</v>
          </cell>
          <cell r="C1455" t="str">
            <v>EKURHULENI NORTH</v>
          </cell>
          <cell r="D1455" t="str">
            <v>BENONI WEST PRIMARY SCHOOL</v>
          </cell>
          <cell r="E1455">
            <v>700310193</v>
          </cell>
          <cell r="F1455" t="str">
            <v>FEE PAYING</v>
          </cell>
        </row>
        <row r="1456">
          <cell r="A1456" t="str">
            <v>LAERSKOOL RYNFIELD</v>
          </cell>
          <cell r="B1456">
            <v>700310557</v>
          </cell>
          <cell r="C1456" t="str">
            <v>EKURHULENI NORTH</v>
          </cell>
          <cell r="D1456" t="str">
            <v>LAERSKOOL RYNFIELD</v>
          </cell>
          <cell r="E1456">
            <v>700310557</v>
          </cell>
          <cell r="F1456" t="str">
            <v>FEE PAYING</v>
          </cell>
        </row>
        <row r="1457">
          <cell r="A1457" t="str">
            <v>NDLELENHLE PRIMARY SCHOOL</v>
          </cell>
          <cell r="B1457">
            <v>700161935</v>
          </cell>
          <cell r="C1457" t="str">
            <v>EKURHULENI SOUTH</v>
          </cell>
          <cell r="D1457" t="str">
            <v>NDLELENHLE PRIMARY SCHOOL</v>
          </cell>
          <cell r="E1457">
            <v>700161935</v>
          </cell>
          <cell r="F1457" t="str">
            <v>NO FEE</v>
          </cell>
        </row>
        <row r="1458">
          <cell r="A1458" t="str">
            <v>ALRAPARK PRIMARY SCHOOL</v>
          </cell>
          <cell r="B1458">
            <v>700350017</v>
          </cell>
          <cell r="C1458" t="str">
            <v>GAUTENG EAST</v>
          </cell>
          <cell r="D1458" t="str">
            <v>ALRAPARK PRIMARY SCHOOL</v>
          </cell>
          <cell r="E1458">
            <v>700350017</v>
          </cell>
          <cell r="F1458" t="str">
            <v>NO FEE</v>
          </cell>
        </row>
        <row r="1459">
          <cell r="A1459" t="str">
            <v>ALRAPARK SECONDARY SCHOOL</v>
          </cell>
          <cell r="B1459">
            <v>700350025</v>
          </cell>
          <cell r="C1459" t="str">
            <v>GAUTENG EAST</v>
          </cell>
          <cell r="D1459" t="str">
            <v>ALRAPARK SECONDARY SCHOOL</v>
          </cell>
          <cell r="E1459">
            <v>700350025</v>
          </cell>
          <cell r="F1459" t="str">
            <v>NO FEE</v>
          </cell>
        </row>
        <row r="1460">
          <cell r="A1460" t="str">
            <v>NKABINDE PRIMARY SCHOOL</v>
          </cell>
          <cell r="B1460">
            <v>700350942</v>
          </cell>
          <cell r="C1460" t="str">
            <v>GAUTENG EAST</v>
          </cell>
          <cell r="D1460" t="str">
            <v>NKABINDE PRIMARY SCHOOL</v>
          </cell>
          <cell r="E1460">
            <v>700350942</v>
          </cell>
          <cell r="F1460" t="str">
            <v>NO FEE</v>
          </cell>
        </row>
        <row r="1461">
          <cell r="A1461" t="str">
            <v>SANDILE PRIMARY SCHOOL</v>
          </cell>
          <cell r="B1461">
            <v>700251827</v>
          </cell>
          <cell r="C1461" t="str">
            <v>GAUTENG WEST</v>
          </cell>
          <cell r="D1461" t="str">
            <v>SANDILE PRIMARY SCHOOL</v>
          </cell>
          <cell r="E1461">
            <v>700251827</v>
          </cell>
          <cell r="F1461" t="str">
            <v>NO FEE</v>
          </cell>
        </row>
        <row r="1462">
          <cell r="A1462" t="str">
            <v>GREYVILLE PRIMARY SCHOOL</v>
          </cell>
          <cell r="B1462">
            <v>700110106</v>
          </cell>
          <cell r="C1462" t="str">
            <v>JOHANNESBURG CENTRAL</v>
          </cell>
          <cell r="D1462" t="str">
            <v>GREYVILLE PRIMARY SCHOOL</v>
          </cell>
          <cell r="E1462">
            <v>700110106</v>
          </cell>
          <cell r="F1462" t="str">
            <v>FEE PAYING</v>
          </cell>
        </row>
        <row r="1463">
          <cell r="A1463" t="str">
            <v>LENASIA MODEL PRIMARY SCHOOL</v>
          </cell>
          <cell r="B1463">
            <v>700110148</v>
          </cell>
          <cell r="C1463" t="str">
            <v>JOHANNESBURG CENTRAL</v>
          </cell>
          <cell r="D1463" t="str">
            <v>LENASIA MODEL PRIMARY SCHOOL</v>
          </cell>
          <cell r="E1463">
            <v>700110148</v>
          </cell>
          <cell r="F1463" t="str">
            <v>FEE PAYING</v>
          </cell>
        </row>
        <row r="1464">
          <cell r="A1464" t="str">
            <v>LENASIA SECONDARY SCHOOL</v>
          </cell>
          <cell r="B1464">
            <v>700110155</v>
          </cell>
          <cell r="C1464" t="str">
            <v>JOHANNESBURG CENTRAL</v>
          </cell>
          <cell r="D1464" t="str">
            <v>LENASIA SECONDARY SCHOOL</v>
          </cell>
          <cell r="E1464">
            <v>700110155</v>
          </cell>
          <cell r="F1464" t="str">
            <v>FEE PAYING</v>
          </cell>
        </row>
        <row r="1465">
          <cell r="A1465" t="str">
            <v>PARK PRIMARY SCHOOL</v>
          </cell>
          <cell r="B1465">
            <v>700110270</v>
          </cell>
          <cell r="C1465" t="str">
            <v>JOHANNESBURG CENTRAL</v>
          </cell>
          <cell r="D1465" t="str">
            <v>PARK PRIMARY SCHOOL</v>
          </cell>
          <cell r="E1465">
            <v>700110270</v>
          </cell>
          <cell r="F1465" t="str">
            <v>FEE PAYING</v>
          </cell>
        </row>
        <row r="1466">
          <cell r="A1466" t="str">
            <v>TURFFONTEIN PRIMARY SCHOOL</v>
          </cell>
          <cell r="B1466">
            <v>700120766</v>
          </cell>
          <cell r="C1466" t="str">
            <v>JOHANNESBURG CENTRAL</v>
          </cell>
          <cell r="D1466" t="str">
            <v>TURFFONTEIN PRIMARY SCHOOL</v>
          </cell>
          <cell r="E1466">
            <v>700120766</v>
          </cell>
          <cell r="F1466" t="str">
            <v>FEE PAYING</v>
          </cell>
        </row>
        <row r="1467">
          <cell r="A1467" t="str">
            <v>LAERSKOOL VOORBRAND PRIMARY SCHOOL</v>
          </cell>
          <cell r="B1467">
            <v>700120774</v>
          </cell>
          <cell r="C1467" t="str">
            <v>JOHANNESBURG CENTRAL</v>
          </cell>
          <cell r="D1467" t="str">
            <v>LAERSKOOL VOORBRAND PRIMARY SCHOOL</v>
          </cell>
          <cell r="E1467">
            <v>700120774</v>
          </cell>
          <cell r="F1467" t="str">
            <v>FEE PAYING</v>
          </cell>
        </row>
        <row r="1468">
          <cell r="A1468" t="str">
            <v>PARK JUNIOR SCHOOL</v>
          </cell>
          <cell r="B1468">
            <v>700120873</v>
          </cell>
          <cell r="C1468" t="str">
            <v>JOHANNESBURG CENTRAL</v>
          </cell>
          <cell r="D1468" t="str">
            <v>PARK JUNIOR SCHOOL</v>
          </cell>
          <cell r="E1468">
            <v>700120873</v>
          </cell>
          <cell r="F1468" t="str">
            <v>FEE PAYING</v>
          </cell>
        </row>
        <row r="1469">
          <cell r="A1469" t="str">
            <v>PARK SENIOR SCHOOL</v>
          </cell>
          <cell r="B1469">
            <v>700120881</v>
          </cell>
          <cell r="C1469" t="str">
            <v>JOHANNESBURG CENTRAL</v>
          </cell>
          <cell r="D1469" t="str">
            <v>PARK SENIOR SCHOOL</v>
          </cell>
          <cell r="E1469">
            <v>700120881</v>
          </cell>
          <cell r="F1469" t="str">
            <v>FEE PAYING</v>
          </cell>
        </row>
        <row r="1470">
          <cell r="A1470" t="str">
            <v>BARNATO PARK HIGH SCHOOL</v>
          </cell>
          <cell r="B1470">
            <v>700130153</v>
          </cell>
          <cell r="C1470" t="str">
            <v>JOHANNESBURG EAST</v>
          </cell>
          <cell r="D1470" t="str">
            <v>BARNATO PARK HIGH SCHOOL</v>
          </cell>
          <cell r="E1470">
            <v>700130153</v>
          </cell>
          <cell r="F1470" t="str">
            <v>FEE PAYING</v>
          </cell>
        </row>
        <row r="1471">
          <cell r="A1471" t="str">
            <v>JOHANNESBURG GIRLS' PREPARATORY SCHOOL</v>
          </cell>
          <cell r="B1471">
            <v>700130666</v>
          </cell>
          <cell r="C1471" t="str">
            <v>JOHANNESBURG EAST</v>
          </cell>
          <cell r="D1471" t="str">
            <v>JOHANNESBURG GIRLS' PREPARATORY SCHOOL</v>
          </cell>
          <cell r="E1471">
            <v>700130666</v>
          </cell>
          <cell r="F1471" t="str">
            <v>FEE PAYING</v>
          </cell>
        </row>
        <row r="1472">
          <cell r="A1472" t="str">
            <v>ORCHARDS PRIMARY SCHOOL</v>
          </cell>
          <cell r="B1472">
            <v>700130799</v>
          </cell>
          <cell r="C1472" t="str">
            <v>JOHANNESBURG EAST</v>
          </cell>
          <cell r="D1472" t="str">
            <v>ORCHARDS PRIMARY SCHOOL</v>
          </cell>
          <cell r="E1472">
            <v>700130799</v>
          </cell>
          <cell r="F1472" t="str">
            <v>FEE PAYING</v>
          </cell>
        </row>
        <row r="1473">
          <cell r="A1473" t="str">
            <v>MUSI COMPREHENSIVE</v>
          </cell>
          <cell r="B1473">
            <v>700121608</v>
          </cell>
          <cell r="C1473" t="str">
            <v>JOHANNESBURG NORTH</v>
          </cell>
          <cell r="D1473" t="str">
            <v>MUSI COMPREHENSIVE</v>
          </cell>
          <cell r="E1473">
            <v>700121608</v>
          </cell>
          <cell r="F1473" t="str">
            <v>NO FEE</v>
          </cell>
        </row>
        <row r="1474">
          <cell r="A1474" t="str">
            <v>PIMVILLE PRIMARY SCHOOL</v>
          </cell>
          <cell r="B1474">
            <v>700121707</v>
          </cell>
          <cell r="C1474" t="str">
            <v>JOHANNESBURG NORTH</v>
          </cell>
          <cell r="D1474" t="str">
            <v>PIMVILLE PRIMARY SCHOOL</v>
          </cell>
          <cell r="E1474">
            <v>700121707</v>
          </cell>
          <cell r="F1474" t="str">
            <v>NO FEE</v>
          </cell>
        </row>
        <row r="1475">
          <cell r="A1475" t="str">
            <v>EP BAUMAN PRIMARY SCHOOL</v>
          </cell>
          <cell r="B1475">
            <v>700130286</v>
          </cell>
          <cell r="C1475" t="str">
            <v>JOHANNESBURG NORTH</v>
          </cell>
          <cell r="D1475" t="str">
            <v>EP BAUMAN PRIMARY SCHOOL</v>
          </cell>
          <cell r="E1475">
            <v>700130286</v>
          </cell>
          <cell r="F1475" t="str">
            <v>FEE PAYING</v>
          </cell>
        </row>
        <row r="1476">
          <cell r="A1476" t="str">
            <v>BREE PRIMARY SCHOOL</v>
          </cell>
          <cell r="B1476">
            <v>700133140</v>
          </cell>
          <cell r="C1476" t="str">
            <v>JOHANNESBURG NORTH</v>
          </cell>
          <cell r="D1476" t="str">
            <v>BREE PRIMARY SCHOOL</v>
          </cell>
          <cell r="E1476">
            <v>700133140</v>
          </cell>
          <cell r="F1476" t="str">
            <v>FEE PAYING</v>
          </cell>
        </row>
        <row r="1477">
          <cell r="A1477" t="str">
            <v>FORDSBURG PRIMARY SCHOOL</v>
          </cell>
          <cell r="B1477">
            <v>700133371</v>
          </cell>
          <cell r="C1477" t="str">
            <v>JOHANNESBURG NORTH</v>
          </cell>
          <cell r="D1477" t="str">
            <v>FORDSBURG PRIMARY SCHOOL</v>
          </cell>
          <cell r="E1477">
            <v>700133371</v>
          </cell>
          <cell r="F1477" t="str">
            <v>FEE PAYING</v>
          </cell>
        </row>
        <row r="1478">
          <cell r="A1478" t="str">
            <v>HOËRSKOOL VORENTOE</v>
          </cell>
          <cell r="B1478">
            <v>700140186</v>
          </cell>
          <cell r="C1478" t="str">
            <v>JOHANNESBURG NORTH</v>
          </cell>
          <cell r="D1478" t="str">
            <v>HOËRSKOOL VORENTOE</v>
          </cell>
          <cell r="E1478">
            <v>700140186</v>
          </cell>
          <cell r="F1478" t="str">
            <v>FEE PAYING</v>
          </cell>
        </row>
        <row r="1479">
          <cell r="A1479" t="str">
            <v>LAERSKOOL PIET VAN VUUREN</v>
          </cell>
          <cell r="B1479">
            <v>700140277</v>
          </cell>
          <cell r="C1479" t="str">
            <v>JOHANNESBURG NORTH</v>
          </cell>
          <cell r="D1479" t="str">
            <v>LAERSKOOL PIET VAN VUUREN</v>
          </cell>
          <cell r="E1479">
            <v>700140277</v>
          </cell>
          <cell r="F1479" t="str">
            <v>FEE PAYING</v>
          </cell>
        </row>
        <row r="1480">
          <cell r="A1480" t="str">
            <v>SPECTRUM PRIMARY SCHOOL</v>
          </cell>
          <cell r="B1480">
            <v>700111559</v>
          </cell>
          <cell r="C1480" t="str">
            <v>JOHANNESBURG SOUTH</v>
          </cell>
          <cell r="D1480" t="str">
            <v>SPECTRUM PRIMARY SCHOOL</v>
          </cell>
          <cell r="E1480">
            <v>700111559</v>
          </cell>
          <cell r="F1480" t="str">
            <v>NO FEE</v>
          </cell>
        </row>
        <row r="1481">
          <cell r="A1481" t="str">
            <v>OAKDALE SECONDARY SCHOOL</v>
          </cell>
          <cell r="B1481">
            <v>700111815</v>
          </cell>
          <cell r="C1481" t="str">
            <v>JOHANNESBURG SOUTH</v>
          </cell>
          <cell r="D1481" t="str">
            <v>OAKDALE SECONDARY SCHOOL</v>
          </cell>
          <cell r="E1481">
            <v>700111815</v>
          </cell>
          <cell r="F1481" t="str">
            <v>NO FEE</v>
          </cell>
        </row>
        <row r="1482">
          <cell r="A1482" t="str">
            <v>CROWN REEF PRIMARY SCHOOL</v>
          </cell>
          <cell r="B1482">
            <v>700133355</v>
          </cell>
          <cell r="C1482" t="str">
            <v>JOHANNESBURG SOUTH</v>
          </cell>
          <cell r="D1482" t="str">
            <v>CROWN REEF PRIMARY SCHOOL</v>
          </cell>
          <cell r="E1482">
            <v>700133355</v>
          </cell>
          <cell r="F1482" t="str">
            <v>FEE PAYING</v>
          </cell>
        </row>
        <row r="1483">
          <cell r="A1483" t="str">
            <v>LAERSKOOL REPUBLIEK</v>
          </cell>
          <cell r="B1483">
            <v>700330415</v>
          </cell>
          <cell r="C1483" t="str">
            <v>SEDIBENG EAST</v>
          </cell>
          <cell r="D1483" t="str">
            <v>LAERSKOOL REPUBLIEK</v>
          </cell>
          <cell r="E1483">
            <v>700330415</v>
          </cell>
          <cell r="F1483" t="str">
            <v>FEE PAYING</v>
          </cell>
        </row>
        <row r="1484">
          <cell r="A1484" t="str">
            <v>LAERSKOOL FRIKKIE MEYER</v>
          </cell>
          <cell r="B1484">
            <v>700320093</v>
          </cell>
          <cell r="C1484" t="str">
            <v>SEDIBENG WEST</v>
          </cell>
          <cell r="D1484" t="str">
            <v>LAERSKOOL FRIKKIE MEYER</v>
          </cell>
          <cell r="E1484">
            <v>700320093</v>
          </cell>
          <cell r="F1484" t="str">
            <v>FEE PAYING</v>
          </cell>
        </row>
        <row r="1485">
          <cell r="A1485" t="str">
            <v>LAERSKOOL NOORDHOEK</v>
          </cell>
          <cell r="B1485">
            <v>700320127</v>
          </cell>
          <cell r="C1485" t="str">
            <v>SEDIBENG WEST</v>
          </cell>
          <cell r="D1485" t="str">
            <v>LAERSKOOL NOORDHOEK</v>
          </cell>
          <cell r="E1485">
            <v>700320127</v>
          </cell>
          <cell r="F1485" t="str">
            <v>FEE PAYING</v>
          </cell>
        </row>
        <row r="1486">
          <cell r="A1486" t="str">
            <v>PADISAGO PRIMARY SCHOOL</v>
          </cell>
          <cell r="B1486">
            <v>700241059</v>
          </cell>
          <cell r="C1486" t="str">
            <v>TSHWANE NORTH</v>
          </cell>
          <cell r="D1486" t="str">
            <v>PADISAGO PRIMARY SCHOOL</v>
          </cell>
          <cell r="E1486">
            <v>700241059</v>
          </cell>
          <cell r="F1486" t="str">
            <v>FEE PAYING</v>
          </cell>
        </row>
        <row r="1487">
          <cell r="A1487" t="str">
            <v>TSAROGA-PHOKA PRIMARY SCHOOL</v>
          </cell>
          <cell r="B1487">
            <v>700241448</v>
          </cell>
          <cell r="C1487" t="str">
            <v>TSHWANE NORTH</v>
          </cell>
          <cell r="D1487" t="str">
            <v>TSAROGA-PHOKA PRIMARY SCHOOL</v>
          </cell>
          <cell r="E1487">
            <v>700241448</v>
          </cell>
          <cell r="F1487" t="str">
            <v>NO FEE</v>
          </cell>
        </row>
        <row r="1488">
          <cell r="A1488" t="str">
            <v>BABINAPHUTI SECONDARY SCHOOL</v>
          </cell>
          <cell r="B1488">
            <v>700241588</v>
          </cell>
          <cell r="C1488" t="str">
            <v>TSHWANE NORTH</v>
          </cell>
          <cell r="D1488" t="str">
            <v>BABINAPHUTI SECONDARY SCHOOL</v>
          </cell>
          <cell r="E1488">
            <v>700241588</v>
          </cell>
          <cell r="F1488" t="str">
            <v>FEE PAYING</v>
          </cell>
        </row>
        <row r="1489">
          <cell r="A1489" t="str">
            <v>ELIZABETH MATSEMELA SECONDARY SCHOOL</v>
          </cell>
          <cell r="B1489">
            <v>700241779</v>
          </cell>
          <cell r="C1489" t="str">
            <v>TSHWANE NORTH</v>
          </cell>
          <cell r="D1489" t="str">
            <v>ELIZABETH MATSEMELA SECONDARY SCHOOL</v>
          </cell>
          <cell r="E1489">
            <v>700241779</v>
          </cell>
          <cell r="F1489" t="str">
            <v>NO FEE</v>
          </cell>
        </row>
        <row r="1490">
          <cell r="A1490" t="str">
            <v>HOËRSKOOL HERCULES</v>
          </cell>
          <cell r="B1490">
            <v>700230342</v>
          </cell>
          <cell r="C1490" t="str">
            <v>TSHWANE WEST</v>
          </cell>
          <cell r="D1490" t="str">
            <v>HOËRSKOOL HERCULES</v>
          </cell>
          <cell r="E1490">
            <v>700230342</v>
          </cell>
          <cell r="F1490" t="str">
            <v>FEE PAYING</v>
          </cell>
        </row>
        <row r="1491">
          <cell r="A1491" t="str">
            <v>LAWLEY PRIMARY SCHOOL NO.2</v>
          </cell>
          <cell r="B1491">
            <v>700400698</v>
          </cell>
          <cell r="C1491" t="str">
            <v>JOHANNESBURG SOUTH</v>
          </cell>
          <cell r="D1491" t="str">
            <v>LAWLEY PRIMARY SCHOOL NO.2</v>
          </cell>
          <cell r="E1491">
            <v>700400698</v>
          </cell>
          <cell r="F1491" t="str">
            <v>NO FEE</v>
          </cell>
        </row>
        <row r="1492">
          <cell r="A1492" t="str">
            <v>BRIXTON PRIMARY SCHOOL</v>
          </cell>
          <cell r="B1492">
            <v>700400662</v>
          </cell>
          <cell r="C1492" t="str">
            <v>JOHANNESBURG NORTH</v>
          </cell>
          <cell r="D1492" t="str">
            <v>BRIXTON PRIMARY SCHOOL</v>
          </cell>
          <cell r="E1492">
            <v>700400662</v>
          </cell>
          <cell r="F1492" t="str">
            <v>NO FEE</v>
          </cell>
        </row>
        <row r="1493">
          <cell r="A1493" t="str">
            <v>NEW NATION SECONDARY SCHOOL</v>
          </cell>
          <cell r="B1493">
            <v>700133348</v>
          </cell>
          <cell r="C1493" t="str">
            <v>JOHANNESBURG NORTH</v>
          </cell>
          <cell r="D1493" t="str">
            <v>NEW NATION SECONDARY SCHOOL</v>
          </cell>
          <cell r="E1493">
            <v>700133348</v>
          </cell>
          <cell r="F1493" t="str">
            <v>NO FEE</v>
          </cell>
        </row>
        <row r="1494">
          <cell r="A1494" t="str">
            <v>HOËRSKOOL VANDERBIJLPARK</v>
          </cell>
          <cell r="B1494">
            <v>700320044</v>
          </cell>
          <cell r="C1494" t="str">
            <v>SEDIBENG WEST</v>
          </cell>
          <cell r="D1494" t="str">
            <v>HOËRSKOOL VANDERBIJLPARK</v>
          </cell>
          <cell r="E1494">
            <v>700320044</v>
          </cell>
          <cell r="F1494" t="str">
            <v>FEE PAYING</v>
          </cell>
        </row>
        <row r="1495">
          <cell r="A1495" t="str">
            <v>ROCKLAND PRIMARY SCHOOL</v>
          </cell>
          <cell r="B1495">
            <v>700270512</v>
          </cell>
          <cell r="C1495" t="str">
            <v>GAUTENG WEST</v>
          </cell>
          <cell r="D1495" t="str">
            <v>ROCKLAND PRIMARY SCHOOL</v>
          </cell>
          <cell r="E1495">
            <v>700270512</v>
          </cell>
          <cell r="F1495" t="str">
            <v>FEE PAYING</v>
          </cell>
        </row>
        <row r="1496">
          <cell r="A1496" t="str">
            <v>LOSBERG PRIMARY SCHOOL</v>
          </cell>
          <cell r="B1496">
            <v>700930928</v>
          </cell>
          <cell r="C1496" t="str">
            <v>GAUTENG WEST</v>
          </cell>
          <cell r="D1496" t="str">
            <v>LOSBERG PRIMARY SCHOOL</v>
          </cell>
          <cell r="E1496">
            <v>700930928</v>
          </cell>
          <cell r="F1496" t="str">
            <v>FEE PAYING</v>
          </cell>
        </row>
        <row r="1497">
          <cell r="A1497" t="str">
            <v>FOCHVILLE PRIMARY SCHOOL</v>
          </cell>
          <cell r="B1497">
            <v>700930375</v>
          </cell>
          <cell r="C1497" t="str">
            <v>GAUTENG WEST</v>
          </cell>
          <cell r="D1497" t="str">
            <v>FOCHVILLE PRIMARY SCHOOL</v>
          </cell>
          <cell r="E1497">
            <v>700930375</v>
          </cell>
          <cell r="F1497" t="str">
            <v>FEE PAYING</v>
          </cell>
        </row>
        <row r="1498">
          <cell r="A1498" t="str">
            <v>SANDTONVIEW COMBINED SCHOOL</v>
          </cell>
          <cell r="B1498">
            <v>700150318</v>
          </cell>
          <cell r="C1498" t="str">
            <v>JOHANNESBURG EAST</v>
          </cell>
          <cell r="D1498" t="str">
            <v>SANDTONVIEW COMBINED SCHOOL</v>
          </cell>
          <cell r="E1498">
            <v>700150318</v>
          </cell>
          <cell r="F1498" t="str">
            <v>FEE PAYING</v>
          </cell>
        </row>
        <row r="1499">
          <cell r="A1499" t="str">
            <v>LAERSKOOL MODDERFONTEIN</v>
          </cell>
          <cell r="B1499">
            <v>700270330</v>
          </cell>
          <cell r="C1499" t="str">
            <v>GAUTENG WEST</v>
          </cell>
          <cell r="D1499" t="str">
            <v>LAERSKOOL MODDERFONTEIN</v>
          </cell>
          <cell r="E1499">
            <v>700270330</v>
          </cell>
          <cell r="F1499" t="str">
            <v>FEE PAYING</v>
          </cell>
        </row>
        <row r="1500">
          <cell r="A1500" t="str">
            <v>LAER GEDENKSKOOL DANIE THERON</v>
          </cell>
          <cell r="B1500">
            <v>700270058</v>
          </cell>
          <cell r="C1500" t="str">
            <v>GAUTENG WEST</v>
          </cell>
          <cell r="D1500" t="str">
            <v>LAER GEDENKSKOOL DANIE THERON</v>
          </cell>
          <cell r="E1500">
            <v>700270058</v>
          </cell>
          <cell r="F1500" t="str">
            <v>FEE PAYING</v>
          </cell>
        </row>
        <row r="1501">
          <cell r="A1501" t="str">
            <v>WESTFIELDS PRIMARY SCHOOL</v>
          </cell>
          <cell r="B1501">
            <v>700270579</v>
          </cell>
          <cell r="C1501" t="str">
            <v>GAUTENG WEST</v>
          </cell>
          <cell r="D1501" t="str">
            <v>WESTFIELDS PRIMARY SCHOOL</v>
          </cell>
          <cell r="E1501">
            <v>700270579</v>
          </cell>
          <cell r="F1501" t="str">
            <v>FEE PAYING</v>
          </cell>
        </row>
        <row r="1502">
          <cell r="A1502" t="str">
            <v>LAERSKOOL DAGBREEK</v>
          </cell>
          <cell r="B1502">
            <v>700270272</v>
          </cell>
          <cell r="C1502" t="str">
            <v>GAUTENG WEST</v>
          </cell>
          <cell r="D1502" t="str">
            <v>LAERSKOOL DAGBREEK</v>
          </cell>
          <cell r="E1502">
            <v>700270272</v>
          </cell>
          <cell r="F1502" t="str">
            <v>FEE PAYING</v>
          </cell>
        </row>
        <row r="1503">
          <cell r="A1503" t="str">
            <v>CARLETON JONES HIGH SCHOOL</v>
          </cell>
          <cell r="B1503">
            <v>700270041</v>
          </cell>
          <cell r="C1503" t="str">
            <v>GAUTENG WEST</v>
          </cell>
          <cell r="D1503" t="str">
            <v>CARLETON JONES HIGH SCHOOL</v>
          </cell>
          <cell r="E1503">
            <v>700270041</v>
          </cell>
          <cell r="F1503" t="str">
            <v>FEE PAYING</v>
          </cell>
        </row>
        <row r="1504">
          <cell r="A1504" t="str">
            <v>LAERSKOOL OOS-DRIEFONTEIN</v>
          </cell>
          <cell r="B1504">
            <v>700270348</v>
          </cell>
          <cell r="C1504" t="str">
            <v>GAUTENG WEST</v>
          </cell>
          <cell r="D1504" t="str">
            <v>LAERSKOOL OOS-DRIEFONTEIN</v>
          </cell>
          <cell r="E1504">
            <v>700270348</v>
          </cell>
          <cell r="F1504" t="str">
            <v>FEE PAYING</v>
          </cell>
        </row>
        <row r="1505">
          <cell r="A1505" t="str">
            <v>LAERSKOOL DE BEER</v>
          </cell>
          <cell r="B1505">
            <v>700270280</v>
          </cell>
          <cell r="C1505" t="str">
            <v>GAUTENG WEST</v>
          </cell>
          <cell r="D1505" t="str">
            <v>LAERSKOOL DE BEER</v>
          </cell>
          <cell r="E1505">
            <v>700270280</v>
          </cell>
          <cell r="F1505" t="str">
            <v>FEE PAYING</v>
          </cell>
        </row>
        <row r="1506">
          <cell r="A1506" t="str">
            <v>LAERSKOOL NOBEL</v>
          </cell>
          <cell r="B1506">
            <v>700260422</v>
          </cell>
          <cell r="C1506" t="str">
            <v>EKURHULENI NORTH</v>
          </cell>
          <cell r="D1506" t="str">
            <v>LAERSKOOL NOBEL</v>
          </cell>
          <cell r="E1506">
            <v>700260422</v>
          </cell>
          <cell r="F1506" t="str">
            <v>FEE PAYING</v>
          </cell>
        </row>
        <row r="1507">
          <cell r="A1507" t="str">
            <v>ACTONVILLE PRIMARY SCHOOL</v>
          </cell>
          <cell r="B1507">
            <v>700310045</v>
          </cell>
          <cell r="C1507" t="str">
            <v>EKURHULENI NORTH</v>
          </cell>
          <cell r="D1507" t="str">
            <v>ACTONVILLE PRIMARY SCHOOL</v>
          </cell>
          <cell r="E1507">
            <v>700310045</v>
          </cell>
          <cell r="F1507" t="str">
            <v>FEE PAYING</v>
          </cell>
        </row>
        <row r="1508">
          <cell r="A1508" t="str">
            <v>BENONI PRIMARY SCHOOL</v>
          </cell>
          <cell r="B1508">
            <v>700310052</v>
          </cell>
          <cell r="C1508" t="str">
            <v>EKURHULENI NORTH</v>
          </cell>
          <cell r="D1508" t="str">
            <v>BENONI PRIMARY SCHOOL</v>
          </cell>
          <cell r="E1508">
            <v>700310052</v>
          </cell>
          <cell r="F1508" t="str">
            <v>FEE PAYING</v>
          </cell>
        </row>
        <row r="1509">
          <cell r="A1509" t="str">
            <v>LIVERPOOL SECONDARY SCHOOL</v>
          </cell>
          <cell r="B1509">
            <v>700310060</v>
          </cell>
          <cell r="C1509" t="str">
            <v>EKURHULENI NORTH</v>
          </cell>
          <cell r="D1509" t="str">
            <v>LIVERPOOL SECONDARY SCHOOL</v>
          </cell>
          <cell r="E1509">
            <v>700310060</v>
          </cell>
          <cell r="F1509" t="str">
            <v>FEE PAYING</v>
          </cell>
        </row>
        <row r="1510">
          <cell r="A1510" t="str">
            <v>PIONEER PRIMARY SCHOOL</v>
          </cell>
          <cell r="B1510">
            <v>700310078</v>
          </cell>
          <cell r="C1510" t="str">
            <v>EKURHULENI NORTH</v>
          </cell>
          <cell r="D1510" t="str">
            <v>PIONEER PRIMARY SCHOOL</v>
          </cell>
          <cell r="E1510">
            <v>700310078</v>
          </cell>
          <cell r="F1510" t="str">
            <v>FEE PAYING</v>
          </cell>
        </row>
        <row r="1511">
          <cell r="A1511" t="str">
            <v>RYNSOORD PRIMARY SCHOOL</v>
          </cell>
          <cell r="B1511">
            <v>700310086</v>
          </cell>
          <cell r="C1511" t="str">
            <v>EKURHULENI NORTH</v>
          </cell>
          <cell r="D1511" t="str">
            <v>RYNSOORD PRIMARY SCHOOL</v>
          </cell>
          <cell r="E1511">
            <v>700310086</v>
          </cell>
          <cell r="F1511" t="str">
            <v>FEE PAYING</v>
          </cell>
        </row>
        <row r="1512">
          <cell r="A1512" t="str">
            <v>BOPANG-KGOTSO PRIMARY SCHOOL</v>
          </cell>
          <cell r="B1512">
            <v>700161695</v>
          </cell>
          <cell r="C1512" t="str">
            <v>EKURHULENI SOUTH</v>
          </cell>
          <cell r="D1512" t="str">
            <v>BOPANG-KGOTSO PRIMARY SCHOOL</v>
          </cell>
          <cell r="E1512">
            <v>700161695</v>
          </cell>
          <cell r="F1512" t="str">
            <v>NO FEE</v>
          </cell>
        </row>
        <row r="1513">
          <cell r="A1513" t="str">
            <v>VOSLOORUS COMPREHENSIVE SECONDARY SCHOOL</v>
          </cell>
          <cell r="B1513">
            <v>700162099</v>
          </cell>
          <cell r="C1513" t="str">
            <v>EKURHULENI SOUTH</v>
          </cell>
          <cell r="D1513" t="str">
            <v>VOSLOORUS COMPREHENSIVE SECONDARY SCHOOL</v>
          </cell>
          <cell r="E1513">
            <v>700162099</v>
          </cell>
          <cell r="F1513" t="str">
            <v>NO FEE</v>
          </cell>
        </row>
        <row r="1514">
          <cell r="A1514" t="str">
            <v>MAMPUDI PRIMARY SCHOOL</v>
          </cell>
          <cell r="B1514">
            <v>700162271</v>
          </cell>
          <cell r="C1514" t="str">
            <v>EKURHULENI SOUTH</v>
          </cell>
          <cell r="D1514" t="str">
            <v>MAMPUDI PRIMARY SCHOOL</v>
          </cell>
          <cell r="E1514">
            <v>700162271</v>
          </cell>
          <cell r="F1514" t="str">
            <v>NO FEE</v>
          </cell>
        </row>
        <row r="1515">
          <cell r="A1515" t="str">
            <v>HOËRSKOOL BASTION</v>
          </cell>
          <cell r="B1515">
            <v>700250191</v>
          </cell>
          <cell r="C1515" t="str">
            <v>GAUTENG WEST</v>
          </cell>
          <cell r="D1515" t="str">
            <v>HOËRSKOOL BASTION</v>
          </cell>
          <cell r="E1515">
            <v>700250191</v>
          </cell>
          <cell r="F1515" t="str">
            <v>FEE PAYING</v>
          </cell>
        </row>
        <row r="1516">
          <cell r="A1516" t="str">
            <v>HOËRSKOOL RIEBEECKRAND</v>
          </cell>
          <cell r="B1516">
            <v>700270124</v>
          </cell>
          <cell r="C1516" t="str">
            <v>GAUTENG WEST</v>
          </cell>
          <cell r="D1516" t="str">
            <v>HOËRSKOOL RIEBEECKRAND</v>
          </cell>
          <cell r="E1516">
            <v>700270124</v>
          </cell>
          <cell r="F1516" t="str">
            <v>FEE PAYING</v>
          </cell>
        </row>
        <row r="1517">
          <cell r="A1517" t="str">
            <v>LAERSKOOL GLENHARVIE</v>
          </cell>
          <cell r="B1517">
            <v>700270306</v>
          </cell>
          <cell r="C1517" t="str">
            <v>GAUTENG WEST</v>
          </cell>
          <cell r="D1517" t="str">
            <v>LAERSKOOL GLENHARVIE</v>
          </cell>
          <cell r="E1517">
            <v>700270306</v>
          </cell>
          <cell r="F1517" t="str">
            <v>FEE PAYING</v>
          </cell>
        </row>
        <row r="1518">
          <cell r="A1518" t="str">
            <v>LAERSKOOL RANDFONTEIN</v>
          </cell>
          <cell r="B1518">
            <v>700270355</v>
          </cell>
          <cell r="C1518" t="str">
            <v>GAUTENG WEST</v>
          </cell>
          <cell r="D1518" t="str">
            <v>LAERSKOOL RANDFONTEIN</v>
          </cell>
          <cell r="E1518">
            <v>700270355</v>
          </cell>
          <cell r="F1518" t="str">
            <v>FEE PAYING</v>
          </cell>
        </row>
        <row r="1519">
          <cell r="A1519" t="str">
            <v>ITEMOGELE PRIMARY SCHOOL</v>
          </cell>
          <cell r="B1519">
            <v>700110775</v>
          </cell>
          <cell r="C1519" t="str">
            <v>JOHANNESBURG CENTRAL</v>
          </cell>
          <cell r="D1519" t="str">
            <v>ITEMOGELE PRIMARY SCHOOL</v>
          </cell>
          <cell r="E1519">
            <v>700110775</v>
          </cell>
          <cell r="F1519" t="str">
            <v>NO FEE</v>
          </cell>
        </row>
        <row r="1520">
          <cell r="A1520" t="str">
            <v>THOLIMFUNDO PRIMARY SCHOOL</v>
          </cell>
          <cell r="B1520">
            <v>700111914</v>
          </cell>
          <cell r="C1520" t="str">
            <v>JOHANNESBURG CENTRAL</v>
          </cell>
          <cell r="D1520" t="str">
            <v>THOLIMFUNDO PRIMARY SCHOOL</v>
          </cell>
          <cell r="E1520">
            <v>700111914</v>
          </cell>
          <cell r="F1520" t="str">
            <v>NO FEE</v>
          </cell>
        </row>
        <row r="1521">
          <cell r="A1521" t="str">
            <v>KENILWORTH SECONDARY SCHOOL</v>
          </cell>
          <cell r="B1521">
            <v>700400107</v>
          </cell>
          <cell r="C1521" t="str">
            <v>JOHANNESBURG CENTRAL</v>
          </cell>
          <cell r="D1521" t="str">
            <v>KENILWORTH SECONDARY SCHOOL</v>
          </cell>
          <cell r="E1521">
            <v>700400107</v>
          </cell>
          <cell r="F1521" t="str">
            <v>FEE PAYING</v>
          </cell>
        </row>
        <row r="1522">
          <cell r="A1522" t="str">
            <v>ORANGE GROVE PRIMARY SCHOOL</v>
          </cell>
          <cell r="B1522">
            <v>700131102</v>
          </cell>
          <cell r="C1522" t="str">
            <v>JOHANNESBURG EAST</v>
          </cell>
          <cell r="D1522" t="str">
            <v>ORANGE GROVE PRIMARY SCHOOL</v>
          </cell>
          <cell r="E1522">
            <v>700131102</v>
          </cell>
          <cell r="F1522" t="str">
            <v>FEE PAYING</v>
          </cell>
        </row>
        <row r="1523">
          <cell r="A1523" t="str">
            <v>BRAMLEY PRIMARY SCHOOL</v>
          </cell>
          <cell r="B1523">
            <v>700150151</v>
          </cell>
          <cell r="C1523" t="str">
            <v>JOHANNESBURG EAST</v>
          </cell>
          <cell r="D1523" t="str">
            <v>BRAMLEY PRIMARY SCHOOL</v>
          </cell>
          <cell r="E1523">
            <v>700150151</v>
          </cell>
          <cell r="F1523" t="str">
            <v>FEE PAYING</v>
          </cell>
        </row>
        <row r="1524">
          <cell r="A1524" t="str">
            <v>EAST BANK HIGH SCHOOL</v>
          </cell>
          <cell r="B1524">
            <v>700152090</v>
          </cell>
          <cell r="C1524" t="str">
            <v>JOHANNESBURG EAST</v>
          </cell>
          <cell r="D1524" t="str">
            <v>EAST BANK HIGH SCHOOL</v>
          </cell>
          <cell r="E1524">
            <v>700152090</v>
          </cell>
          <cell r="F1524" t="str">
            <v>NO FEE</v>
          </cell>
        </row>
        <row r="1525">
          <cell r="A1525" t="str">
            <v>JOHANNESBURG SECONDARY SCHOOL</v>
          </cell>
          <cell r="B1525">
            <v>700130062</v>
          </cell>
          <cell r="C1525" t="str">
            <v>JOHANNESBURG NORTH</v>
          </cell>
          <cell r="D1525" t="str">
            <v>JOHANNESBURG SECONDARY SCHOOL</v>
          </cell>
          <cell r="E1525">
            <v>700130062</v>
          </cell>
          <cell r="F1525" t="str">
            <v>FEE PAYING</v>
          </cell>
        </row>
        <row r="1526">
          <cell r="A1526" t="str">
            <v>HOËR TEGNIESE SKOOL LANGLAAGTE</v>
          </cell>
          <cell r="B1526">
            <v>700130559</v>
          </cell>
          <cell r="C1526" t="str">
            <v>JOHANNESBURG NORTH</v>
          </cell>
          <cell r="D1526" t="str">
            <v>HOËR TEGNIESE SKOOL LANGLAAGTE</v>
          </cell>
          <cell r="E1526">
            <v>700130559</v>
          </cell>
          <cell r="F1526" t="str">
            <v>FEE PAYING</v>
          </cell>
        </row>
        <row r="1527">
          <cell r="A1527" t="str">
            <v>BOSMONT PRIMARY SCHOOL</v>
          </cell>
          <cell r="B1527">
            <v>700140020</v>
          </cell>
          <cell r="C1527" t="str">
            <v>JOHANNESBURG NORTH</v>
          </cell>
          <cell r="D1527" t="str">
            <v>BOSMONT PRIMARY SCHOOL</v>
          </cell>
          <cell r="E1527">
            <v>700140020</v>
          </cell>
          <cell r="F1527" t="str">
            <v>FEE PAYING</v>
          </cell>
        </row>
        <row r="1528">
          <cell r="A1528" t="str">
            <v>CHRIS J BOTHA SECONDARY SCHOOL</v>
          </cell>
          <cell r="B1528">
            <v>700140038</v>
          </cell>
          <cell r="C1528" t="str">
            <v>JOHANNESBURG NORTH</v>
          </cell>
          <cell r="D1528" t="str">
            <v>CHRIS J BOTHA SECONDARY SCHOOL</v>
          </cell>
          <cell r="E1528">
            <v>700140038</v>
          </cell>
          <cell r="F1528" t="str">
            <v>FEE PAYING</v>
          </cell>
        </row>
        <row r="1529">
          <cell r="A1529" t="str">
            <v>GR HARRIS PRIMARY SCHOOL</v>
          </cell>
          <cell r="B1529">
            <v>700140061</v>
          </cell>
          <cell r="C1529" t="str">
            <v>JOHANNESBURG NORTH</v>
          </cell>
          <cell r="D1529" t="str">
            <v>GR HARRIS PRIMARY SCHOOL</v>
          </cell>
          <cell r="E1529">
            <v>700140061</v>
          </cell>
          <cell r="F1529" t="str">
            <v>NO FEE</v>
          </cell>
        </row>
        <row r="1530">
          <cell r="A1530" t="str">
            <v>R W FICK SECONDARY SCHOOL</v>
          </cell>
          <cell r="B1530">
            <v>700140095</v>
          </cell>
          <cell r="C1530" t="str">
            <v>JOHANNESBURG NORTH</v>
          </cell>
          <cell r="D1530" t="str">
            <v>R W FICK SECONDARY SCHOOL</v>
          </cell>
          <cell r="E1530">
            <v>700140095</v>
          </cell>
          <cell r="F1530" t="str">
            <v>FEE PAYING</v>
          </cell>
        </row>
        <row r="1531">
          <cell r="A1531" t="str">
            <v>LAERSKOOL FONTAINEBLEAU</v>
          </cell>
          <cell r="B1531">
            <v>700150813</v>
          </cell>
          <cell r="C1531" t="str">
            <v>JOHANNESBURG NORTH</v>
          </cell>
          <cell r="D1531" t="str">
            <v>LAERSKOOL FONTAINEBLEAU</v>
          </cell>
          <cell r="E1531">
            <v>700150813</v>
          </cell>
          <cell r="F1531" t="str">
            <v>FEE PAYING</v>
          </cell>
        </row>
        <row r="1532">
          <cell r="A1532" t="str">
            <v>POSEIDON ROAD PRIMARY SCHOOL</v>
          </cell>
          <cell r="B1532">
            <v>700110049</v>
          </cell>
          <cell r="C1532" t="str">
            <v>JOHANNESBURG SOUTH</v>
          </cell>
          <cell r="D1532" t="str">
            <v>POSEIDON ROAD PRIMARY SCHOOL</v>
          </cell>
          <cell r="E1532">
            <v>700110049</v>
          </cell>
          <cell r="F1532" t="str">
            <v>FEE PAYING</v>
          </cell>
        </row>
        <row r="1533">
          <cell r="A1533" t="str">
            <v>APEX PRIMARY SCHOOL</v>
          </cell>
          <cell r="B1533">
            <v>700110064</v>
          </cell>
          <cell r="C1533" t="str">
            <v>JOHANNESBURG SOUTH</v>
          </cell>
          <cell r="D1533" t="str">
            <v>APEX PRIMARY SCHOOL</v>
          </cell>
          <cell r="E1533">
            <v>700110064</v>
          </cell>
          <cell r="F1533" t="str">
            <v>NO FEE</v>
          </cell>
        </row>
        <row r="1534">
          <cell r="A1534" t="str">
            <v>SHARICREST PRIMARY SCHOOL</v>
          </cell>
          <cell r="B1534">
            <v>700110312</v>
          </cell>
          <cell r="C1534" t="str">
            <v>JOHANNESBURG SOUTH</v>
          </cell>
          <cell r="D1534" t="str">
            <v>SHARICREST PRIMARY SCHOOL</v>
          </cell>
          <cell r="E1534">
            <v>700110312</v>
          </cell>
          <cell r="F1534" t="str">
            <v>NO FEE</v>
          </cell>
        </row>
        <row r="1535">
          <cell r="A1535" t="str">
            <v>MONTANUS LAERSKOOL</v>
          </cell>
          <cell r="B1535">
            <v>700120741</v>
          </cell>
          <cell r="C1535" t="str">
            <v>JOHANNESBURG SOUTH</v>
          </cell>
          <cell r="D1535" t="str">
            <v>MONTANUS LAERSKOOL</v>
          </cell>
          <cell r="E1535">
            <v>700120741</v>
          </cell>
          <cell r="F1535" t="str">
            <v>FEE PAYING</v>
          </cell>
        </row>
        <row r="1536">
          <cell r="A1536" t="str">
            <v>ROSETTENVILLE CENTRAL PRIMARY SCHOOL</v>
          </cell>
          <cell r="B1536">
            <v>700121046</v>
          </cell>
          <cell r="C1536" t="str">
            <v>JOHANNESBURG SOUTH</v>
          </cell>
          <cell r="D1536" t="str">
            <v>ROSETTENVILLE CENTRAL PRIMARY SCHOOL</v>
          </cell>
          <cell r="E1536">
            <v>700121046</v>
          </cell>
          <cell r="F1536" t="str">
            <v>FEE PAYING</v>
          </cell>
        </row>
        <row r="1537">
          <cell r="A1537" t="str">
            <v>CRESTVIEW PRIMARY SCHOOL</v>
          </cell>
          <cell r="B1537">
            <v>700121079</v>
          </cell>
          <cell r="C1537" t="str">
            <v>JOHANNESBURG SOUTH</v>
          </cell>
          <cell r="D1537" t="str">
            <v>CRESTVIEW PRIMARY SCHOOL</v>
          </cell>
          <cell r="E1537">
            <v>700121079</v>
          </cell>
          <cell r="F1537" t="str">
            <v>FEE PAYING</v>
          </cell>
        </row>
        <row r="1538">
          <cell r="A1538" t="str">
            <v>LAERSKOOL GENERAAL DE LA REY</v>
          </cell>
          <cell r="B1538">
            <v>700250670</v>
          </cell>
          <cell r="C1538" t="str">
            <v>JOHANNESBURG WEST</v>
          </cell>
          <cell r="D1538" t="str">
            <v>LAERSKOOL GENERAAL DE LA REY</v>
          </cell>
          <cell r="E1538">
            <v>700250670</v>
          </cell>
          <cell r="F1538" t="str">
            <v>FEE PAYING</v>
          </cell>
        </row>
        <row r="1539">
          <cell r="A1539" t="str">
            <v>LAERSKOOL VOORWAARTS</v>
          </cell>
          <cell r="B1539">
            <v>700330472</v>
          </cell>
          <cell r="C1539" t="str">
            <v>SEDIBENG EAST</v>
          </cell>
          <cell r="D1539" t="str">
            <v>LAERSKOOL VOORWAARTS</v>
          </cell>
          <cell r="E1539">
            <v>700330472</v>
          </cell>
          <cell r="F1539" t="str">
            <v>FEE PAYING</v>
          </cell>
        </row>
        <row r="1540">
          <cell r="A1540" t="str">
            <v>IRENE PRIMARY SCHOOL</v>
          </cell>
          <cell r="B1540">
            <v>700210286</v>
          </cell>
          <cell r="C1540" t="str">
            <v>TSHWANE SOUTH</v>
          </cell>
          <cell r="D1540" t="str">
            <v>IRENE PRIMARY SCHOOL</v>
          </cell>
          <cell r="E1540">
            <v>700210286</v>
          </cell>
          <cell r="F1540" t="str">
            <v>FEE PAYING</v>
          </cell>
        </row>
        <row r="1541">
          <cell r="A1541" t="str">
            <v>BURGHER RIGHT PRIMARY SCHOOL</v>
          </cell>
          <cell r="B1541">
            <v>700230185</v>
          </cell>
          <cell r="C1541" t="str">
            <v>TSHWANE SOUTH</v>
          </cell>
          <cell r="D1541" t="str">
            <v>BURGHER RIGHT PRIMARY SCHOOL</v>
          </cell>
          <cell r="E1541">
            <v>700230185</v>
          </cell>
          <cell r="F1541" t="str">
            <v>FEE PAYING</v>
          </cell>
        </row>
        <row r="1542">
          <cell r="A1542" t="str">
            <v>HAMILTON PRIMARY SCHOOL</v>
          </cell>
          <cell r="B1542">
            <v>700230268</v>
          </cell>
          <cell r="C1542" t="str">
            <v>TSHWANE SOUTH</v>
          </cell>
          <cell r="D1542" t="str">
            <v>HAMILTON PRIMARY SCHOOL</v>
          </cell>
          <cell r="E1542">
            <v>700230268</v>
          </cell>
          <cell r="F1542" t="str">
            <v>FEE PAYING</v>
          </cell>
        </row>
        <row r="1543">
          <cell r="A1543" t="str">
            <v>LAERSKOOL JOPIE FOURIE</v>
          </cell>
          <cell r="B1543">
            <v>700230904</v>
          </cell>
          <cell r="C1543" t="str">
            <v>TSHWANE SOUTH</v>
          </cell>
          <cell r="D1543" t="str">
            <v>LAERSKOOL JOPIE FOURIE</v>
          </cell>
          <cell r="E1543">
            <v>700230904</v>
          </cell>
          <cell r="F1543" t="str">
            <v>FEE PAYING</v>
          </cell>
        </row>
        <row r="1544">
          <cell r="A1544" t="str">
            <v>LAERSKOOL SIMON BEKKER</v>
          </cell>
          <cell r="B1544">
            <v>700230995</v>
          </cell>
          <cell r="C1544" t="str">
            <v>TSHWANE SOUTH</v>
          </cell>
          <cell r="D1544" t="str">
            <v>LAERSKOOL SIMON BEKKER</v>
          </cell>
          <cell r="E1544">
            <v>700230995</v>
          </cell>
          <cell r="F1544" t="str">
            <v>FEE PAYING</v>
          </cell>
        </row>
        <row r="1545">
          <cell r="A1545" t="str">
            <v>LAERSKOOL EENDRACHT</v>
          </cell>
          <cell r="B1545">
            <v>700230847</v>
          </cell>
          <cell r="C1545" t="str">
            <v>TSHWANE WEST</v>
          </cell>
          <cell r="D1545" t="str">
            <v>LAERSKOOL EENDRACHT</v>
          </cell>
          <cell r="E1545">
            <v>700230847</v>
          </cell>
          <cell r="F1545" t="str">
            <v>FEE PAYING</v>
          </cell>
        </row>
        <row r="1546">
          <cell r="A1546" t="str">
            <v>PROTEA GLEN SECONDARY SCHOOL</v>
          </cell>
          <cell r="B1546">
            <v>700400244</v>
          </cell>
          <cell r="C1546" t="str">
            <v>JOHANNESBURG CENTRAL</v>
          </cell>
          <cell r="D1546" t="str">
            <v>PROTEA GLEN SECONDARY SCHOOL</v>
          </cell>
          <cell r="E1546">
            <v>700400244</v>
          </cell>
          <cell r="F1546" t="str">
            <v>NO FEE</v>
          </cell>
        </row>
        <row r="1547">
          <cell r="A1547" t="str">
            <v>PROTEA SECONDARY SCHOOL NO.2</v>
          </cell>
          <cell r="B1547">
            <v>700400913</v>
          </cell>
          <cell r="C1547" t="str">
            <v>JOHANNESBURG CENTRAL</v>
          </cell>
          <cell r="D1547" t="str">
            <v>PROTEA SECONDARY SCHOOL NO.2</v>
          </cell>
          <cell r="E1547">
            <v>700400913</v>
          </cell>
          <cell r="F1547" t="str">
            <v>NO FEE</v>
          </cell>
        </row>
        <row r="1548">
          <cell r="A1548" t="str">
            <v>PHUMULA GARDENS SECONDARY SCHOOL</v>
          </cell>
          <cell r="B1548">
            <v>700400213</v>
          </cell>
          <cell r="C1548" t="str">
            <v>EKURHULENI SOUTH</v>
          </cell>
          <cell r="D1548" t="str">
            <v>PHUMULA GARDENS SECONDARY SCHOOL</v>
          </cell>
          <cell r="E1548">
            <v>700400213</v>
          </cell>
          <cell r="F1548" t="str">
            <v>NO FEE</v>
          </cell>
        </row>
        <row r="1549">
          <cell r="A1549" t="str">
            <v>NOORDWYK SECONDARY SCHOOL</v>
          </cell>
          <cell r="B1549">
            <v>700400362</v>
          </cell>
          <cell r="C1549" t="str">
            <v>JOHANNESBURG EAST</v>
          </cell>
          <cell r="D1549" t="str">
            <v>NOORDWYK SECONDARY SCHOOL</v>
          </cell>
          <cell r="E1549">
            <v>700400362</v>
          </cell>
          <cell r="F1549" t="str">
            <v>FEE PAYING</v>
          </cell>
        </row>
        <row r="1550">
          <cell r="A1550" t="str">
            <v>GLENRIDGE PRIMARY SCHOOL</v>
          </cell>
          <cell r="B1550">
            <v>700400532</v>
          </cell>
          <cell r="C1550" t="str">
            <v>JOHANNESBURG CENTRAL</v>
          </cell>
          <cell r="D1550" t="str">
            <v>GLENRIDGE PRIMARY SCHOOL</v>
          </cell>
          <cell r="E1550">
            <v>700400532</v>
          </cell>
          <cell r="F1550" t="str">
            <v>NO FEE</v>
          </cell>
        </row>
        <row r="1551">
          <cell r="A1551" t="str">
            <v>LA ROCHELLE PRIMARY SCHOOL</v>
          </cell>
          <cell r="B1551">
            <v>700400701</v>
          </cell>
          <cell r="C1551" t="str">
            <v>JOHANNESBURG SOUTH</v>
          </cell>
          <cell r="D1551" t="str">
            <v>LA ROCHELLE PRIMARY SCHOOL</v>
          </cell>
          <cell r="E1551">
            <v>700400701</v>
          </cell>
          <cell r="F1551" t="str">
            <v>NO FEE</v>
          </cell>
        </row>
        <row r="1552">
          <cell r="A1552" t="str">
            <v>ZAKARIYYA PARK SECONDARY SCHOOL</v>
          </cell>
          <cell r="B1552">
            <v>700111526</v>
          </cell>
          <cell r="C1552" t="str">
            <v>JOHANNESBURG SOUTH</v>
          </cell>
          <cell r="D1552" t="str">
            <v>ZAKARIYYA PARK SECONDARY SCHOOL</v>
          </cell>
          <cell r="E1552">
            <v>700111526</v>
          </cell>
          <cell r="F1552" t="str">
            <v>NO FEE</v>
          </cell>
        </row>
        <row r="1553">
          <cell r="A1553" t="str">
            <v>MEYERTON PRIMARY SCHOOL</v>
          </cell>
          <cell r="B1553">
            <v>700330498</v>
          </cell>
          <cell r="C1553" t="str">
            <v>SEDIBENG EAST</v>
          </cell>
          <cell r="D1553" t="str">
            <v>MEYERTON PRIMARY SCHOOL</v>
          </cell>
          <cell r="E1553">
            <v>700330498</v>
          </cell>
          <cell r="F1553" t="str">
            <v>FEE PAYING</v>
          </cell>
        </row>
        <row r="1554">
          <cell r="A1554" t="str">
            <v>PRESTIGIOUS AURETE PRIMARY SCHOOL</v>
          </cell>
          <cell r="B1554">
            <v>700400119</v>
          </cell>
          <cell r="C1554" t="str">
            <v>SEDIBENG WEST</v>
          </cell>
          <cell r="D1554" t="str">
            <v>PRESTIGIOUS AURETE PRIMARY SCHOOL</v>
          </cell>
          <cell r="E1554">
            <v>700400119</v>
          </cell>
          <cell r="F1554" t="str">
            <v>NO FEE</v>
          </cell>
        </row>
        <row r="1555">
          <cell r="A1555" t="str">
            <v>FJL WELLS PRIMARY MINE SCHOOL</v>
          </cell>
          <cell r="B1555">
            <v>700270710</v>
          </cell>
          <cell r="C1555" t="str">
            <v>GAUTENG WEST</v>
          </cell>
          <cell r="D1555" t="str">
            <v>FJL WELLS PRIMARY MINE SCHOOL</v>
          </cell>
          <cell r="E1555">
            <v>700270710</v>
          </cell>
          <cell r="F1555" t="str">
            <v>FEE PAYING</v>
          </cell>
        </row>
        <row r="1556">
          <cell r="A1556" t="str">
            <v>DR YUSUF DADOO PRIMARY SCHOOL</v>
          </cell>
          <cell r="B1556">
            <v>700250019</v>
          </cell>
          <cell r="C1556" t="str">
            <v>GAUTENG WEST</v>
          </cell>
          <cell r="D1556" t="str">
            <v>DR YUSUF DADOO PRIMARY SCHOOL</v>
          </cell>
          <cell r="E1556">
            <v>700250019</v>
          </cell>
          <cell r="F1556" t="str">
            <v>FEE PAYING</v>
          </cell>
        </row>
        <row r="1557">
          <cell r="A1557" t="str">
            <v>AHMED TIMOL SECONDARY SCHOOL</v>
          </cell>
          <cell r="B1557">
            <v>700250027</v>
          </cell>
          <cell r="C1557" t="str">
            <v>GAUTENG WEST</v>
          </cell>
          <cell r="D1557" t="str">
            <v>AHMED TIMOL SECONDARY SCHOOL</v>
          </cell>
          <cell r="E1557">
            <v>700250027</v>
          </cell>
          <cell r="F1557" t="str">
            <v>FEE PAYING</v>
          </cell>
        </row>
        <row r="1558">
          <cell r="A1558" t="str">
            <v>LAERSKOOL OOSPARK</v>
          </cell>
          <cell r="B1558">
            <v>700320135</v>
          </cell>
          <cell r="C1558" t="str">
            <v>SEDIBENG WEST</v>
          </cell>
          <cell r="D1558" t="str">
            <v>LAERSKOOL OOSPARK</v>
          </cell>
          <cell r="E1558">
            <v>700320135</v>
          </cell>
          <cell r="F1558" t="str">
            <v>FEE PAYING</v>
          </cell>
        </row>
        <row r="1559">
          <cell r="A1559" t="str">
            <v>ZODIAC PRIMARY SCHOOL</v>
          </cell>
          <cell r="B1559">
            <v>700110346</v>
          </cell>
          <cell r="C1559" t="str">
            <v>JOHANNESBURG SOUTH</v>
          </cell>
          <cell r="D1559" t="str">
            <v>ZODIAC PRIMARY SCHOOL</v>
          </cell>
          <cell r="E1559">
            <v>700110346</v>
          </cell>
          <cell r="F1559" t="str">
            <v>FEE PAYING</v>
          </cell>
        </row>
        <row r="1560">
          <cell r="A1560" t="str">
            <v>GEKOMBINEERDE SKOOL NOORDERLIG</v>
          </cell>
          <cell r="B1560">
            <v>700310284</v>
          </cell>
          <cell r="C1560" t="str">
            <v>EKURHULENI NORTH</v>
          </cell>
          <cell r="D1560" t="str">
            <v>GEKOMBINEERDE SKOOL NOORDERLIG</v>
          </cell>
          <cell r="E1560">
            <v>700310284</v>
          </cell>
          <cell r="F1560" t="str">
            <v>FEE PAYING</v>
          </cell>
        </row>
        <row r="1561">
          <cell r="A1561" t="str">
            <v>MOSHOESHOE PRIMARY SCHOOL</v>
          </cell>
          <cell r="B1561">
            <v>700311399</v>
          </cell>
          <cell r="C1561" t="str">
            <v>GAUTENG EAST</v>
          </cell>
          <cell r="D1561" t="str">
            <v>MOSHOESHOE PRIMARY SCHOOL</v>
          </cell>
          <cell r="E1561">
            <v>700311399</v>
          </cell>
          <cell r="F1561" t="str">
            <v>NO FEE</v>
          </cell>
        </row>
        <row r="1562">
          <cell r="A1562" t="str">
            <v>BEREA PRIMARY SCHOOL</v>
          </cell>
          <cell r="B1562">
            <v>700130492</v>
          </cell>
          <cell r="C1562" t="str">
            <v>JOHANNESBURG EAST</v>
          </cell>
          <cell r="D1562" t="str">
            <v>BEREA PRIMARY SCHOOL</v>
          </cell>
          <cell r="E1562">
            <v>700130492</v>
          </cell>
          <cell r="F1562" t="str">
            <v>FEE PAYING</v>
          </cell>
        </row>
        <row r="1563">
          <cell r="A1563" t="str">
            <v>LAERSKOOL AKASIA</v>
          </cell>
          <cell r="B1563">
            <v>700240259</v>
          </cell>
          <cell r="C1563" t="str">
            <v>TSHWANE WEST</v>
          </cell>
          <cell r="D1563" t="str">
            <v>LAERSKOOL AKASIA</v>
          </cell>
          <cell r="E1563">
            <v>700240259</v>
          </cell>
          <cell r="F1563" t="str">
            <v>FEE PAYING</v>
          </cell>
        </row>
        <row r="1564">
          <cell r="A1564" t="str">
            <v>LAERSKOOL HENDRIK VAN DER BIJL</v>
          </cell>
          <cell r="B1564">
            <v>700320101</v>
          </cell>
          <cell r="C1564" t="str">
            <v>SEDIBENG WEST</v>
          </cell>
          <cell r="D1564" t="str">
            <v>LAERSKOOL HENDRIK VAN DER BIJL</v>
          </cell>
          <cell r="E1564">
            <v>700320101</v>
          </cell>
          <cell r="F1564" t="str">
            <v>FEE PAYING</v>
          </cell>
        </row>
        <row r="1565">
          <cell r="A1565" t="str">
            <v>ENDICOTT PRIMARY SCHOOL</v>
          </cell>
          <cell r="B1565">
            <v>700350249</v>
          </cell>
          <cell r="C1565" t="str">
            <v>GAUTENG EAST</v>
          </cell>
          <cell r="D1565" t="str">
            <v>ENDICOTT PRIMARY SCHOOL</v>
          </cell>
          <cell r="E1565">
            <v>700350249</v>
          </cell>
          <cell r="F1565" t="str">
            <v>FEE PAYING</v>
          </cell>
        </row>
        <row r="1566">
          <cell r="A1566" t="str">
            <v>THORNRIDGE SECONDARY SCHOOL</v>
          </cell>
          <cell r="B1566">
            <v>700400798</v>
          </cell>
          <cell r="C1566" t="str">
            <v>TSHWANE NORTH</v>
          </cell>
          <cell r="D1566" t="str">
            <v>THORNRIDGE SECONDARY SCHOOL</v>
          </cell>
          <cell r="E1566">
            <v>700400798</v>
          </cell>
          <cell r="F1566" t="str">
            <v>NO FEE</v>
          </cell>
        </row>
        <row r="1567">
          <cell r="A1567" t="str">
            <v>ENNERDALE SECONDARY SCHOOL</v>
          </cell>
          <cell r="B1567">
            <v>700110023</v>
          </cell>
          <cell r="C1567" t="str">
            <v>JOHANNESBURG SOUTH</v>
          </cell>
          <cell r="D1567" t="str">
            <v>ENNERDALE SECONDARY SCHOOL</v>
          </cell>
          <cell r="E1567">
            <v>700110023</v>
          </cell>
          <cell r="F1567" t="str">
            <v>NO FEE</v>
          </cell>
        </row>
        <row r="1568">
          <cell r="A1568" t="str">
            <v>PRIMROSE PRIMARY SCHOOL</v>
          </cell>
          <cell r="B1568">
            <v>700161349</v>
          </cell>
          <cell r="C1568" t="str">
            <v>EKURHULENI NORTH</v>
          </cell>
          <cell r="D1568" t="str">
            <v>PRIMROSE PRIMARY SCHOOL</v>
          </cell>
          <cell r="E1568">
            <v>700161349</v>
          </cell>
          <cell r="F1568" t="str">
            <v>FEE PAYING</v>
          </cell>
        </row>
        <row r="1569">
          <cell r="A1569" t="str">
            <v>ASTON MANOR PRIMARY SCHOOL</v>
          </cell>
          <cell r="B1569">
            <v>700260018</v>
          </cell>
          <cell r="C1569" t="str">
            <v>EKURHULENI NORTH</v>
          </cell>
          <cell r="D1569" t="str">
            <v>ASTON MANOR PRIMARY SCHOOL</v>
          </cell>
          <cell r="E1569">
            <v>700260018</v>
          </cell>
          <cell r="F1569" t="str">
            <v>FEE PAYING</v>
          </cell>
        </row>
        <row r="1570">
          <cell r="A1570" t="str">
            <v>LAERSKOOL IMPALA</v>
          </cell>
          <cell r="B1570">
            <v>700260364</v>
          </cell>
          <cell r="C1570" t="str">
            <v>EKURHULENI NORTH</v>
          </cell>
          <cell r="D1570" t="str">
            <v>LAERSKOOL IMPALA</v>
          </cell>
          <cell r="E1570">
            <v>700260364</v>
          </cell>
          <cell r="F1570" t="str">
            <v>FEE PAYING</v>
          </cell>
        </row>
        <row r="1571">
          <cell r="A1571" t="str">
            <v>LAERSKOOL KEMPTON PARK</v>
          </cell>
          <cell r="B1571">
            <v>700260380</v>
          </cell>
          <cell r="C1571" t="str">
            <v>EKURHULENI NORTH</v>
          </cell>
          <cell r="D1571" t="str">
            <v>LAERSKOOL KEMPTON PARK</v>
          </cell>
          <cell r="E1571">
            <v>700260380</v>
          </cell>
          <cell r="F1571" t="str">
            <v>FEE PAYING</v>
          </cell>
        </row>
        <row r="1572">
          <cell r="A1572" t="str">
            <v>WILLIAM HILLS SECONDARY SCHOOL</v>
          </cell>
          <cell r="B1572">
            <v>700310094</v>
          </cell>
          <cell r="C1572" t="str">
            <v>EKURHULENI NORTH</v>
          </cell>
          <cell r="D1572" t="str">
            <v>WILLIAM HILLS SECONDARY SCHOOL</v>
          </cell>
          <cell r="E1572">
            <v>700310094</v>
          </cell>
          <cell r="F1572" t="str">
            <v>NO FEE</v>
          </cell>
        </row>
        <row r="1573">
          <cell r="A1573" t="str">
            <v>LESIBA SECONDARY SCHOOL</v>
          </cell>
          <cell r="B1573">
            <v>700311258</v>
          </cell>
          <cell r="C1573" t="str">
            <v>EKURHULENI NORTH</v>
          </cell>
          <cell r="D1573" t="str">
            <v>LESIBA SECONDARY SCHOOL</v>
          </cell>
          <cell r="E1573">
            <v>700311258</v>
          </cell>
          <cell r="F1573" t="str">
            <v>NO FEE</v>
          </cell>
        </row>
        <row r="1574">
          <cell r="A1574" t="str">
            <v>UNITY SECONDARY SCHOOL</v>
          </cell>
          <cell r="B1574">
            <v>700311613</v>
          </cell>
          <cell r="C1574" t="str">
            <v>EKURHULENI NORTH</v>
          </cell>
          <cell r="D1574" t="str">
            <v>UNITY SECONDARY SCHOOL</v>
          </cell>
          <cell r="E1574">
            <v>700311613</v>
          </cell>
          <cell r="F1574" t="str">
            <v>NO FEE</v>
          </cell>
        </row>
        <row r="1575">
          <cell r="A1575" t="str">
            <v>BOKSBURG HIGH SCHOOL</v>
          </cell>
          <cell r="B1575">
            <v>700160234</v>
          </cell>
          <cell r="C1575" t="str">
            <v>EKURHULENI SOUTH</v>
          </cell>
          <cell r="D1575" t="str">
            <v>BOKSBURG HIGH SCHOOL</v>
          </cell>
          <cell r="E1575">
            <v>700160234</v>
          </cell>
          <cell r="F1575" t="str">
            <v>FEE PAYING</v>
          </cell>
        </row>
        <row r="1576">
          <cell r="A1576" t="str">
            <v>GERMISTON SOUTH PRIMARY SCHOOL</v>
          </cell>
          <cell r="B1576">
            <v>700160473</v>
          </cell>
          <cell r="C1576" t="str">
            <v>EKURHULENI SOUTH</v>
          </cell>
          <cell r="D1576" t="str">
            <v>GERMISTON SOUTH PRIMARY SCHOOL</v>
          </cell>
          <cell r="E1576">
            <v>700160473</v>
          </cell>
          <cell r="F1576" t="str">
            <v>FEE PAYING</v>
          </cell>
        </row>
        <row r="1577">
          <cell r="A1577" t="str">
            <v>HOËRSKOOL VOORTREKKER</v>
          </cell>
          <cell r="B1577">
            <v>700160614</v>
          </cell>
          <cell r="C1577" t="str">
            <v>EKURHULENI SOUTH</v>
          </cell>
          <cell r="D1577" t="str">
            <v>HOËRSKOOL VOORTREKKER</v>
          </cell>
          <cell r="E1577">
            <v>700160614</v>
          </cell>
          <cell r="F1577" t="str">
            <v>FEE PAYING</v>
          </cell>
        </row>
        <row r="1578">
          <cell r="A1578" t="str">
            <v>LAERSKOOL GERMISTON PRIMARY SCHOOL</v>
          </cell>
          <cell r="B1578">
            <v>700160937</v>
          </cell>
          <cell r="C1578" t="str">
            <v>EKURHULENI SOUTH</v>
          </cell>
          <cell r="D1578" t="str">
            <v>LAERSKOOL GERMISTON PRIMARY SCHOOL</v>
          </cell>
          <cell r="E1578">
            <v>700160937</v>
          </cell>
          <cell r="F1578" t="str">
            <v>FEE PAYING</v>
          </cell>
        </row>
        <row r="1579">
          <cell r="A1579" t="str">
            <v>LAERSKOOL GOUDRAND</v>
          </cell>
          <cell r="B1579">
            <v>700160945</v>
          </cell>
          <cell r="C1579" t="str">
            <v>EKURHULENI SOUTH</v>
          </cell>
          <cell r="D1579" t="str">
            <v>LAERSKOOL GOUDRAND</v>
          </cell>
          <cell r="E1579">
            <v>700160945</v>
          </cell>
          <cell r="F1579" t="str">
            <v>FEE PAYING</v>
          </cell>
        </row>
        <row r="1580">
          <cell r="A1580" t="str">
            <v>PARKDENE PRIMARY SCHOOL</v>
          </cell>
          <cell r="B1580">
            <v>700161083</v>
          </cell>
          <cell r="C1580" t="str">
            <v>EKURHULENI SOUTH</v>
          </cell>
          <cell r="D1580" t="str">
            <v>PARKDENE PRIMARY SCHOOL</v>
          </cell>
          <cell r="E1580">
            <v>700161083</v>
          </cell>
          <cell r="F1580" t="str">
            <v>FEE PAYING</v>
          </cell>
        </row>
        <row r="1581">
          <cell r="A1581" t="str">
            <v>GALWAY PRIMARY SCHOOL</v>
          </cell>
          <cell r="B1581">
            <v>700161190</v>
          </cell>
          <cell r="C1581" t="str">
            <v>EKURHULENI SOUTH</v>
          </cell>
          <cell r="D1581" t="str">
            <v>GALWAY PRIMARY SCHOOL</v>
          </cell>
          <cell r="E1581">
            <v>700161190</v>
          </cell>
          <cell r="F1581" t="str">
            <v>FEE PAYING</v>
          </cell>
        </row>
        <row r="1582">
          <cell r="A1582" t="str">
            <v>DAWN PARK PRIMARY SCHOOL</v>
          </cell>
          <cell r="B1582">
            <v>700162289</v>
          </cell>
          <cell r="C1582" t="str">
            <v>EKURHULENI SOUTH</v>
          </cell>
          <cell r="D1582" t="str">
            <v>DAWN PARK PRIMARY SCHOOL</v>
          </cell>
          <cell r="E1582">
            <v>700162289</v>
          </cell>
          <cell r="F1582" t="str">
            <v>FEE PAYING</v>
          </cell>
        </row>
        <row r="1583">
          <cell r="A1583" t="str">
            <v>ANZAC PRIMARY SCHOOL</v>
          </cell>
          <cell r="B1583">
            <v>700310102</v>
          </cell>
          <cell r="C1583" t="str">
            <v>GAUTENG EAST</v>
          </cell>
          <cell r="D1583" t="str">
            <v>ANZAC PRIMARY SCHOOL</v>
          </cell>
          <cell r="E1583">
            <v>700310102</v>
          </cell>
          <cell r="F1583" t="str">
            <v>FEE PAYING</v>
          </cell>
        </row>
        <row r="1584">
          <cell r="A1584" t="str">
            <v>LAERSKOOL BRAKPAN-OOS</v>
          </cell>
          <cell r="B1584">
            <v>700310458</v>
          </cell>
          <cell r="C1584" t="str">
            <v>GAUTENG EAST</v>
          </cell>
          <cell r="D1584" t="str">
            <v>LAERSKOOL BRAKPAN-OOS</v>
          </cell>
          <cell r="E1584">
            <v>700310458</v>
          </cell>
          <cell r="F1584" t="str">
            <v>FEE PAYING</v>
          </cell>
        </row>
        <row r="1585">
          <cell r="A1585" t="str">
            <v>LAERSKOOL KOMMANDO</v>
          </cell>
          <cell r="B1585">
            <v>700310508</v>
          </cell>
          <cell r="C1585" t="str">
            <v>GAUTENG EAST</v>
          </cell>
          <cell r="D1585" t="str">
            <v>LAERSKOOL KOMMANDO</v>
          </cell>
          <cell r="E1585">
            <v>700310508</v>
          </cell>
          <cell r="F1585" t="str">
            <v>FEE PAYING</v>
          </cell>
        </row>
        <row r="1586">
          <cell r="A1586" t="str">
            <v>BRAKPAN PRIMARY SCHOOL</v>
          </cell>
          <cell r="B1586">
            <v>700310623</v>
          </cell>
          <cell r="C1586" t="str">
            <v>GAUTENG EAST</v>
          </cell>
          <cell r="D1586" t="str">
            <v>BRAKPAN PRIMARY SCHOOL</v>
          </cell>
          <cell r="E1586">
            <v>700310623</v>
          </cell>
          <cell r="F1586" t="str">
            <v>FEE PAYING</v>
          </cell>
        </row>
        <row r="1587">
          <cell r="A1587" t="str">
            <v>JOHAN JURGENS HIGH SCHOOL</v>
          </cell>
          <cell r="B1587">
            <v>700401231</v>
          </cell>
          <cell r="C1587" t="str">
            <v>GAUTENG EAST</v>
          </cell>
          <cell r="D1587" t="str">
            <v>JOHAN JURGENS HIGH SCHOOL</v>
          </cell>
          <cell r="E1587">
            <v>700401231</v>
          </cell>
          <cell r="F1587" t="str">
            <v>NO FEE</v>
          </cell>
        </row>
        <row r="1588">
          <cell r="A1588" t="str">
            <v>HOËRSKOOL JOHAN JURGENS</v>
          </cell>
          <cell r="B1588">
            <v>700350124</v>
          </cell>
          <cell r="C1588" t="str">
            <v>GAUTENG EAST</v>
          </cell>
          <cell r="D1588" t="str">
            <v>HOËRSKOOL JOHAN JURGENS</v>
          </cell>
          <cell r="E1588">
            <v>700350124</v>
          </cell>
          <cell r="F1588" t="str">
            <v>FEE PAYING</v>
          </cell>
        </row>
        <row r="1589">
          <cell r="A1589" t="str">
            <v>LAERSKOOL CHRISTIAAN BEYERS</v>
          </cell>
          <cell r="B1589">
            <v>700350256</v>
          </cell>
          <cell r="C1589" t="str">
            <v>GAUTENG EAST</v>
          </cell>
          <cell r="D1589" t="str">
            <v>LAERSKOOL CHRISTIAAN BEYERS</v>
          </cell>
          <cell r="E1589">
            <v>700350256</v>
          </cell>
          <cell r="F1589" t="str">
            <v>FEE PAYING</v>
          </cell>
        </row>
        <row r="1590">
          <cell r="A1590" t="str">
            <v>LAERSKOOL WELGEDAG</v>
          </cell>
          <cell r="B1590">
            <v>700350330</v>
          </cell>
          <cell r="C1590" t="str">
            <v>GAUTENG EAST</v>
          </cell>
          <cell r="D1590" t="str">
            <v>LAERSKOOL WELGEDAG</v>
          </cell>
          <cell r="E1590">
            <v>700350330</v>
          </cell>
          <cell r="F1590" t="str">
            <v>FEE PAYING</v>
          </cell>
        </row>
        <row r="1591">
          <cell r="A1591" t="str">
            <v>KWA-THEMA PRIMARY SCHOOL</v>
          </cell>
          <cell r="B1591">
            <v>700350835</v>
          </cell>
          <cell r="C1591" t="str">
            <v>GAUTENG EAST</v>
          </cell>
          <cell r="D1591" t="str">
            <v>KWA-THEMA PRIMARY SCHOOL</v>
          </cell>
          <cell r="E1591">
            <v>700350835</v>
          </cell>
          <cell r="F1591" t="str">
            <v>NO FEE</v>
          </cell>
        </row>
        <row r="1592">
          <cell r="A1592" t="str">
            <v>HOËRSKOOL WESTONARIA</v>
          </cell>
          <cell r="B1592">
            <v>700270132</v>
          </cell>
          <cell r="C1592" t="str">
            <v>GAUTENG WEST</v>
          </cell>
          <cell r="D1592" t="str">
            <v>HOËRSKOOL WESTONARIA</v>
          </cell>
          <cell r="E1592">
            <v>700270132</v>
          </cell>
          <cell r="F1592" t="str">
            <v>FEE PAYING</v>
          </cell>
        </row>
        <row r="1593">
          <cell r="A1593" t="str">
            <v>LAERSKOOL GERRIT MARITZ</v>
          </cell>
          <cell r="B1593">
            <v>700270298</v>
          </cell>
          <cell r="C1593" t="str">
            <v>GAUTENG WEST</v>
          </cell>
          <cell r="D1593" t="str">
            <v>LAERSKOOL GERRIT MARITZ</v>
          </cell>
          <cell r="E1593">
            <v>700270298</v>
          </cell>
          <cell r="F1593" t="str">
            <v>FEE PAYING</v>
          </cell>
        </row>
        <row r="1594">
          <cell r="A1594" t="str">
            <v>LAERSKOOL AVANTE</v>
          </cell>
          <cell r="B1594">
            <v>700270322</v>
          </cell>
          <cell r="C1594" t="str">
            <v>GAUTENG WEST</v>
          </cell>
          <cell r="D1594" t="str">
            <v>LAERSKOOL AVANTE</v>
          </cell>
          <cell r="E1594">
            <v>700270322</v>
          </cell>
          <cell r="F1594" t="str">
            <v>FEE PAYING</v>
          </cell>
        </row>
        <row r="1595">
          <cell r="A1595" t="str">
            <v>WESTONARIA PRIMARY SCHOOL</v>
          </cell>
          <cell r="B1595">
            <v>700270587</v>
          </cell>
          <cell r="C1595" t="str">
            <v>GAUTENG WEST</v>
          </cell>
          <cell r="D1595" t="str">
            <v>WESTONARIA PRIMARY SCHOOL</v>
          </cell>
          <cell r="E1595">
            <v>700270587</v>
          </cell>
          <cell r="F1595" t="str">
            <v>FEE PAYING</v>
          </cell>
        </row>
        <row r="1596">
          <cell r="A1596" t="str">
            <v>IMPALA CRESCENT PRIMARY SCHOOL</v>
          </cell>
          <cell r="B1596">
            <v>700110122</v>
          </cell>
          <cell r="C1596" t="str">
            <v>JOHANNESBURG CENTRAL</v>
          </cell>
          <cell r="D1596" t="str">
            <v>IMPALA CRESCENT PRIMARY SCHOOL</v>
          </cell>
          <cell r="E1596">
            <v>700110122</v>
          </cell>
          <cell r="F1596" t="str">
            <v>FEE PAYING</v>
          </cell>
        </row>
        <row r="1597">
          <cell r="A1597" t="str">
            <v>PROGRESS PRIMARY SCHOOL</v>
          </cell>
          <cell r="B1597">
            <v>700110304</v>
          </cell>
          <cell r="C1597" t="str">
            <v>JOHANNESBURG CENTRAL</v>
          </cell>
          <cell r="D1597" t="str">
            <v>PROGRESS PRIMARY SCHOOL</v>
          </cell>
          <cell r="E1597">
            <v>700110304</v>
          </cell>
          <cell r="F1597" t="str">
            <v>FEE PAYING</v>
          </cell>
        </row>
        <row r="1598">
          <cell r="A1598" t="str">
            <v>TOPAZ SECONDARY SCHOOL</v>
          </cell>
          <cell r="B1598">
            <v>700110320</v>
          </cell>
          <cell r="C1598" t="str">
            <v>JOHANNESBURG CENTRAL</v>
          </cell>
          <cell r="D1598" t="str">
            <v>TOPAZ SECONDARY SCHOOL</v>
          </cell>
          <cell r="E1598">
            <v>700110320</v>
          </cell>
          <cell r="F1598" t="str">
            <v>FEE PAYING</v>
          </cell>
        </row>
        <row r="1599">
          <cell r="A1599" t="str">
            <v>TRINITY SECONDARY SCHOOL</v>
          </cell>
          <cell r="B1599">
            <v>700110338</v>
          </cell>
          <cell r="C1599" t="str">
            <v>JOHANNESBURG CENTRAL</v>
          </cell>
          <cell r="D1599" t="str">
            <v>TRINITY SECONDARY SCHOOL</v>
          </cell>
          <cell r="E1599">
            <v>700110338</v>
          </cell>
          <cell r="F1599" t="str">
            <v>FEE PAYING</v>
          </cell>
        </row>
        <row r="1600">
          <cell r="A1600" t="str">
            <v>KHUTHALA PRIMARY SCHOOL</v>
          </cell>
          <cell r="B1600">
            <v>700110841</v>
          </cell>
          <cell r="C1600" t="str">
            <v>JOHANNESBURG CENTRAL</v>
          </cell>
          <cell r="D1600" t="str">
            <v>KHUTHALA PRIMARY SCHOOL</v>
          </cell>
          <cell r="E1600">
            <v>700110841</v>
          </cell>
          <cell r="F1600" t="str">
            <v>NO FEE</v>
          </cell>
        </row>
        <row r="1601">
          <cell r="A1601" t="str">
            <v>REASOMA SECONDARY SCHOOL</v>
          </cell>
          <cell r="B1601">
            <v>700111203</v>
          </cell>
          <cell r="C1601" t="str">
            <v>JOHANNESBURG CENTRAL</v>
          </cell>
          <cell r="D1601" t="str">
            <v>REASOMA SECONDARY SCHOOL</v>
          </cell>
          <cell r="E1601">
            <v>700111203</v>
          </cell>
          <cell r="F1601" t="str">
            <v>NO FEE</v>
          </cell>
        </row>
        <row r="1602">
          <cell r="A1602" t="str">
            <v>TETELO SECONDARY SCHOOL</v>
          </cell>
          <cell r="B1602">
            <v>700111328</v>
          </cell>
          <cell r="C1602" t="str">
            <v>JOHANNESBURG CENTRAL</v>
          </cell>
          <cell r="D1602" t="str">
            <v>TETELO SECONDARY SCHOOL</v>
          </cell>
          <cell r="E1602">
            <v>700111328</v>
          </cell>
          <cell r="F1602" t="str">
            <v>NO FEE</v>
          </cell>
        </row>
        <row r="1603">
          <cell r="A1603" t="str">
            <v>FOREST HIGH SCHOOL</v>
          </cell>
          <cell r="B1603">
            <v>700120501</v>
          </cell>
          <cell r="C1603" t="str">
            <v>JOHANNESBURG CENTRAL</v>
          </cell>
          <cell r="D1603" t="str">
            <v>FOREST HIGH SCHOOL</v>
          </cell>
          <cell r="E1603">
            <v>700120501</v>
          </cell>
          <cell r="F1603" t="str">
            <v>FEE PAYING</v>
          </cell>
        </row>
        <row r="1604">
          <cell r="A1604" t="str">
            <v>HOËRSKOOL DIE FAKKEL</v>
          </cell>
          <cell r="B1604">
            <v>700120550</v>
          </cell>
          <cell r="C1604" t="str">
            <v>JOHANNESBURG CENTRAL</v>
          </cell>
          <cell r="D1604" t="str">
            <v>HOËRSKOOL DIE FAKKEL</v>
          </cell>
          <cell r="E1604">
            <v>700120550</v>
          </cell>
          <cell r="F1604" t="str">
            <v>FEE PAYING</v>
          </cell>
        </row>
        <row r="1605">
          <cell r="A1605" t="str">
            <v>LAERSKOOL THEO WASSENAAR</v>
          </cell>
          <cell r="B1605">
            <v>700120758</v>
          </cell>
          <cell r="C1605" t="str">
            <v>JOHANNESBURG CENTRAL</v>
          </cell>
          <cell r="D1605" t="str">
            <v>LAERSKOOL THEO WASSENAAR</v>
          </cell>
          <cell r="E1605">
            <v>700120758</v>
          </cell>
          <cell r="F1605" t="str">
            <v>FEE PAYING</v>
          </cell>
        </row>
        <row r="1606">
          <cell r="A1606" t="str">
            <v>ROBERTSHAM PRIMARY SCHOOL</v>
          </cell>
          <cell r="B1606">
            <v>700121038</v>
          </cell>
          <cell r="C1606" t="str">
            <v>JOHANNESBURG CENTRAL</v>
          </cell>
          <cell r="D1606" t="str">
            <v>ROBERTSHAM PRIMARY SCHOOL</v>
          </cell>
          <cell r="E1606">
            <v>700121038</v>
          </cell>
          <cell r="F1606" t="str">
            <v>FEE PAYING</v>
          </cell>
        </row>
        <row r="1607">
          <cell r="A1607" t="str">
            <v>WINCHESTER RIDGE PRIMARY SCHOOL</v>
          </cell>
          <cell r="B1607">
            <v>700121202</v>
          </cell>
          <cell r="C1607" t="str">
            <v>JOHANNESBURG CENTRAL</v>
          </cell>
          <cell r="D1607" t="str">
            <v>WINCHESTER RIDGE PRIMARY SCHOOL</v>
          </cell>
          <cell r="E1607">
            <v>700121202</v>
          </cell>
          <cell r="F1607" t="str">
            <v>FEE PAYING</v>
          </cell>
        </row>
        <row r="1608">
          <cell r="A1608" t="str">
            <v>ATHLONE GIRLS' HIGH SCHOOL</v>
          </cell>
          <cell r="B1608">
            <v>700130112</v>
          </cell>
          <cell r="C1608" t="str">
            <v>JOHANNESBURG EAST</v>
          </cell>
          <cell r="D1608" t="str">
            <v>ATHLONE GIRLS' HIGH SCHOOL</v>
          </cell>
          <cell r="E1608">
            <v>700130112</v>
          </cell>
          <cell r="F1608" t="str">
            <v>FEE PAYING</v>
          </cell>
        </row>
        <row r="1609">
          <cell r="A1609" t="str">
            <v>CYRILDENE PRIMARY SCHOOL</v>
          </cell>
          <cell r="B1609">
            <v>700130237</v>
          </cell>
          <cell r="C1609" t="str">
            <v>JOHANNESBURG EAST</v>
          </cell>
          <cell r="D1609" t="str">
            <v>CYRILDENE PRIMARY SCHOOL</v>
          </cell>
          <cell r="E1609">
            <v>700130237</v>
          </cell>
          <cell r="F1609" t="str">
            <v>FEE PAYING</v>
          </cell>
        </row>
        <row r="1610">
          <cell r="A1610" t="str">
            <v>HOUGHTON PRIMARY SCHOOL</v>
          </cell>
          <cell r="B1610">
            <v>700130542</v>
          </cell>
          <cell r="C1610" t="str">
            <v>JOHANNESBURG EAST</v>
          </cell>
          <cell r="D1610" t="str">
            <v>HOUGHTON PRIMARY SCHOOL</v>
          </cell>
          <cell r="E1610">
            <v>700130542</v>
          </cell>
          <cell r="F1610" t="str">
            <v>FEE PAYING</v>
          </cell>
        </row>
        <row r="1611">
          <cell r="A1611" t="str">
            <v>KING EDWARD V11 PREPARATORY SCHOOL</v>
          </cell>
          <cell r="B1611">
            <v>700130757</v>
          </cell>
          <cell r="C1611" t="str">
            <v>JOHANNESBURG EAST</v>
          </cell>
          <cell r="D1611" t="str">
            <v>KING EDWARD V11 PREPARATORY SCHOOL</v>
          </cell>
          <cell r="E1611">
            <v>700130757</v>
          </cell>
          <cell r="F1611" t="str">
            <v>FEE PAYING</v>
          </cell>
        </row>
        <row r="1612">
          <cell r="A1612" t="str">
            <v>KING EDWARD VII SCHOOL</v>
          </cell>
          <cell r="B1612">
            <v>700130765</v>
          </cell>
          <cell r="C1612" t="str">
            <v>JOHANNESBURG EAST</v>
          </cell>
          <cell r="D1612" t="str">
            <v>KING EDWARD VII SCHOOL</v>
          </cell>
          <cell r="E1612">
            <v>700130765</v>
          </cell>
          <cell r="F1612" t="str">
            <v>FEE PAYING</v>
          </cell>
        </row>
        <row r="1613">
          <cell r="A1613" t="str">
            <v>NORWOOD PRIMARY SCHOOL</v>
          </cell>
          <cell r="B1613">
            <v>700131052</v>
          </cell>
          <cell r="C1613" t="str">
            <v>JOHANNESBURG EAST</v>
          </cell>
          <cell r="D1613" t="str">
            <v>NORWOOD PRIMARY SCHOOL</v>
          </cell>
          <cell r="E1613">
            <v>700131052</v>
          </cell>
          <cell r="F1613" t="str">
            <v>FEE PAYING</v>
          </cell>
        </row>
        <row r="1614">
          <cell r="A1614" t="str">
            <v>OBSERVATORY EAST PRIMARY SCHOOL</v>
          </cell>
          <cell r="B1614">
            <v>700131078</v>
          </cell>
          <cell r="C1614" t="str">
            <v>JOHANNESBURG EAST</v>
          </cell>
          <cell r="D1614" t="str">
            <v>OBSERVATORY EAST PRIMARY SCHOOL</v>
          </cell>
          <cell r="E1614">
            <v>700131078</v>
          </cell>
          <cell r="F1614" t="str">
            <v>FEE PAYING</v>
          </cell>
        </row>
        <row r="1615">
          <cell r="A1615" t="str">
            <v>OBSERVATORY GIRLS' PRIMARY SCHOOL</v>
          </cell>
          <cell r="B1615">
            <v>700131086</v>
          </cell>
          <cell r="C1615" t="str">
            <v>JOHANNESBURG EAST</v>
          </cell>
          <cell r="D1615" t="str">
            <v>OBSERVATORY GIRLS' PRIMARY SCHOOL</v>
          </cell>
          <cell r="E1615">
            <v>700131086</v>
          </cell>
          <cell r="F1615" t="str">
            <v>FEE PAYING</v>
          </cell>
        </row>
        <row r="1616">
          <cell r="A1616" t="str">
            <v>SUMMERWOOD PRIMARY SCHOOL</v>
          </cell>
          <cell r="B1616">
            <v>700131599</v>
          </cell>
          <cell r="C1616" t="str">
            <v>JOHANNESBURG EAST</v>
          </cell>
          <cell r="D1616" t="str">
            <v>SUMMERWOOD PRIMARY SCHOOL</v>
          </cell>
          <cell r="E1616">
            <v>700131599</v>
          </cell>
          <cell r="F1616" t="str">
            <v>FEE PAYING</v>
          </cell>
        </row>
        <row r="1617">
          <cell r="A1617" t="str">
            <v>MARLBORO GARDENS SECONDARY SCHOOL</v>
          </cell>
          <cell r="B1617">
            <v>700150029</v>
          </cell>
          <cell r="C1617" t="str">
            <v>JOHANNESBURG EAST</v>
          </cell>
          <cell r="D1617" t="str">
            <v>MARLBORO GARDENS SECONDARY SCHOOL</v>
          </cell>
          <cell r="E1617">
            <v>700150029</v>
          </cell>
          <cell r="F1617" t="str">
            <v>FEE PAYING</v>
          </cell>
        </row>
        <row r="1618">
          <cell r="A1618" t="str">
            <v>H A JACK PRIMARY SCHOOL</v>
          </cell>
          <cell r="B1618">
            <v>700150557</v>
          </cell>
          <cell r="C1618" t="str">
            <v>JOHANNESBURG EAST</v>
          </cell>
          <cell r="D1618" t="str">
            <v>H A JACK PRIMARY SCHOOL</v>
          </cell>
          <cell r="E1618">
            <v>700150557</v>
          </cell>
          <cell r="F1618" t="str">
            <v>FEE PAYING</v>
          </cell>
        </row>
        <row r="1619">
          <cell r="A1619" t="str">
            <v>HYDE PARK HIGH SCHOOL</v>
          </cell>
          <cell r="B1619">
            <v>700150656</v>
          </cell>
          <cell r="C1619" t="str">
            <v>JOHANNESBURG EAST</v>
          </cell>
          <cell r="D1619" t="str">
            <v>HYDE PARK HIGH SCHOOL</v>
          </cell>
          <cell r="E1619">
            <v>700150656</v>
          </cell>
          <cell r="F1619" t="str">
            <v>FEE PAYING</v>
          </cell>
        </row>
        <row r="1620">
          <cell r="A1620" t="str">
            <v>MONTROSE PRIMARY SCHOOL</v>
          </cell>
          <cell r="B1620">
            <v>700151019</v>
          </cell>
          <cell r="C1620" t="str">
            <v>JOHANNESBURG EAST</v>
          </cell>
          <cell r="D1620" t="str">
            <v>MONTROSE PRIMARY SCHOOL</v>
          </cell>
          <cell r="E1620">
            <v>700151019</v>
          </cell>
          <cell r="F1620" t="str">
            <v>FEE PAYING</v>
          </cell>
        </row>
        <row r="1621">
          <cell r="A1621" t="str">
            <v>NORTHVIEW HIGH SCHOOL</v>
          </cell>
          <cell r="B1621">
            <v>700151050</v>
          </cell>
          <cell r="C1621" t="str">
            <v>JOHANNESBURG EAST</v>
          </cell>
          <cell r="D1621" t="str">
            <v>NORTHVIEW HIGH SCHOOL</v>
          </cell>
          <cell r="E1621">
            <v>700151050</v>
          </cell>
          <cell r="F1621" t="str">
            <v>FEE PAYING</v>
          </cell>
        </row>
        <row r="1622">
          <cell r="A1622" t="str">
            <v>ROSEBANK PRIMARY SCHOOL</v>
          </cell>
          <cell r="B1622">
            <v>700151456</v>
          </cell>
          <cell r="C1622" t="str">
            <v>JOHANNESBURG EAST</v>
          </cell>
          <cell r="D1622" t="str">
            <v>ROSEBANK PRIMARY SCHOOL</v>
          </cell>
          <cell r="E1622">
            <v>700151456</v>
          </cell>
          <cell r="F1622" t="str">
            <v>FEE PAYING</v>
          </cell>
        </row>
        <row r="1623">
          <cell r="A1623" t="str">
            <v>SANDOWN HIGH SCHOOL</v>
          </cell>
          <cell r="B1623">
            <v>700151498</v>
          </cell>
          <cell r="C1623" t="str">
            <v>JOHANNESBURG EAST</v>
          </cell>
          <cell r="D1623" t="str">
            <v>SANDOWN HIGH SCHOOL</v>
          </cell>
          <cell r="E1623">
            <v>700151498</v>
          </cell>
          <cell r="F1623" t="str">
            <v>FEE PAYING</v>
          </cell>
        </row>
        <row r="1624">
          <cell r="A1624" t="str">
            <v>WAVERLEY GIRLS' HIGH SCHOOL</v>
          </cell>
          <cell r="B1624">
            <v>700151910</v>
          </cell>
          <cell r="C1624" t="str">
            <v>JOHANNESBURG EAST</v>
          </cell>
          <cell r="D1624" t="str">
            <v>WAVERLEY GIRLS' HIGH SCHOOL</v>
          </cell>
          <cell r="E1624">
            <v>700151910</v>
          </cell>
          <cell r="F1624" t="str">
            <v>FEE PAYING</v>
          </cell>
        </row>
        <row r="1625">
          <cell r="A1625" t="str">
            <v>LAERSKOOL JIM FOUCHE</v>
          </cell>
          <cell r="B1625">
            <v>700140269</v>
          </cell>
          <cell r="C1625" t="str">
            <v>JOHANNESBURG NORTH</v>
          </cell>
          <cell r="D1625" t="str">
            <v>LAERSKOOL JIM FOUCHE</v>
          </cell>
          <cell r="E1625">
            <v>700140269</v>
          </cell>
          <cell r="F1625" t="str">
            <v>FEE PAYING</v>
          </cell>
        </row>
        <row r="1626">
          <cell r="A1626" t="str">
            <v>FRANKLIN D ROOSEVELT PRIMARY SCHOOL</v>
          </cell>
          <cell r="B1626">
            <v>700150482</v>
          </cell>
          <cell r="C1626" t="str">
            <v>JOHANNESBURG NORTH</v>
          </cell>
          <cell r="D1626" t="str">
            <v>FRANKLIN D ROOSEVELT PRIMARY SCHOOL</v>
          </cell>
          <cell r="E1626">
            <v>700150482</v>
          </cell>
          <cell r="F1626" t="str">
            <v>FEE PAYING</v>
          </cell>
        </row>
        <row r="1627">
          <cell r="A1627" t="str">
            <v>AZARA SECONDARY SCHOOL</v>
          </cell>
          <cell r="B1627">
            <v>700110072</v>
          </cell>
          <cell r="C1627" t="str">
            <v>JOHANNESBURG SOUTH</v>
          </cell>
          <cell r="D1627" t="str">
            <v>AZARA SECONDARY SCHOOL</v>
          </cell>
          <cell r="E1627">
            <v>700110072</v>
          </cell>
          <cell r="F1627" t="str">
            <v>NO FEE</v>
          </cell>
        </row>
        <row r="1628">
          <cell r="A1628" t="str">
            <v>FRED NORMAN SECONDARY SCHOOL</v>
          </cell>
          <cell r="B1628">
            <v>700111500</v>
          </cell>
          <cell r="C1628" t="str">
            <v>JOHANNESBURG SOUTH</v>
          </cell>
          <cell r="D1628" t="str">
            <v>FRED NORMAN SECONDARY SCHOOL</v>
          </cell>
          <cell r="E1628">
            <v>700111500</v>
          </cell>
          <cell r="F1628" t="str">
            <v>NO FEE</v>
          </cell>
        </row>
        <row r="1629">
          <cell r="A1629" t="str">
            <v>ODINPARK PRIMARY SCHOOL</v>
          </cell>
          <cell r="B1629">
            <v>700111542</v>
          </cell>
          <cell r="C1629" t="str">
            <v>JOHANNESBURG SOUTH</v>
          </cell>
          <cell r="D1629" t="str">
            <v>ODINPARK PRIMARY SCHOOL</v>
          </cell>
          <cell r="E1629">
            <v>700111542</v>
          </cell>
          <cell r="F1629" t="str">
            <v>FEE PAYING</v>
          </cell>
        </row>
        <row r="1630">
          <cell r="A1630" t="str">
            <v>TOWNSVIEW PRIMARY SCHOOL</v>
          </cell>
          <cell r="B1630">
            <v>700121178</v>
          </cell>
          <cell r="C1630" t="str">
            <v>JOHANNESBURG SOUTH</v>
          </cell>
          <cell r="D1630" t="str">
            <v>TOWNSVIEW PRIMARY SCHOOL</v>
          </cell>
          <cell r="E1630">
            <v>700121178</v>
          </cell>
          <cell r="F1630" t="str">
            <v>FEE PAYING</v>
          </cell>
        </row>
        <row r="1631">
          <cell r="A1631" t="str">
            <v>ROSHNEE PRIMARY SCHOOL</v>
          </cell>
          <cell r="B1631">
            <v>700330035</v>
          </cell>
          <cell r="C1631" t="str">
            <v>SEDIBENG EAST</v>
          </cell>
          <cell r="D1631" t="str">
            <v>ROSHNEE PRIMARY SCHOOL</v>
          </cell>
          <cell r="E1631">
            <v>700330035</v>
          </cell>
          <cell r="F1631" t="str">
            <v>FEE PAYING</v>
          </cell>
        </row>
        <row r="1632">
          <cell r="A1632" t="str">
            <v>ROSHNEE SECONDARY SCHOOL</v>
          </cell>
          <cell r="B1632">
            <v>700330043</v>
          </cell>
          <cell r="C1632" t="str">
            <v>SEDIBENG EAST</v>
          </cell>
          <cell r="D1632" t="str">
            <v>ROSHNEE SECONDARY SCHOOL</v>
          </cell>
          <cell r="E1632">
            <v>700330043</v>
          </cell>
          <cell r="F1632" t="str">
            <v>FEE PAYING</v>
          </cell>
        </row>
        <row r="1633">
          <cell r="A1633" t="str">
            <v>GENERAL SMUTS HIGH SCHOOL</v>
          </cell>
          <cell r="B1633">
            <v>700330126</v>
          </cell>
          <cell r="C1633" t="str">
            <v>SEDIBENG EAST</v>
          </cell>
          <cell r="D1633" t="str">
            <v>GENERAL SMUTS HIGH SCHOOL</v>
          </cell>
          <cell r="E1633">
            <v>700330126</v>
          </cell>
          <cell r="F1633" t="str">
            <v>FEE PAYING</v>
          </cell>
        </row>
        <row r="1634">
          <cell r="A1634" t="str">
            <v>VEREENIGING GIMNASIUM</v>
          </cell>
          <cell r="B1634">
            <v>700330209</v>
          </cell>
          <cell r="C1634" t="str">
            <v>SEDIBENG EAST</v>
          </cell>
          <cell r="D1634" t="str">
            <v>VEREENIGING GIMNASIUM</v>
          </cell>
          <cell r="E1634">
            <v>700330209</v>
          </cell>
          <cell r="F1634" t="str">
            <v>FEE PAYING</v>
          </cell>
        </row>
        <row r="1635">
          <cell r="A1635" t="str">
            <v>LAERSKOOL HANDHAWER</v>
          </cell>
          <cell r="B1635">
            <v>700330373</v>
          </cell>
          <cell r="C1635" t="str">
            <v>SEDIBENG EAST</v>
          </cell>
          <cell r="D1635" t="str">
            <v>LAERSKOOL HANDHAWER</v>
          </cell>
          <cell r="E1635">
            <v>700330373</v>
          </cell>
          <cell r="F1635" t="str">
            <v>FEE PAYING</v>
          </cell>
        </row>
        <row r="1636">
          <cell r="A1636" t="str">
            <v>SELBORNE PRIMARY SCHOOL</v>
          </cell>
          <cell r="B1636">
            <v>700330639</v>
          </cell>
          <cell r="C1636" t="str">
            <v>SEDIBENG EAST</v>
          </cell>
          <cell r="D1636" t="str">
            <v>SELBORNE PRIMARY SCHOOL</v>
          </cell>
          <cell r="E1636">
            <v>700330639</v>
          </cell>
          <cell r="F1636" t="str">
            <v>FEE PAYING</v>
          </cell>
        </row>
        <row r="1637">
          <cell r="A1637" t="str">
            <v>HOËRSKOOL MONTANA</v>
          </cell>
          <cell r="B1637">
            <v>700240069</v>
          </cell>
          <cell r="C1637" t="str">
            <v>TSHWANE NORTH</v>
          </cell>
          <cell r="D1637" t="str">
            <v>HOËRSKOOL MONTANA</v>
          </cell>
          <cell r="E1637">
            <v>700240069</v>
          </cell>
          <cell r="F1637" t="str">
            <v>FEE PAYING</v>
          </cell>
        </row>
        <row r="1638">
          <cell r="A1638" t="str">
            <v>ARCADIA PRIMARY SCHOOL</v>
          </cell>
          <cell r="B1638">
            <v>700230144</v>
          </cell>
          <cell r="C1638" t="str">
            <v>TSHWANE SOUTH</v>
          </cell>
          <cell r="D1638" t="str">
            <v>ARCADIA PRIMARY SCHOOL</v>
          </cell>
          <cell r="E1638">
            <v>700230144</v>
          </cell>
          <cell r="F1638" t="str">
            <v>FEE PAYING</v>
          </cell>
        </row>
        <row r="1639">
          <cell r="A1639" t="str">
            <v>LAERSKOOL OOST-EIND</v>
          </cell>
          <cell r="B1639">
            <v>700230946</v>
          </cell>
          <cell r="C1639" t="str">
            <v>TSHWANE SOUTH</v>
          </cell>
          <cell r="D1639" t="str">
            <v>LAERSKOOL OOST-EIND</v>
          </cell>
          <cell r="E1639">
            <v>700230946</v>
          </cell>
          <cell r="F1639" t="str">
            <v>FEE PAYING</v>
          </cell>
        </row>
        <row r="1640">
          <cell r="A1640" t="str">
            <v>PRETORIA TECHNICAL HIGH SCHOOL</v>
          </cell>
          <cell r="B1640">
            <v>700231340</v>
          </cell>
          <cell r="C1640" t="str">
            <v>TSHWANE SOUTH</v>
          </cell>
          <cell r="D1640" t="str">
            <v>PRETORIA TECHNICAL HIGH SCHOOL</v>
          </cell>
          <cell r="E1640">
            <v>700231340</v>
          </cell>
          <cell r="F1640" t="str">
            <v>FEE PAYING</v>
          </cell>
        </row>
        <row r="1641">
          <cell r="A1641" t="str">
            <v>SUNNYSIDE PRIMARY SCHOOL</v>
          </cell>
          <cell r="B1641">
            <v>700231423</v>
          </cell>
          <cell r="C1641" t="str">
            <v>TSHWANE SOUTH</v>
          </cell>
          <cell r="D1641" t="str">
            <v>SUNNYSIDE PRIMARY SCHOOL</v>
          </cell>
          <cell r="E1641">
            <v>700231423</v>
          </cell>
          <cell r="F1641" t="str">
            <v>FEE PAYING</v>
          </cell>
        </row>
        <row r="1642">
          <cell r="A1642" t="str">
            <v>PRETORIA SECONDARY SCHOOL</v>
          </cell>
          <cell r="B1642">
            <v>700400087</v>
          </cell>
          <cell r="C1642" t="str">
            <v>TSHWANE SOUTH</v>
          </cell>
          <cell r="D1642" t="str">
            <v>PRETORIA SECONDARY SCHOOL</v>
          </cell>
          <cell r="E1642">
            <v>700400087</v>
          </cell>
          <cell r="F1642" t="str">
            <v>FEE PAYING</v>
          </cell>
        </row>
        <row r="1643">
          <cell r="A1643" t="str">
            <v>THE MOSSIE PRIMARY SCHOOL</v>
          </cell>
          <cell r="B1643">
            <v>700400383</v>
          </cell>
          <cell r="C1643" t="str">
            <v>JOHANNESBURG SOUTH</v>
          </cell>
          <cell r="D1643" t="str">
            <v>THE MOSSIE PRIMARY SCHOOL</v>
          </cell>
          <cell r="E1643">
            <v>700400383</v>
          </cell>
          <cell r="F1643" t="str">
            <v>FEE PAYING</v>
          </cell>
        </row>
        <row r="1644">
          <cell r="A1644" t="str">
            <v>SOSHANGUVE EAST SECONDARY SCHOOL</v>
          </cell>
          <cell r="B1644">
            <v>700400381</v>
          </cell>
          <cell r="C1644" t="str">
            <v>TSHWANE WEST</v>
          </cell>
          <cell r="D1644" t="str">
            <v>SOSHANGUVE EAST SECONDARY SCHOOL</v>
          </cell>
          <cell r="E1644">
            <v>700400381</v>
          </cell>
          <cell r="F1644" t="str">
            <v>NO FEE</v>
          </cell>
        </row>
        <row r="1645">
          <cell r="A1645" t="str">
            <v>VILLA LISA SECONDARY SCHOOL</v>
          </cell>
          <cell r="B1645">
            <v>700400535</v>
          </cell>
          <cell r="C1645" t="str">
            <v>EKURHULENI SOUTH</v>
          </cell>
          <cell r="D1645" t="str">
            <v>VILLA LISA SECONDARY SCHOOL</v>
          </cell>
          <cell r="E1645">
            <v>700400535</v>
          </cell>
          <cell r="F1645" t="str">
            <v>NO FEE</v>
          </cell>
        </row>
        <row r="1646">
          <cell r="A1646" t="str">
            <v>PAYNEVILLE PRIMARY SCHOOL</v>
          </cell>
          <cell r="B1646">
            <v>700400534</v>
          </cell>
          <cell r="C1646" t="str">
            <v>GAUTENG EAST</v>
          </cell>
          <cell r="D1646" t="str">
            <v>PAYNEVILLE PRIMARY SCHOOL</v>
          </cell>
          <cell r="E1646">
            <v>700400534</v>
          </cell>
          <cell r="F1646" t="str">
            <v>NO FEE</v>
          </cell>
        </row>
        <row r="1647">
          <cell r="A1647" t="str">
            <v>PELE PRIMARY SCHOOL</v>
          </cell>
          <cell r="B1647">
            <v>700400794</v>
          </cell>
          <cell r="C1647" t="str">
            <v>TSHWANE WEST</v>
          </cell>
          <cell r="D1647" t="str">
            <v>PELE PRIMARY SCHOOL</v>
          </cell>
          <cell r="E1647">
            <v>700400794</v>
          </cell>
          <cell r="F1647" t="str">
            <v>NO FEE</v>
          </cell>
        </row>
        <row r="1648">
          <cell r="A1648" t="str">
            <v>CHIEF ALBERT LUTHULI PRIMARY SCHOOL NO.2</v>
          </cell>
          <cell r="B1648">
            <v>700400894</v>
          </cell>
          <cell r="C1648" t="str">
            <v>EKURHULENI NORTH</v>
          </cell>
          <cell r="D1648" t="str">
            <v>CHIEF ALBERT LUTHULI PRIMARY SCHOOL NO.2</v>
          </cell>
          <cell r="E1648">
            <v>700400894</v>
          </cell>
          <cell r="F1648" t="str">
            <v>NO FEE</v>
          </cell>
        </row>
        <row r="1649">
          <cell r="A1649" t="str">
            <v>WYCHWOOD PRIMARY SCHOOL</v>
          </cell>
          <cell r="B1649">
            <v>700161679</v>
          </cell>
          <cell r="C1649" t="str">
            <v>EKURHULENI NORTH</v>
          </cell>
          <cell r="D1649" t="str">
            <v>WYCHWOOD PRIMARY SCHOOL</v>
          </cell>
          <cell r="E1649">
            <v>700161679</v>
          </cell>
          <cell r="F1649" t="str">
            <v>FEE PAYING</v>
          </cell>
        </row>
        <row r="1650">
          <cell r="A1650" t="str">
            <v>HOËRSKOOL CARLETONVILLE</v>
          </cell>
          <cell r="B1650">
            <v>700270090</v>
          </cell>
          <cell r="C1650" t="str">
            <v>GAUTENG WEST</v>
          </cell>
          <cell r="D1650" t="str">
            <v>HOËRSKOOL CARLETONVILLE</v>
          </cell>
          <cell r="E1650">
            <v>700270090</v>
          </cell>
          <cell r="F1650" t="str">
            <v>FEE PAYING</v>
          </cell>
        </row>
        <row r="1651">
          <cell r="A1651" t="str">
            <v>LAERSKOOL EBENHAESER</v>
          </cell>
          <cell r="B1651">
            <v>700250647</v>
          </cell>
          <cell r="C1651" t="str">
            <v>GAUTENG WEST</v>
          </cell>
          <cell r="D1651" t="str">
            <v>LAERSKOOL EBENHAESER</v>
          </cell>
          <cell r="E1651">
            <v>700250647</v>
          </cell>
          <cell r="F1651" t="str">
            <v>FEE PAYING</v>
          </cell>
        </row>
        <row r="1652">
          <cell r="A1652" t="str">
            <v>WILLOWMOORE HIGH SCHOOL</v>
          </cell>
          <cell r="B1652">
            <v>700310847</v>
          </cell>
          <cell r="C1652" t="str">
            <v>EKURHULENI NORTH</v>
          </cell>
          <cell r="D1652" t="str">
            <v>WILLOWMOORE HIGH SCHOOL</v>
          </cell>
          <cell r="E1652">
            <v>700310847</v>
          </cell>
          <cell r="F1652" t="str">
            <v>FEE PAYING</v>
          </cell>
        </row>
        <row r="1653">
          <cell r="A1653" t="str">
            <v>LAERSKOOL VERKENNER</v>
          </cell>
          <cell r="B1653">
            <v>700310565</v>
          </cell>
          <cell r="C1653" t="str">
            <v>EKURHULENI NORTH</v>
          </cell>
          <cell r="D1653" t="str">
            <v>LAERSKOOL VERKENNER</v>
          </cell>
          <cell r="E1653">
            <v>700310565</v>
          </cell>
          <cell r="F1653" t="str">
            <v>FEE PAYING</v>
          </cell>
        </row>
        <row r="1654">
          <cell r="A1654" t="str">
            <v>UNIFIED PUBLIC SCHOOL</v>
          </cell>
          <cell r="B1654">
            <v>700251652</v>
          </cell>
          <cell r="C1654" t="str">
            <v>JOHANNESBURG WEST</v>
          </cell>
          <cell r="D1654" t="str">
            <v>UNIFIED PUBLIC SCHOOL</v>
          </cell>
          <cell r="E1654">
            <v>700251652</v>
          </cell>
          <cell r="F1654" t="str">
            <v>FEE PAYING</v>
          </cell>
        </row>
        <row r="1655">
          <cell r="A1655" t="str">
            <v>PRINCESS HIGH SCHOOL</v>
          </cell>
          <cell r="B1655">
            <v>700250951</v>
          </cell>
          <cell r="C1655" t="str">
            <v>JOHANNESBURG WEST</v>
          </cell>
          <cell r="D1655" t="str">
            <v>PRINCESS HIGH SCHOOL</v>
          </cell>
          <cell r="E1655">
            <v>700250951</v>
          </cell>
          <cell r="F1655" t="str">
            <v>FEE PAYING</v>
          </cell>
        </row>
        <row r="1656">
          <cell r="A1656" t="str">
            <v>FARANANI PRIMARY SCHOOL</v>
          </cell>
          <cell r="B1656">
            <v>700252833</v>
          </cell>
          <cell r="C1656" t="str">
            <v>JOHANNESBURG CENTRAL</v>
          </cell>
          <cell r="D1656" t="str">
            <v>FARANANI PRIMARY SCHOOL</v>
          </cell>
          <cell r="E1656">
            <v>700252833</v>
          </cell>
          <cell r="F1656" t="str">
            <v>NO FEE</v>
          </cell>
        </row>
        <row r="1657">
          <cell r="A1657" t="str">
            <v>PRINCESS PRIMARY SCHOOL</v>
          </cell>
          <cell r="B1657">
            <v>700250969</v>
          </cell>
          <cell r="C1657" t="str">
            <v>JOHANNESBURG WEST</v>
          </cell>
          <cell r="D1657" t="str">
            <v>PRINCESS PRIMARY SCHOOL</v>
          </cell>
          <cell r="E1657">
            <v>700250969</v>
          </cell>
          <cell r="F1657" t="str">
            <v>FEE PAYING</v>
          </cell>
        </row>
        <row r="1658">
          <cell r="A1658" t="str">
            <v>TOWNVIEW HIGH SCHOOL</v>
          </cell>
          <cell r="B1658">
            <v>700251124</v>
          </cell>
          <cell r="C1658" t="str">
            <v>GAUTENG WEST</v>
          </cell>
          <cell r="D1658" t="str">
            <v>TOWNVIEW HIGH SCHOOL</v>
          </cell>
          <cell r="E1658">
            <v>700251124</v>
          </cell>
          <cell r="F1658" t="str">
            <v>FEE PAYING</v>
          </cell>
        </row>
        <row r="1659">
          <cell r="A1659" t="str">
            <v>LAERSKOOL MILLENIUM</v>
          </cell>
          <cell r="B1659">
            <v>700252859</v>
          </cell>
          <cell r="C1659" t="str">
            <v>GAUTENG WEST</v>
          </cell>
          <cell r="D1659" t="str">
            <v>LAERSKOOL MILLENIUM</v>
          </cell>
          <cell r="E1659">
            <v>700252859</v>
          </cell>
          <cell r="F1659" t="str">
            <v>FEE PAYING</v>
          </cell>
        </row>
        <row r="1660">
          <cell r="A1660" t="str">
            <v>LYNDHURST PRIMARY SCHOOL</v>
          </cell>
          <cell r="B1660">
            <v>700150920</v>
          </cell>
          <cell r="C1660" t="str">
            <v>JOHANNESBURG EAST</v>
          </cell>
          <cell r="D1660" t="str">
            <v>LYNDHURST PRIMARY SCHOOL</v>
          </cell>
          <cell r="E1660">
            <v>700150920</v>
          </cell>
          <cell r="F1660" t="str">
            <v>FEE PAYING</v>
          </cell>
        </row>
        <row r="1661">
          <cell r="A1661" t="str">
            <v>REGENTS PARK PRIMARY SCHOOL</v>
          </cell>
          <cell r="B1661">
            <v>700121004</v>
          </cell>
          <cell r="C1661" t="str">
            <v>JOHANNESBURG SOUTH</v>
          </cell>
          <cell r="D1661" t="str">
            <v>REGENTS PARK PRIMARY SCHOOL</v>
          </cell>
          <cell r="E1661">
            <v>700121004</v>
          </cell>
          <cell r="F1661" t="str">
            <v>FEE PAYING</v>
          </cell>
        </row>
        <row r="1662">
          <cell r="A1662" t="str">
            <v>HOËRSKOOL PRETORIA-WES</v>
          </cell>
          <cell r="B1662">
            <v>700230367</v>
          </cell>
          <cell r="C1662" t="str">
            <v>TSHWANE WEST</v>
          </cell>
          <cell r="D1662" t="str">
            <v>HOËRSKOOL PRETORIA-WES</v>
          </cell>
          <cell r="E1662">
            <v>700230367</v>
          </cell>
          <cell r="F1662" t="str">
            <v>FEE PAYING</v>
          </cell>
        </row>
        <row r="1663">
          <cell r="A1663" t="str">
            <v>LIBRA PRIMARY SCHOOL</v>
          </cell>
          <cell r="B1663">
            <v>700110239</v>
          </cell>
          <cell r="C1663" t="str">
            <v>JOHANNESBURG CENTRAL</v>
          </cell>
          <cell r="D1663" t="str">
            <v>LIBRA PRIMARY SCHOOL</v>
          </cell>
          <cell r="E1663">
            <v>700110239</v>
          </cell>
          <cell r="F1663" t="str">
            <v>FEE PAYING</v>
          </cell>
        </row>
        <row r="1664">
          <cell r="A1664" t="str">
            <v>KRUGERSDORP TOWN PRIMARY SCHOOL</v>
          </cell>
          <cell r="B1664">
            <v>700250589</v>
          </cell>
          <cell r="C1664" t="str">
            <v>GAUTENG WEST</v>
          </cell>
          <cell r="D1664" t="str">
            <v>KRUGERSDORP TOWN PRIMARY SCHOOL</v>
          </cell>
          <cell r="E1664">
            <v>700250589</v>
          </cell>
          <cell r="F1664" t="str">
            <v>FEE PAYING</v>
          </cell>
        </row>
        <row r="1665">
          <cell r="A1665" t="str">
            <v>CROSBY ACADEMIC PRIMARY SCHOOL</v>
          </cell>
          <cell r="B1665">
            <v>700130054</v>
          </cell>
          <cell r="C1665" t="str">
            <v>JOHANNESBURG NORTH</v>
          </cell>
          <cell r="D1665" t="str">
            <v>CROSBY ACADEMIC PRIMARY SCHOOL</v>
          </cell>
          <cell r="E1665">
            <v>700130054</v>
          </cell>
          <cell r="F1665" t="str">
            <v>FEE PAYING</v>
          </cell>
        </row>
        <row r="1666">
          <cell r="A1666" t="str">
            <v>DAWNVIEW HIGH SCHOOL</v>
          </cell>
          <cell r="B1666">
            <v>700160291</v>
          </cell>
          <cell r="C1666" t="str">
            <v>EKURHULENI NORTH</v>
          </cell>
          <cell r="D1666" t="str">
            <v>DAWNVIEW HIGH SCHOOL</v>
          </cell>
          <cell r="E1666">
            <v>700160291</v>
          </cell>
          <cell r="F1666" t="str">
            <v>FEE PAYING</v>
          </cell>
        </row>
        <row r="1667">
          <cell r="A1667" t="str">
            <v>HOËRSKOOL VRYBURGER HIGH SCHOOL</v>
          </cell>
          <cell r="B1667">
            <v>700160622</v>
          </cell>
          <cell r="C1667" t="str">
            <v>EKURHULENI NORTH</v>
          </cell>
          <cell r="D1667" t="str">
            <v>HOËRSKOOL VRYBURGER HIGH SCHOOL</v>
          </cell>
          <cell r="E1667">
            <v>700160622</v>
          </cell>
          <cell r="F1667" t="str">
            <v>FEE PAYING</v>
          </cell>
        </row>
        <row r="1668">
          <cell r="A1668" t="str">
            <v>WIT DEEP PRIMARY SCHOOL</v>
          </cell>
          <cell r="B1668">
            <v>700161638</v>
          </cell>
          <cell r="C1668" t="str">
            <v>EKURHULENI NORTH</v>
          </cell>
          <cell r="D1668" t="str">
            <v>WIT DEEP PRIMARY SCHOOL</v>
          </cell>
          <cell r="E1668">
            <v>700161638</v>
          </cell>
          <cell r="F1668" t="str">
            <v>FEE PAYING</v>
          </cell>
        </row>
        <row r="1669">
          <cell r="A1669" t="str">
            <v>AFRIKAANSE HOËRSKOOL GERMISTON</v>
          </cell>
          <cell r="B1669">
            <v>700160119</v>
          </cell>
          <cell r="C1669" t="str">
            <v>EKURHULENI SOUTH</v>
          </cell>
          <cell r="D1669" t="str">
            <v>AFRIKAANSE HOËRSKOOL GERMISTON</v>
          </cell>
          <cell r="E1669">
            <v>700160119</v>
          </cell>
          <cell r="F1669" t="str">
            <v>FEE PAYING</v>
          </cell>
        </row>
        <row r="1670">
          <cell r="A1670" t="str">
            <v>COLIN MANN PRIMARY SCHOOL</v>
          </cell>
          <cell r="B1670">
            <v>700160275</v>
          </cell>
          <cell r="C1670" t="str">
            <v>EKURHULENI SOUTH</v>
          </cell>
          <cell r="D1670" t="str">
            <v>COLIN MANN PRIMARY SCHOOL</v>
          </cell>
          <cell r="E1670">
            <v>700160275</v>
          </cell>
          <cell r="F1670" t="str">
            <v>FEE PAYING</v>
          </cell>
        </row>
        <row r="1671">
          <cell r="A1671" t="str">
            <v>GERMISTON HIGH SCHOOL</v>
          </cell>
          <cell r="B1671">
            <v>700160457</v>
          </cell>
          <cell r="C1671" t="str">
            <v>EKURHULENI SOUTH</v>
          </cell>
          <cell r="D1671" t="str">
            <v>GERMISTON HIGH SCHOOL</v>
          </cell>
          <cell r="E1671">
            <v>700160457</v>
          </cell>
          <cell r="F1671" t="str">
            <v>FEE PAYING</v>
          </cell>
        </row>
        <row r="1672">
          <cell r="A1672" t="str">
            <v>LAERSKOOL DELVILLE</v>
          </cell>
          <cell r="B1672">
            <v>700160887</v>
          </cell>
          <cell r="C1672" t="str">
            <v>EKURHULENI SOUTH</v>
          </cell>
          <cell r="D1672" t="str">
            <v>LAERSKOOL DELVILLE</v>
          </cell>
          <cell r="E1672">
            <v>700160887</v>
          </cell>
          <cell r="F1672" t="str">
            <v>FEE PAYING</v>
          </cell>
        </row>
        <row r="1673">
          <cell r="A1673" t="str">
            <v>LAERSKOOL LEONDALE PARALLEL MEDIUM</v>
          </cell>
          <cell r="B1673">
            <v>700160960</v>
          </cell>
          <cell r="C1673" t="str">
            <v>EKURHULENI SOUTH</v>
          </cell>
          <cell r="D1673" t="str">
            <v>LAERSKOOL LEONDALE PARALLEL MEDIUM</v>
          </cell>
          <cell r="E1673">
            <v>700160960</v>
          </cell>
          <cell r="F1673" t="str">
            <v>FEE PAYING</v>
          </cell>
        </row>
        <row r="1674">
          <cell r="A1674" t="str">
            <v>ALSTON PRIMARY SCHOOL</v>
          </cell>
          <cell r="B1674">
            <v>700161026</v>
          </cell>
          <cell r="C1674" t="str">
            <v>EKURHULENI SOUTH</v>
          </cell>
          <cell r="D1674" t="str">
            <v>ALSTON PRIMARY SCHOOL</v>
          </cell>
          <cell r="E1674">
            <v>700161026</v>
          </cell>
          <cell r="F1674" t="str">
            <v>FEE PAYING</v>
          </cell>
        </row>
        <row r="1675">
          <cell r="A1675" t="str">
            <v>MARTIN PRIMARY SCHOOL</v>
          </cell>
          <cell r="B1675">
            <v>700161059</v>
          </cell>
          <cell r="C1675" t="str">
            <v>EKURHULENI SOUTH</v>
          </cell>
          <cell r="D1675" t="str">
            <v>MARTIN PRIMARY SCHOOL</v>
          </cell>
          <cell r="E1675">
            <v>700161059</v>
          </cell>
          <cell r="F1675" t="str">
            <v>FEE PAYING</v>
          </cell>
        </row>
        <row r="1676">
          <cell r="A1676" t="str">
            <v>HOËRSKOOL MARAIS VILJOEN</v>
          </cell>
          <cell r="B1676">
            <v>700342022</v>
          </cell>
          <cell r="C1676" t="str">
            <v>EKURHULENI SOUTH</v>
          </cell>
          <cell r="D1676" t="str">
            <v>HOËRSKOOL MARAIS VILJOEN</v>
          </cell>
          <cell r="E1676">
            <v>700342022</v>
          </cell>
          <cell r="F1676" t="str">
            <v>FEE PAYING</v>
          </cell>
        </row>
        <row r="1677">
          <cell r="A1677" t="str">
            <v>SPRINGS SECONDARY SCHOOL</v>
          </cell>
          <cell r="B1677">
            <v>700350041</v>
          </cell>
          <cell r="C1677" t="str">
            <v>GAUTENG EAST</v>
          </cell>
          <cell r="D1677" t="str">
            <v>SPRINGS SECONDARY SCHOOL</v>
          </cell>
          <cell r="E1677">
            <v>700350041</v>
          </cell>
          <cell r="F1677" t="str">
            <v>FEE PAYING</v>
          </cell>
        </row>
        <row r="1678">
          <cell r="A1678" t="str">
            <v>LAERSKOOL SELECTIONPARK</v>
          </cell>
          <cell r="B1678">
            <v>700350314</v>
          </cell>
          <cell r="C1678" t="str">
            <v>GAUTENG EAST</v>
          </cell>
          <cell r="D1678" t="str">
            <v>LAERSKOOL SELECTIONPARK</v>
          </cell>
          <cell r="E1678">
            <v>700350314</v>
          </cell>
          <cell r="F1678" t="str">
            <v>FEE PAYING</v>
          </cell>
        </row>
        <row r="1679">
          <cell r="A1679" t="str">
            <v>SELPARK PRIMARY SCHOOL</v>
          </cell>
          <cell r="B1679">
            <v>700350462</v>
          </cell>
          <cell r="C1679" t="str">
            <v>GAUTENG EAST</v>
          </cell>
          <cell r="D1679" t="str">
            <v>SELPARK PRIMARY SCHOOL</v>
          </cell>
          <cell r="E1679">
            <v>700350462</v>
          </cell>
          <cell r="F1679" t="str">
            <v>FEE PAYING</v>
          </cell>
        </row>
        <row r="1680">
          <cell r="A1680" t="str">
            <v>BAKERTON PRIMARY SCHOOL</v>
          </cell>
          <cell r="B1680">
            <v>700400060</v>
          </cell>
          <cell r="C1680" t="str">
            <v>GAUTENG EAST</v>
          </cell>
          <cell r="D1680" t="str">
            <v>BAKERTON PRIMARY SCHOOL</v>
          </cell>
          <cell r="E1680">
            <v>700400060</v>
          </cell>
          <cell r="F1680" t="str">
            <v>FEE PAYING</v>
          </cell>
        </row>
        <row r="1681">
          <cell r="A1681" t="str">
            <v>BRONKHORSTSPRUIT PRIMARY SCHOOL</v>
          </cell>
          <cell r="B1681">
            <v>700210021</v>
          </cell>
          <cell r="C1681" t="str">
            <v>GAUTENG NORTH</v>
          </cell>
          <cell r="D1681" t="str">
            <v>BRONKHORSTSPRUIT PRIMARY SCHOOL</v>
          </cell>
          <cell r="E1681">
            <v>700210021</v>
          </cell>
          <cell r="F1681" t="str">
            <v>FEE PAYING</v>
          </cell>
        </row>
        <row r="1682">
          <cell r="A1682" t="str">
            <v>HOËRSKOOL ERASMUS</v>
          </cell>
          <cell r="B1682">
            <v>700210179</v>
          </cell>
          <cell r="C1682" t="str">
            <v>GAUTENG NORTH</v>
          </cell>
          <cell r="D1682" t="str">
            <v>HOËRSKOOL ERASMUS</v>
          </cell>
          <cell r="E1682">
            <v>700210179</v>
          </cell>
          <cell r="F1682" t="str">
            <v>FEE PAYING</v>
          </cell>
        </row>
        <row r="1683">
          <cell r="A1683" t="str">
            <v>LAERSKOOL DU PREEZ VAN WYK</v>
          </cell>
          <cell r="B1683">
            <v>700210682</v>
          </cell>
          <cell r="C1683" t="str">
            <v>GAUTENG NORTH</v>
          </cell>
          <cell r="D1683" t="str">
            <v>LAERSKOOL DU PREEZ VAN WYK</v>
          </cell>
          <cell r="E1683">
            <v>700210682</v>
          </cell>
          <cell r="F1683" t="str">
            <v>FEE PAYING</v>
          </cell>
        </row>
        <row r="1684">
          <cell r="A1684" t="str">
            <v>HOËR TEGNIESE SKOOL N DIEDERICHS</v>
          </cell>
          <cell r="B1684">
            <v>700250183</v>
          </cell>
          <cell r="C1684" t="str">
            <v>GAUTENG WEST</v>
          </cell>
          <cell r="D1684" t="str">
            <v>HOËR TEGNIESE SKOOL N DIEDERICHS</v>
          </cell>
          <cell r="E1684">
            <v>700250183</v>
          </cell>
          <cell r="F1684" t="str">
            <v>FEE PAYING</v>
          </cell>
        </row>
        <row r="1685">
          <cell r="A1685" t="str">
            <v>HOËRSKOOL JAN DE KLERK</v>
          </cell>
          <cell r="B1685">
            <v>700250241</v>
          </cell>
          <cell r="C1685" t="str">
            <v>GAUTENG WEST</v>
          </cell>
          <cell r="D1685" t="str">
            <v>HOËRSKOOL JAN DE KLERK</v>
          </cell>
          <cell r="E1685">
            <v>700250241</v>
          </cell>
          <cell r="F1685" t="str">
            <v>FEE PAYING</v>
          </cell>
        </row>
        <row r="1686">
          <cell r="A1686" t="str">
            <v>LAERSKOOL PAARDEKRAAL</v>
          </cell>
          <cell r="B1686">
            <v>700250803</v>
          </cell>
          <cell r="C1686" t="str">
            <v>GAUTENG WEST</v>
          </cell>
          <cell r="D1686" t="str">
            <v>LAERSKOOL PAARDEKRAAL</v>
          </cell>
          <cell r="E1686">
            <v>700250803</v>
          </cell>
          <cell r="F1686" t="str">
            <v>FEE PAYING</v>
          </cell>
        </row>
        <row r="1687">
          <cell r="A1687" t="str">
            <v>LAERSKOOL RAPPORTRYER</v>
          </cell>
          <cell r="B1687">
            <v>700270363</v>
          </cell>
          <cell r="C1687" t="str">
            <v>GAUTENG WEST</v>
          </cell>
          <cell r="D1687" t="str">
            <v>LAERSKOOL RAPPORTRYER</v>
          </cell>
          <cell r="E1687">
            <v>700270363</v>
          </cell>
          <cell r="F1687" t="str">
            <v>FEE PAYING</v>
          </cell>
        </row>
        <row r="1688">
          <cell r="A1688" t="str">
            <v>RANDFONTEIN HIGH SCHOOL</v>
          </cell>
          <cell r="B1688">
            <v>700270488</v>
          </cell>
          <cell r="C1688" t="str">
            <v>GAUTENG WEST</v>
          </cell>
          <cell r="D1688" t="str">
            <v>RANDFONTEIN HIGH SCHOOL</v>
          </cell>
          <cell r="E1688">
            <v>700270488</v>
          </cell>
          <cell r="F1688" t="str">
            <v>FEE PAYING</v>
          </cell>
        </row>
        <row r="1689">
          <cell r="A1689" t="str">
            <v>RANDFONTEIN PRIMARY SCHOOL</v>
          </cell>
          <cell r="B1689">
            <v>700270504</v>
          </cell>
          <cell r="C1689" t="str">
            <v>GAUTENG WEST</v>
          </cell>
          <cell r="D1689" t="str">
            <v>RANDFONTEIN PRIMARY SCHOOL</v>
          </cell>
          <cell r="E1689">
            <v>700270504</v>
          </cell>
          <cell r="F1689" t="str">
            <v>FEE PAYING</v>
          </cell>
        </row>
        <row r="1690">
          <cell r="A1690" t="str">
            <v>NATURENA PRIMARY SCHOOL</v>
          </cell>
          <cell r="B1690">
            <v>700120865</v>
          </cell>
          <cell r="C1690" t="str">
            <v>JOHANNESBURG CENTRAL</v>
          </cell>
          <cell r="D1690" t="str">
            <v>NATURENA PRIMARY SCHOOL</v>
          </cell>
          <cell r="E1690">
            <v>700120865</v>
          </cell>
          <cell r="F1690" t="str">
            <v>FEE PAYING</v>
          </cell>
        </row>
        <row r="1691">
          <cell r="A1691" t="str">
            <v>NATURENA SECONDARY SCHOOL</v>
          </cell>
          <cell r="B1691">
            <v>700401220</v>
          </cell>
          <cell r="C1691" t="str">
            <v>JOHANNESBURG CENTRAL</v>
          </cell>
          <cell r="D1691" t="str">
            <v>NATURENA SECONDARY SCHOOL</v>
          </cell>
          <cell r="E1691">
            <v>700401220</v>
          </cell>
          <cell r="F1691" t="str">
            <v>NO FEE</v>
          </cell>
        </row>
        <row r="1692">
          <cell r="A1692" t="str">
            <v>KENSINGTON SECONDARY SCHOOL</v>
          </cell>
          <cell r="B1692">
            <v>700130070</v>
          </cell>
          <cell r="C1692" t="str">
            <v>JOHANNESBURG EAST</v>
          </cell>
          <cell r="D1692" t="str">
            <v>KENSINGTON SECONDARY SCHOOL</v>
          </cell>
          <cell r="E1692">
            <v>700130070</v>
          </cell>
          <cell r="F1692" t="str">
            <v>FEE PAYING</v>
          </cell>
        </row>
        <row r="1693">
          <cell r="A1693" t="str">
            <v>FAIRSAND PRIMARY SCHOOL</v>
          </cell>
          <cell r="B1693">
            <v>700130336</v>
          </cell>
          <cell r="C1693" t="str">
            <v>JOHANNESBURG EAST</v>
          </cell>
          <cell r="D1693" t="str">
            <v>FAIRSAND PRIMARY SCHOOL</v>
          </cell>
          <cell r="E1693">
            <v>700130336</v>
          </cell>
          <cell r="F1693" t="str">
            <v>FEE PAYING</v>
          </cell>
        </row>
        <row r="1694">
          <cell r="A1694" t="str">
            <v>HIGHLANDS NORTH BOYS HIGH SCHOOL</v>
          </cell>
          <cell r="B1694">
            <v>700130484</v>
          </cell>
          <cell r="C1694" t="str">
            <v>JOHANNESBURG EAST</v>
          </cell>
          <cell r="D1694" t="str">
            <v>HIGHLANDS NORTH BOYS HIGH SCHOOL</v>
          </cell>
          <cell r="E1694">
            <v>700130484</v>
          </cell>
          <cell r="F1694" t="str">
            <v>FEE PAYING</v>
          </cell>
        </row>
        <row r="1695">
          <cell r="A1695" t="str">
            <v>HILLCREST PRIMARY SCHOOL</v>
          </cell>
          <cell r="B1695">
            <v>700130500</v>
          </cell>
          <cell r="C1695" t="str">
            <v>JOHANNESBURG EAST</v>
          </cell>
          <cell r="D1695" t="str">
            <v>HILLCREST PRIMARY SCHOOL</v>
          </cell>
          <cell r="E1695">
            <v>700130500</v>
          </cell>
          <cell r="F1695" t="str">
            <v>FEE PAYING</v>
          </cell>
        </row>
        <row r="1696">
          <cell r="A1696" t="str">
            <v>JEPPE HIGH SCHOOL FOR BOYS</v>
          </cell>
          <cell r="B1696">
            <v>700130633</v>
          </cell>
          <cell r="C1696" t="str">
            <v>JOHANNESBURG EAST</v>
          </cell>
          <cell r="D1696" t="str">
            <v>JEPPE HIGH SCHOOL FOR BOYS</v>
          </cell>
          <cell r="E1696">
            <v>700130633</v>
          </cell>
          <cell r="F1696" t="str">
            <v>FEE PAYING</v>
          </cell>
        </row>
        <row r="1697">
          <cell r="A1697" t="str">
            <v>JEPPE HIGH SCHOOL FOR GIRLS</v>
          </cell>
          <cell r="B1697">
            <v>700130641</v>
          </cell>
          <cell r="C1697" t="str">
            <v>JOHANNESBURG EAST</v>
          </cell>
          <cell r="D1697" t="str">
            <v>JEPPE HIGH SCHOOL FOR GIRLS</v>
          </cell>
          <cell r="E1697">
            <v>700130641</v>
          </cell>
          <cell r="F1697" t="str">
            <v>FEE PAYING</v>
          </cell>
        </row>
        <row r="1698">
          <cell r="A1698" t="str">
            <v>JEPPE HIGH PREPARATORY SCHOOL</v>
          </cell>
          <cell r="B1698">
            <v>700130658</v>
          </cell>
          <cell r="C1698" t="str">
            <v>JOHANNESBURG EAST</v>
          </cell>
          <cell r="D1698" t="str">
            <v>JEPPE HIGH PREPARATORY SCHOOL</v>
          </cell>
          <cell r="E1698">
            <v>700130658</v>
          </cell>
          <cell r="F1698" t="str">
            <v>FEE PAYING</v>
          </cell>
        </row>
        <row r="1699">
          <cell r="A1699" t="str">
            <v>KENSINGTON RIDGE PRIMARY SCHOOL</v>
          </cell>
          <cell r="B1699">
            <v>700130724</v>
          </cell>
          <cell r="C1699" t="str">
            <v>JOHANNESBURG EAST</v>
          </cell>
          <cell r="D1699" t="str">
            <v>KENSINGTON RIDGE PRIMARY SCHOOL</v>
          </cell>
          <cell r="E1699">
            <v>700130724</v>
          </cell>
          <cell r="F1699" t="str">
            <v>FEE PAYING</v>
          </cell>
        </row>
        <row r="1700">
          <cell r="A1700" t="str">
            <v>LEICESTER ROAD PRIMARY SCHOOL</v>
          </cell>
          <cell r="B1700">
            <v>700130823</v>
          </cell>
          <cell r="C1700" t="str">
            <v>JOHANNESBURG EAST</v>
          </cell>
          <cell r="D1700" t="str">
            <v>LEICESTER ROAD PRIMARY SCHOOL</v>
          </cell>
          <cell r="E1700">
            <v>700130823</v>
          </cell>
          <cell r="F1700" t="str">
            <v>FEE PAYING</v>
          </cell>
        </row>
        <row r="1701">
          <cell r="A1701" t="str">
            <v>SANDRINGHAM HIGH SCHOOL</v>
          </cell>
          <cell r="B1701">
            <v>700131441</v>
          </cell>
          <cell r="C1701" t="str">
            <v>JOHANNESBURG EAST</v>
          </cell>
          <cell r="D1701" t="str">
            <v>SANDRINGHAM HIGH SCHOOL</v>
          </cell>
          <cell r="E1701">
            <v>700131441</v>
          </cell>
          <cell r="F1701" t="str">
            <v>FEE PAYING</v>
          </cell>
        </row>
        <row r="1702">
          <cell r="A1702" t="str">
            <v>BRYANSTON HIGH SCHOOL</v>
          </cell>
          <cell r="B1702">
            <v>700150201</v>
          </cell>
          <cell r="C1702" t="str">
            <v>JOHANNESBURG EAST</v>
          </cell>
          <cell r="D1702" t="str">
            <v>BRYANSTON HIGH SCHOOL</v>
          </cell>
          <cell r="E1702">
            <v>700150201</v>
          </cell>
          <cell r="F1702" t="str">
            <v>FEE PAYING</v>
          </cell>
        </row>
        <row r="1703">
          <cell r="A1703" t="str">
            <v>BRYANSTON PRIMARY SCHOOL</v>
          </cell>
          <cell r="B1703">
            <v>700150227</v>
          </cell>
          <cell r="C1703" t="str">
            <v>JOHANNESBURG EAST</v>
          </cell>
          <cell r="D1703" t="str">
            <v>BRYANSTON PRIMARY SCHOOL</v>
          </cell>
          <cell r="E1703">
            <v>700150227</v>
          </cell>
          <cell r="F1703" t="str">
            <v>FEE PAYING</v>
          </cell>
        </row>
        <row r="1704">
          <cell r="A1704" t="str">
            <v>BRYNEVEN PRIMARY SCHOOL</v>
          </cell>
          <cell r="B1704">
            <v>700150235</v>
          </cell>
          <cell r="C1704" t="str">
            <v>JOHANNESBURG EAST</v>
          </cell>
          <cell r="D1704" t="str">
            <v>BRYNEVEN PRIMARY SCHOOL</v>
          </cell>
          <cell r="E1704">
            <v>700150235</v>
          </cell>
          <cell r="F1704" t="str">
            <v>FEE PAYING</v>
          </cell>
        </row>
        <row r="1705">
          <cell r="A1705" t="str">
            <v>GLENHAZEL PRIMARY SCHOOL</v>
          </cell>
          <cell r="B1705">
            <v>700150516</v>
          </cell>
          <cell r="C1705" t="str">
            <v>JOHANNESBURG EAST</v>
          </cell>
          <cell r="D1705" t="str">
            <v>GLENHAZEL PRIMARY SCHOOL</v>
          </cell>
          <cell r="E1705">
            <v>700150516</v>
          </cell>
          <cell r="F1705" t="str">
            <v>FEE PAYING</v>
          </cell>
        </row>
        <row r="1706">
          <cell r="A1706" t="str">
            <v>BRYANSTON PARALLEL MEDIUM SCHOOL</v>
          </cell>
          <cell r="B1706">
            <v>700150805</v>
          </cell>
          <cell r="C1706" t="str">
            <v>JOHANNESBURG EAST</v>
          </cell>
          <cell r="D1706" t="str">
            <v>BRYANSTON PARALLEL MEDIUM SCHOOL</v>
          </cell>
          <cell r="E1706">
            <v>700150805</v>
          </cell>
          <cell r="F1706" t="str">
            <v>FEE PAYING</v>
          </cell>
        </row>
        <row r="1707">
          <cell r="A1707" t="str">
            <v>PARKHURST PRIMARY SCHOOL</v>
          </cell>
          <cell r="B1707">
            <v>700151126</v>
          </cell>
          <cell r="C1707" t="str">
            <v>JOHANNESBURG EAST</v>
          </cell>
          <cell r="D1707" t="str">
            <v>PARKHURST PRIMARY SCHOOL</v>
          </cell>
          <cell r="E1707">
            <v>700151126</v>
          </cell>
          <cell r="F1707" t="str">
            <v>FEE PAYING</v>
          </cell>
        </row>
        <row r="1708">
          <cell r="A1708" t="str">
            <v>RIVONIA PRIMARY SCHOOL</v>
          </cell>
          <cell r="B1708">
            <v>700151407</v>
          </cell>
          <cell r="C1708" t="str">
            <v>JOHANNESBURG EAST</v>
          </cell>
          <cell r="D1708" t="str">
            <v>RIVONIA PRIMARY SCHOOL</v>
          </cell>
          <cell r="E1708">
            <v>700151407</v>
          </cell>
          <cell r="F1708" t="str">
            <v>FEE PAYING</v>
          </cell>
        </row>
        <row r="1709">
          <cell r="A1709" t="str">
            <v>WENDYWOOD HIGH SCHOOL</v>
          </cell>
          <cell r="B1709">
            <v>700151928</v>
          </cell>
          <cell r="C1709" t="str">
            <v>JOHANNESBURG EAST</v>
          </cell>
          <cell r="D1709" t="str">
            <v>WENDYWOOD HIGH SCHOOL</v>
          </cell>
          <cell r="E1709">
            <v>700151928</v>
          </cell>
          <cell r="F1709" t="str">
            <v>FEE PAYING</v>
          </cell>
        </row>
        <row r="1710">
          <cell r="A1710" t="str">
            <v>WENDYWOOD PRIMARY SCHOOL</v>
          </cell>
          <cell r="B1710">
            <v>700151944</v>
          </cell>
          <cell r="C1710" t="str">
            <v>JOHANNESBURG EAST</v>
          </cell>
          <cell r="D1710" t="str">
            <v>WENDYWOOD PRIMARY SCHOOL</v>
          </cell>
          <cell r="E1710">
            <v>700151944</v>
          </cell>
          <cell r="F1710" t="str">
            <v>FEE PAYING</v>
          </cell>
        </row>
        <row r="1711">
          <cell r="A1711" t="str">
            <v>EMMARENTIA PRIMARY SCHOOL</v>
          </cell>
          <cell r="B1711">
            <v>700130310</v>
          </cell>
          <cell r="C1711" t="str">
            <v>JOHANNESBURG NORTH</v>
          </cell>
          <cell r="D1711" t="str">
            <v>EMMARENTIA PRIMARY SCHOOL</v>
          </cell>
          <cell r="E1711">
            <v>700130310</v>
          </cell>
          <cell r="F1711" t="str">
            <v>FEE PAYING</v>
          </cell>
        </row>
        <row r="1712">
          <cell r="A1712" t="str">
            <v>GREENSIDE HIGH SCHOOL</v>
          </cell>
          <cell r="B1712">
            <v>700130427</v>
          </cell>
          <cell r="C1712" t="str">
            <v>JOHANNESBURG NORTH</v>
          </cell>
          <cell r="D1712" t="str">
            <v>GREENSIDE HIGH SCHOOL</v>
          </cell>
          <cell r="E1712">
            <v>700130427</v>
          </cell>
          <cell r="F1712" t="str">
            <v>FEE PAYING</v>
          </cell>
        </row>
        <row r="1713">
          <cell r="A1713" t="str">
            <v>GREENSIDE PRIMARY SCHOOL</v>
          </cell>
          <cell r="B1713">
            <v>700130443</v>
          </cell>
          <cell r="C1713" t="str">
            <v>JOHANNESBURG NORTH</v>
          </cell>
          <cell r="D1713" t="str">
            <v>GREENSIDE PRIMARY SCHOOL</v>
          </cell>
          <cell r="E1713">
            <v>700130443</v>
          </cell>
          <cell r="F1713" t="str">
            <v>FEE PAYING</v>
          </cell>
        </row>
        <row r="1714">
          <cell r="A1714" t="str">
            <v>MELPARK PRIMARY SCHOOL</v>
          </cell>
          <cell r="B1714">
            <v>700130989</v>
          </cell>
          <cell r="C1714" t="str">
            <v>JOHANNESBURG NORTH</v>
          </cell>
          <cell r="D1714" t="str">
            <v>MELPARK PRIMARY SCHOOL</v>
          </cell>
          <cell r="E1714">
            <v>700130989</v>
          </cell>
          <cell r="F1714" t="str">
            <v>FEE PAYING</v>
          </cell>
        </row>
        <row r="1715">
          <cell r="A1715" t="str">
            <v>ROOSEVELT HIGH SCHOOL</v>
          </cell>
          <cell r="B1715">
            <v>700131367</v>
          </cell>
          <cell r="C1715" t="str">
            <v>JOHANNESBURG NORTH</v>
          </cell>
          <cell r="D1715" t="str">
            <v>ROOSEVELT HIGH SCHOOL</v>
          </cell>
          <cell r="E1715">
            <v>700131367</v>
          </cell>
          <cell r="F1715" t="str">
            <v>FEE PAYING</v>
          </cell>
        </row>
        <row r="1716">
          <cell r="A1716" t="str">
            <v>LAERSKOOL FAIRLAND</v>
          </cell>
          <cell r="B1716">
            <v>700140244</v>
          </cell>
          <cell r="C1716" t="str">
            <v>JOHANNESBURG NORTH</v>
          </cell>
          <cell r="D1716" t="str">
            <v>LAERSKOOL FAIRLAND</v>
          </cell>
          <cell r="E1716">
            <v>700140244</v>
          </cell>
          <cell r="F1716" t="str">
            <v>FEE PAYING</v>
          </cell>
        </row>
        <row r="1717">
          <cell r="A1717" t="str">
            <v>BRYANDALE PRIMARY SCHOOL</v>
          </cell>
          <cell r="B1717">
            <v>700150185</v>
          </cell>
          <cell r="C1717" t="str">
            <v>JOHANNESBURG EAST</v>
          </cell>
          <cell r="D1717" t="str">
            <v>BRYANDALE PRIMARY SCHOOL</v>
          </cell>
          <cell r="E1717">
            <v>700150185</v>
          </cell>
          <cell r="F1717" t="str">
            <v>FEE PAYING</v>
          </cell>
        </row>
        <row r="1718">
          <cell r="A1718" t="str">
            <v>FERNDALE HIGH SCHOOL</v>
          </cell>
          <cell r="B1718">
            <v>700150441</v>
          </cell>
          <cell r="C1718" t="str">
            <v>JOHANNESBURG NORTH</v>
          </cell>
          <cell r="D1718" t="str">
            <v>FERNDALE HIGH SCHOOL</v>
          </cell>
          <cell r="E1718">
            <v>700150441</v>
          </cell>
          <cell r="F1718" t="str">
            <v>FEE PAYING</v>
          </cell>
        </row>
        <row r="1719">
          <cell r="A1719" t="str">
            <v>FOURWAYS HIGH SCHOOL</v>
          </cell>
          <cell r="B1719">
            <v>700150466</v>
          </cell>
          <cell r="C1719" t="str">
            <v>JOHANNESBURG NORTH</v>
          </cell>
          <cell r="D1719" t="str">
            <v>FOURWAYS HIGH SCHOOL</v>
          </cell>
          <cell r="E1719">
            <v>700150466</v>
          </cell>
          <cell r="F1719" t="str">
            <v>FEE PAYING</v>
          </cell>
        </row>
        <row r="1720">
          <cell r="A1720" t="str">
            <v>LAERSKOOL UNIKA</v>
          </cell>
          <cell r="B1720">
            <v>700150847</v>
          </cell>
          <cell r="C1720" t="str">
            <v>JOHANNESBURG NORTH</v>
          </cell>
          <cell r="D1720" t="str">
            <v>LAERSKOOL UNIKA</v>
          </cell>
          <cell r="E1720">
            <v>700150847</v>
          </cell>
          <cell r="F1720" t="str">
            <v>FEE PAYING</v>
          </cell>
        </row>
        <row r="1721">
          <cell r="A1721" t="str">
            <v>RISIDALE PRIMARY SCHOOL</v>
          </cell>
          <cell r="B1721">
            <v>700151365</v>
          </cell>
          <cell r="C1721" t="str">
            <v>JOHANNESBURG NORTH</v>
          </cell>
          <cell r="D1721" t="str">
            <v>RISIDALE PRIMARY SCHOOL</v>
          </cell>
          <cell r="E1721">
            <v>700151365</v>
          </cell>
          <cell r="F1721" t="str">
            <v>FEE PAYING</v>
          </cell>
        </row>
        <row r="1722">
          <cell r="A1722" t="str">
            <v>SHARONLEA PRIMARY SCHOOL</v>
          </cell>
          <cell r="B1722">
            <v>700151548</v>
          </cell>
          <cell r="C1722" t="str">
            <v>JOHANNESBURG NORTH</v>
          </cell>
          <cell r="D1722" t="str">
            <v>SHARONLEA PRIMARY SCHOOL</v>
          </cell>
          <cell r="E1722">
            <v>700151548</v>
          </cell>
          <cell r="F1722" t="str">
            <v>FEE PAYING</v>
          </cell>
        </row>
        <row r="1723">
          <cell r="A1723" t="str">
            <v>LAERSKOOL DANIE THERON</v>
          </cell>
          <cell r="B1723">
            <v>700110460</v>
          </cell>
          <cell r="C1723" t="str">
            <v>JOHANNESBURG SOUTH</v>
          </cell>
          <cell r="D1723" t="str">
            <v>LAERSKOOL DANIE THERON</v>
          </cell>
          <cell r="E1723">
            <v>700110460</v>
          </cell>
          <cell r="F1723" t="str">
            <v>FEE PAYING</v>
          </cell>
        </row>
        <row r="1724">
          <cell r="A1724" t="str">
            <v>HIGHVELD PRIMARY SCHOOL</v>
          </cell>
          <cell r="B1724">
            <v>700120543</v>
          </cell>
          <cell r="C1724" t="str">
            <v>JOHANNESBURG SOUTH</v>
          </cell>
          <cell r="D1724" t="str">
            <v>HIGHVELD PRIMARY SCHOOL</v>
          </cell>
          <cell r="E1724">
            <v>700120543</v>
          </cell>
          <cell r="F1724" t="str">
            <v>FEE PAYING</v>
          </cell>
        </row>
        <row r="1725">
          <cell r="A1725" t="str">
            <v>LAERSKOOL W H COETZER</v>
          </cell>
          <cell r="B1725">
            <v>700120782</v>
          </cell>
          <cell r="C1725" t="str">
            <v>JOHANNESBURG SOUTH</v>
          </cell>
          <cell r="D1725" t="str">
            <v>LAERSKOOL W H COETZER</v>
          </cell>
          <cell r="E1725">
            <v>700120782</v>
          </cell>
          <cell r="F1725" t="str">
            <v>FEE PAYING</v>
          </cell>
        </row>
        <row r="1726">
          <cell r="A1726" t="str">
            <v>THE HILL HIGH SCHOOL</v>
          </cell>
          <cell r="B1726">
            <v>700121137</v>
          </cell>
          <cell r="C1726" t="str">
            <v>JOHANNESBURG SOUTH</v>
          </cell>
          <cell r="D1726" t="str">
            <v>THE HILL HIGH SCHOOL</v>
          </cell>
          <cell r="E1726">
            <v>700121137</v>
          </cell>
          <cell r="F1726" t="str">
            <v>FEE PAYING</v>
          </cell>
        </row>
        <row r="1727">
          <cell r="A1727" t="str">
            <v>ARTHUR MATTHEWS PRIMARY SCHOOL</v>
          </cell>
          <cell r="B1727">
            <v>700250035</v>
          </cell>
          <cell r="C1727" t="str">
            <v>JOHANNESBURG WEST</v>
          </cell>
          <cell r="D1727" t="str">
            <v>ARTHUR MATTHEWS PRIMARY SCHOOL</v>
          </cell>
          <cell r="E1727">
            <v>700250035</v>
          </cell>
          <cell r="F1727" t="str">
            <v>FEE PAYING</v>
          </cell>
        </row>
        <row r="1728">
          <cell r="A1728" t="str">
            <v>CONSTANTIA KLOOF PRIMARY SCHOOL</v>
          </cell>
          <cell r="B1728">
            <v>700250092</v>
          </cell>
          <cell r="C1728" t="str">
            <v>JOHANNESBURG WEST</v>
          </cell>
          <cell r="D1728" t="str">
            <v>CONSTANTIA KLOOF PRIMARY SCHOOL</v>
          </cell>
          <cell r="E1728">
            <v>700250092</v>
          </cell>
          <cell r="F1728" t="str">
            <v>FEE PAYING</v>
          </cell>
        </row>
        <row r="1729">
          <cell r="A1729" t="str">
            <v>DISCOVERY PRIMARY SCHOOL</v>
          </cell>
          <cell r="B1729">
            <v>700250118</v>
          </cell>
          <cell r="C1729" t="str">
            <v>JOHANNESBURG WEST</v>
          </cell>
          <cell r="D1729" t="str">
            <v>DISCOVERY PRIMARY SCHOOL</v>
          </cell>
          <cell r="E1729">
            <v>700250118</v>
          </cell>
          <cell r="F1729" t="str">
            <v>FEE PAYING</v>
          </cell>
        </row>
        <row r="1730">
          <cell r="A1730" t="str">
            <v>FLORIDA PRIMARY SCHOOL</v>
          </cell>
          <cell r="B1730">
            <v>700250159</v>
          </cell>
          <cell r="C1730" t="str">
            <v>JOHANNESBURG WEST</v>
          </cell>
          <cell r="D1730" t="str">
            <v>FLORIDA PRIMARY SCHOOL</v>
          </cell>
          <cell r="E1730">
            <v>700250159</v>
          </cell>
          <cell r="F1730" t="str">
            <v>FEE PAYING</v>
          </cell>
        </row>
        <row r="1731">
          <cell r="A1731" t="str">
            <v>HORIZON VIEW PRIMARY SCHOOL</v>
          </cell>
          <cell r="B1731">
            <v>700250175</v>
          </cell>
          <cell r="C1731" t="str">
            <v>JOHANNESBURG WEST</v>
          </cell>
          <cell r="D1731" t="str">
            <v>HORIZON VIEW PRIMARY SCHOOL</v>
          </cell>
          <cell r="E1731">
            <v>700250175</v>
          </cell>
          <cell r="F1731" t="str">
            <v>FEE PAYING</v>
          </cell>
        </row>
        <row r="1732">
          <cell r="A1732" t="str">
            <v>HOËRSKOOL DIE ADELAAR</v>
          </cell>
          <cell r="B1732">
            <v>700250217</v>
          </cell>
          <cell r="C1732" t="str">
            <v>JOHANNESBURG WEST</v>
          </cell>
          <cell r="D1732" t="str">
            <v>HOËRSKOOL DIE ADELAAR</v>
          </cell>
          <cell r="E1732">
            <v>700250217</v>
          </cell>
          <cell r="F1732" t="str">
            <v>FEE PAYING</v>
          </cell>
        </row>
        <row r="1733">
          <cell r="A1733" t="str">
            <v>HOËRSKOOL FLORIDA</v>
          </cell>
          <cell r="B1733">
            <v>700250233</v>
          </cell>
          <cell r="C1733" t="str">
            <v>JOHANNESBURG WEST</v>
          </cell>
          <cell r="D1733" t="str">
            <v>HOËRSKOOL FLORIDA</v>
          </cell>
          <cell r="E1733">
            <v>700250233</v>
          </cell>
          <cell r="F1733" t="str">
            <v>FEE PAYING</v>
          </cell>
        </row>
        <row r="1734">
          <cell r="A1734" t="str">
            <v>HOËRSKOOL ROODEPOORT</v>
          </cell>
          <cell r="B1734">
            <v>700250274</v>
          </cell>
          <cell r="C1734" t="str">
            <v>JOHANNESBURG WEST</v>
          </cell>
          <cell r="D1734" t="str">
            <v>HOËRSKOOL ROODEPOORT</v>
          </cell>
          <cell r="E1734">
            <v>700250274</v>
          </cell>
          <cell r="F1734" t="str">
            <v>FEE PAYING</v>
          </cell>
        </row>
        <row r="1735">
          <cell r="A1735" t="str">
            <v>LAERSKOOL CULEMBEECK PRIMARY SCHOOL</v>
          </cell>
          <cell r="B1735">
            <v>700250613</v>
          </cell>
          <cell r="C1735" t="str">
            <v>JOHANNESBURG WEST</v>
          </cell>
          <cell r="D1735" t="str">
            <v>LAERSKOOL CULEMBEECK PRIMARY SCHOOL</v>
          </cell>
          <cell r="E1735">
            <v>700250613</v>
          </cell>
          <cell r="F1735" t="str">
            <v>FEE PAYING</v>
          </cell>
        </row>
        <row r="1736">
          <cell r="A1736" t="str">
            <v>LAERSKOOL DIE RUITER</v>
          </cell>
          <cell r="B1736">
            <v>700250621</v>
          </cell>
          <cell r="C1736" t="str">
            <v>JOHANNESBURG WEST</v>
          </cell>
          <cell r="D1736" t="str">
            <v>LAERSKOOL DIE RUITER</v>
          </cell>
          <cell r="E1736">
            <v>700250621</v>
          </cell>
          <cell r="F1736" t="str">
            <v>FEE PAYING</v>
          </cell>
        </row>
        <row r="1737">
          <cell r="A1737" t="str">
            <v>LAERSKOOL DR HAVINGA</v>
          </cell>
          <cell r="B1737">
            <v>700250639</v>
          </cell>
          <cell r="C1737" t="str">
            <v>JOHANNESBURG WEST</v>
          </cell>
          <cell r="D1737" t="str">
            <v>LAERSKOOL DR HAVINGA</v>
          </cell>
          <cell r="E1737">
            <v>700250639</v>
          </cell>
          <cell r="F1737" t="str">
            <v>FEE PAYING</v>
          </cell>
        </row>
        <row r="1738">
          <cell r="A1738" t="str">
            <v>LAERSKOOL FLORIDA</v>
          </cell>
          <cell r="B1738">
            <v>700250662</v>
          </cell>
          <cell r="C1738" t="str">
            <v>JOHANNESBURG WEST</v>
          </cell>
          <cell r="D1738" t="str">
            <v>LAERSKOOL FLORIDA</v>
          </cell>
          <cell r="E1738">
            <v>700250662</v>
          </cell>
          <cell r="F1738" t="str">
            <v>FEE PAYING</v>
          </cell>
        </row>
        <row r="1739">
          <cell r="A1739" t="str">
            <v>LAERSKOOL HELDERKRUIN</v>
          </cell>
          <cell r="B1739">
            <v>700250704</v>
          </cell>
          <cell r="C1739" t="str">
            <v>JOHANNESBURG WEST</v>
          </cell>
          <cell r="D1739" t="str">
            <v>LAERSKOOL HELDERKRUIN</v>
          </cell>
          <cell r="E1739">
            <v>700250704</v>
          </cell>
          <cell r="F1739" t="str">
            <v>FEE PAYING</v>
          </cell>
        </row>
        <row r="1740">
          <cell r="A1740" t="str">
            <v>LAERSKOOL HORISON</v>
          </cell>
          <cell r="B1740">
            <v>700250720</v>
          </cell>
          <cell r="C1740" t="str">
            <v>JOHANNESBURG WEST</v>
          </cell>
          <cell r="D1740" t="str">
            <v>LAERSKOOL HORISON</v>
          </cell>
          <cell r="E1740">
            <v>700250720</v>
          </cell>
          <cell r="F1740" t="str">
            <v>FEE PAYING</v>
          </cell>
        </row>
        <row r="1741">
          <cell r="A1741" t="str">
            <v>LAERSKOOL JOZUA NAUDE</v>
          </cell>
          <cell r="B1741">
            <v>700250738</v>
          </cell>
          <cell r="C1741" t="str">
            <v>JOHANNESBURG WEST</v>
          </cell>
          <cell r="D1741" t="str">
            <v>LAERSKOOL JOZUA NAUDE</v>
          </cell>
          <cell r="E1741">
            <v>700250738</v>
          </cell>
          <cell r="F1741" t="str">
            <v>FEE PAYING</v>
          </cell>
        </row>
        <row r="1742">
          <cell r="A1742" t="str">
            <v>LAERSKOOL ROODEBEECK</v>
          </cell>
          <cell r="B1742">
            <v>700250829</v>
          </cell>
          <cell r="C1742" t="str">
            <v>JOHANNESBURG WEST</v>
          </cell>
          <cell r="D1742" t="str">
            <v>LAERSKOOL ROODEBEECK</v>
          </cell>
          <cell r="E1742">
            <v>700250829</v>
          </cell>
          <cell r="F1742" t="str">
            <v>FEE PAYING</v>
          </cell>
        </row>
        <row r="1743">
          <cell r="A1743" t="str">
            <v>WEST RIDGE HIGH SCHOOL</v>
          </cell>
          <cell r="B1743">
            <v>700251173</v>
          </cell>
          <cell r="C1743" t="str">
            <v>JOHANNESBURG WEST</v>
          </cell>
          <cell r="D1743" t="str">
            <v>WEST RIDGE HIGH SCHOOL</v>
          </cell>
          <cell r="E1743">
            <v>700251173</v>
          </cell>
          <cell r="F1743" t="str">
            <v>FEE PAYING</v>
          </cell>
        </row>
        <row r="1744">
          <cell r="A1744" t="str">
            <v>ALLEN GLEN HIGH SCHOOL</v>
          </cell>
          <cell r="B1744">
            <v>700252189</v>
          </cell>
          <cell r="C1744" t="str">
            <v>JOHANNESBURG WEST</v>
          </cell>
          <cell r="D1744" t="str">
            <v>ALLEN GLEN HIGH SCHOOL</v>
          </cell>
          <cell r="E1744">
            <v>700252189</v>
          </cell>
          <cell r="F1744" t="str">
            <v>FEE PAYING</v>
          </cell>
        </row>
        <row r="1745">
          <cell r="A1745" t="str">
            <v>HOËRSKOOL DRIE RIVIERE</v>
          </cell>
          <cell r="B1745">
            <v>700330167</v>
          </cell>
          <cell r="C1745" t="str">
            <v>SEDIBENG EAST</v>
          </cell>
          <cell r="D1745" t="str">
            <v>HOËRSKOOL DRIE RIVIERE</v>
          </cell>
          <cell r="E1745">
            <v>700330167</v>
          </cell>
          <cell r="F1745" t="str">
            <v>FEE PAYING</v>
          </cell>
        </row>
        <row r="1746">
          <cell r="A1746" t="str">
            <v>LAERSKOOL DRIE RIVIERE</v>
          </cell>
          <cell r="B1746">
            <v>700330357</v>
          </cell>
          <cell r="C1746" t="str">
            <v>SEDIBENG EAST</v>
          </cell>
          <cell r="D1746" t="str">
            <v>LAERSKOOL DRIE RIVIERE</v>
          </cell>
          <cell r="E1746">
            <v>700330357</v>
          </cell>
          <cell r="F1746" t="str">
            <v>FEE PAYING</v>
          </cell>
        </row>
        <row r="1747">
          <cell r="A1747" t="str">
            <v>LAERSKOOL VRYHEIDSMONUMENT</v>
          </cell>
          <cell r="B1747">
            <v>700330480</v>
          </cell>
          <cell r="C1747" t="str">
            <v>SEDIBENG EAST</v>
          </cell>
          <cell r="D1747" t="str">
            <v>LAERSKOOL VRYHEIDSMONUMENT</v>
          </cell>
          <cell r="E1747">
            <v>700330480</v>
          </cell>
          <cell r="F1747" t="str">
            <v>FEE PAYING</v>
          </cell>
        </row>
        <row r="1748">
          <cell r="A1748" t="str">
            <v>RIVERSIDE HIGH SCHOOL</v>
          </cell>
          <cell r="B1748">
            <v>700330597</v>
          </cell>
          <cell r="C1748" t="str">
            <v>SEDIBENG EAST</v>
          </cell>
          <cell r="D1748" t="str">
            <v>RIVERSIDE HIGH SCHOOL</v>
          </cell>
          <cell r="E1748">
            <v>700330597</v>
          </cell>
          <cell r="F1748" t="str">
            <v>FEE PAYING</v>
          </cell>
        </row>
        <row r="1749">
          <cell r="A1749" t="str">
            <v>HOËRSKOOL SUIDERLIG</v>
          </cell>
          <cell r="B1749">
            <v>700320036</v>
          </cell>
          <cell r="C1749" t="str">
            <v>SEDIBENG WEST</v>
          </cell>
          <cell r="D1749" t="str">
            <v>HOËRSKOOL SUIDERLIG</v>
          </cell>
          <cell r="E1749">
            <v>700320036</v>
          </cell>
          <cell r="F1749" t="str">
            <v>FEE PAYING</v>
          </cell>
        </row>
        <row r="1750">
          <cell r="A1750" t="str">
            <v>HOËR TEGNIESE SKOOL CAREL DE WET</v>
          </cell>
          <cell r="B1750">
            <v>700322107</v>
          </cell>
          <cell r="C1750" t="str">
            <v>SEDIBENG WEST</v>
          </cell>
          <cell r="D1750" t="str">
            <v>HOËR TEGNIESE SKOOL CAREL DE WET</v>
          </cell>
          <cell r="E1750">
            <v>700322107</v>
          </cell>
          <cell r="F1750" t="str">
            <v>FEE PAYING</v>
          </cell>
        </row>
        <row r="1751">
          <cell r="A1751" t="str">
            <v>SUNCREST HIGH SCHOOL</v>
          </cell>
          <cell r="B1751">
            <v>700330654</v>
          </cell>
          <cell r="C1751" t="str">
            <v>SEDIBENG WEST</v>
          </cell>
          <cell r="D1751" t="str">
            <v>SUNCREST HIGH SCHOOL</v>
          </cell>
          <cell r="E1751">
            <v>700330654</v>
          </cell>
          <cell r="F1751" t="str">
            <v>FEE PAYING</v>
          </cell>
        </row>
        <row r="1752">
          <cell r="A1752" t="str">
            <v>RIETONDALE HIGH SCHOOL</v>
          </cell>
          <cell r="B1752">
            <v>700230334</v>
          </cell>
          <cell r="C1752" t="str">
            <v>TSHWANE NORTH</v>
          </cell>
          <cell r="D1752" t="str">
            <v>RIETONDALE HIGH SCHOOL</v>
          </cell>
          <cell r="E1752">
            <v>700230334</v>
          </cell>
          <cell r="F1752" t="str">
            <v>FEE PAYING</v>
          </cell>
        </row>
        <row r="1753">
          <cell r="A1753" t="str">
            <v>RIVIERA PRIMARY SCHOOL</v>
          </cell>
          <cell r="B1753">
            <v>700230979</v>
          </cell>
          <cell r="C1753" t="str">
            <v>TSHWANE NORTH</v>
          </cell>
          <cell r="D1753" t="str">
            <v>RIVIERA PRIMARY SCHOOL</v>
          </cell>
          <cell r="E1753">
            <v>700230979</v>
          </cell>
          <cell r="F1753" t="str">
            <v>FEE PAYING</v>
          </cell>
        </row>
        <row r="1754">
          <cell r="A1754" t="str">
            <v>LAERSKOOL SWARTKOP</v>
          </cell>
          <cell r="B1754">
            <v>700210815</v>
          </cell>
          <cell r="C1754" t="str">
            <v>TSHWANE SOUTH</v>
          </cell>
          <cell r="D1754" t="str">
            <v>LAERSKOOL SWARTKOP</v>
          </cell>
          <cell r="E1754">
            <v>700210815</v>
          </cell>
          <cell r="F1754" t="str">
            <v>FEE PAYING</v>
          </cell>
        </row>
        <row r="1755">
          <cell r="A1755" t="str">
            <v>VHALLIESPARK PRIMARY SCHOOL</v>
          </cell>
          <cell r="B1755">
            <v>700210849</v>
          </cell>
          <cell r="C1755" t="str">
            <v>TSHWANE SOUTH</v>
          </cell>
          <cell r="D1755" t="str">
            <v>VHALLIESPARK PRIMARY SCHOOL</v>
          </cell>
          <cell r="E1755">
            <v>700210849</v>
          </cell>
          <cell r="F1755" t="str">
            <v>FEE PAYING</v>
          </cell>
        </row>
        <row r="1756">
          <cell r="A1756" t="str">
            <v>VALHALLA PRIMARY SCHOOL</v>
          </cell>
          <cell r="B1756">
            <v>700211185</v>
          </cell>
          <cell r="C1756" t="str">
            <v>TSHWANE SOUTH</v>
          </cell>
          <cell r="D1756" t="str">
            <v>VALHALLA PRIMARY SCHOOL</v>
          </cell>
          <cell r="E1756">
            <v>700211185</v>
          </cell>
          <cell r="F1756" t="str">
            <v>FEE PAYING</v>
          </cell>
        </row>
        <row r="1757">
          <cell r="A1757" t="str">
            <v>LAERSKOOL DIE HEUWEL</v>
          </cell>
          <cell r="B1757">
            <v>700230821</v>
          </cell>
          <cell r="C1757" t="str">
            <v>TSHWANE SOUTH</v>
          </cell>
          <cell r="D1757" t="str">
            <v>LAERSKOOL DIE HEUWEL</v>
          </cell>
          <cell r="E1757">
            <v>700230821</v>
          </cell>
          <cell r="F1757" t="str">
            <v>FEE PAYING</v>
          </cell>
        </row>
        <row r="1758">
          <cell r="A1758" t="str">
            <v>ERASMIA PRIMARY SCHOOL</v>
          </cell>
          <cell r="B1758">
            <v>700230854</v>
          </cell>
          <cell r="C1758" t="str">
            <v>TSHWANE SOUTH</v>
          </cell>
          <cell r="D1758" t="str">
            <v>ERASMIA PRIMARY SCHOOL</v>
          </cell>
          <cell r="E1758">
            <v>700230854</v>
          </cell>
          <cell r="F1758" t="str">
            <v>FEE PAYING</v>
          </cell>
        </row>
        <row r="1759">
          <cell r="A1759" t="str">
            <v>HOËR TEGNIESE SKOOL PRETORIA-TUINE</v>
          </cell>
          <cell r="B1759">
            <v>700230318</v>
          </cell>
          <cell r="C1759" t="str">
            <v>TSHWANE WEST</v>
          </cell>
          <cell r="D1759" t="str">
            <v>HOËR TEGNIESE SKOOL PRETORIA-TUINE</v>
          </cell>
          <cell r="E1759">
            <v>700230318</v>
          </cell>
          <cell r="F1759" t="str">
            <v>FEE PAYING</v>
          </cell>
        </row>
        <row r="1760">
          <cell r="A1760" t="str">
            <v>HOËRSKOOL ELANDSPOORT</v>
          </cell>
          <cell r="B1760">
            <v>700230326</v>
          </cell>
          <cell r="C1760" t="str">
            <v>TSHWANE WEST</v>
          </cell>
          <cell r="D1760" t="str">
            <v>HOËRSKOOL ELANDSPOORT</v>
          </cell>
          <cell r="E1760">
            <v>700230326</v>
          </cell>
          <cell r="F1760" t="str">
            <v>FEE PAYING</v>
          </cell>
        </row>
        <row r="1761">
          <cell r="A1761" t="str">
            <v>HOËRSKOOL LANGENHOVEN</v>
          </cell>
          <cell r="B1761">
            <v>700230359</v>
          </cell>
          <cell r="C1761" t="str">
            <v>TSHWANE WEST</v>
          </cell>
          <cell r="D1761" t="str">
            <v>HOËRSKOOL LANGENHOVEN</v>
          </cell>
          <cell r="E1761">
            <v>700230359</v>
          </cell>
          <cell r="F1761" t="str">
            <v>FEE PAYING</v>
          </cell>
        </row>
        <row r="1762">
          <cell r="A1762" t="str">
            <v>HOËRSKOOL TUINE</v>
          </cell>
          <cell r="B1762">
            <v>700230375</v>
          </cell>
          <cell r="C1762" t="str">
            <v>TSHWANE WEST</v>
          </cell>
          <cell r="D1762" t="str">
            <v>HOËRSKOOL TUINE</v>
          </cell>
          <cell r="E1762">
            <v>700230375</v>
          </cell>
          <cell r="F1762" t="str">
            <v>FEE PAYING</v>
          </cell>
        </row>
        <row r="1763">
          <cell r="A1763" t="str">
            <v>LAERSKOOL WESTERLIG</v>
          </cell>
          <cell r="B1763">
            <v>700230813</v>
          </cell>
          <cell r="C1763" t="str">
            <v>TSHWANE WEST</v>
          </cell>
          <cell r="D1763" t="str">
            <v>LAERSKOOL WESTERLIG</v>
          </cell>
          <cell r="E1763">
            <v>700230813</v>
          </cell>
          <cell r="F1763" t="str">
            <v>FEE PAYING</v>
          </cell>
        </row>
        <row r="1764">
          <cell r="A1764" t="str">
            <v>LAERSKOOL GENERAAL BEYERS</v>
          </cell>
          <cell r="B1764">
            <v>700230862</v>
          </cell>
          <cell r="C1764" t="str">
            <v>TSHWANE WEST</v>
          </cell>
          <cell r="D1764" t="str">
            <v>LAERSKOOL GENERAAL BEYERS</v>
          </cell>
          <cell r="E1764">
            <v>700230862</v>
          </cell>
          <cell r="F1764" t="str">
            <v>FEE PAYING</v>
          </cell>
        </row>
        <row r="1765">
          <cell r="A1765" t="str">
            <v>LAERSKOOL GENERAAL NICOLAAS SMIT</v>
          </cell>
          <cell r="B1765">
            <v>700230888</v>
          </cell>
          <cell r="C1765" t="str">
            <v>TSHWANE WEST</v>
          </cell>
          <cell r="D1765" t="str">
            <v>LAERSKOOL GENERAAL NICOLAAS SMIT</v>
          </cell>
          <cell r="E1765">
            <v>700230888</v>
          </cell>
          <cell r="F1765" t="str">
            <v>FEE PAYING</v>
          </cell>
        </row>
        <row r="1766">
          <cell r="A1766" t="str">
            <v>LAERSKOOL HERMANSTAD</v>
          </cell>
          <cell r="B1766">
            <v>700230896</v>
          </cell>
          <cell r="C1766" t="str">
            <v>TSHWANE WEST</v>
          </cell>
          <cell r="D1766" t="str">
            <v>LAERSKOOL HERMANSTAD</v>
          </cell>
          <cell r="E1766">
            <v>700230896</v>
          </cell>
          <cell r="F1766" t="str">
            <v>FEE PAYING</v>
          </cell>
        </row>
        <row r="1767">
          <cell r="A1767" t="str">
            <v>LAERSKOOL TUINE</v>
          </cell>
          <cell r="B1767">
            <v>700231001</v>
          </cell>
          <cell r="C1767" t="str">
            <v>TSHWANE WEST</v>
          </cell>
          <cell r="D1767" t="str">
            <v>LAERSKOOL TUINE</v>
          </cell>
          <cell r="E1767">
            <v>700231001</v>
          </cell>
          <cell r="F1767" t="str">
            <v>FEE PAYING</v>
          </cell>
        </row>
        <row r="1768">
          <cell r="A1768" t="str">
            <v>LAERSKOOL TUINRAND</v>
          </cell>
          <cell r="B1768">
            <v>700231019</v>
          </cell>
          <cell r="C1768" t="str">
            <v>TSHWANE WEST</v>
          </cell>
          <cell r="D1768" t="str">
            <v>LAERSKOOL TUINRAND</v>
          </cell>
          <cell r="E1768">
            <v>700231019</v>
          </cell>
          <cell r="F1768" t="str">
            <v>FEE PAYING</v>
          </cell>
        </row>
        <row r="1769">
          <cell r="A1769" t="str">
            <v>HOËRSKOOL AKASIA</v>
          </cell>
          <cell r="B1769">
            <v>700240044</v>
          </cell>
          <cell r="C1769" t="str">
            <v>TSHWANE WEST</v>
          </cell>
          <cell r="D1769" t="str">
            <v>HOËRSKOOL AKASIA</v>
          </cell>
          <cell r="E1769">
            <v>700240044</v>
          </cell>
          <cell r="F1769" t="str">
            <v>FEE PAYING</v>
          </cell>
        </row>
        <row r="1770">
          <cell r="A1770" t="str">
            <v>DENVER PRIMARY SCHOOL</v>
          </cell>
          <cell r="B1770">
            <v>700400541</v>
          </cell>
          <cell r="C1770" t="str">
            <v>JOHANNESBURG EAST</v>
          </cell>
          <cell r="D1770" t="str">
            <v>DENVER PRIMARY SCHOOL</v>
          </cell>
          <cell r="E1770">
            <v>700400541</v>
          </cell>
          <cell r="F1770" t="str">
            <v>NO FEE</v>
          </cell>
        </row>
        <row r="1771">
          <cell r="A1771" t="str">
            <v>DENVER SECONDARY SCHOOL</v>
          </cell>
          <cell r="B1771">
            <v>700400540</v>
          </cell>
          <cell r="C1771" t="str">
            <v>JOHANNESBURG EAST</v>
          </cell>
          <cell r="D1771" t="str">
            <v>DENVER SECONDARY SCHOOL</v>
          </cell>
          <cell r="E1771">
            <v>700400540</v>
          </cell>
          <cell r="F1771" t="str">
            <v>NO FEE</v>
          </cell>
        </row>
        <row r="1772">
          <cell r="A1772" t="str">
            <v>KIBLER PARK SECONDARY SCHOOL</v>
          </cell>
          <cell r="B1772">
            <v>700400584</v>
          </cell>
          <cell r="C1772" t="str">
            <v>JOHANNESBURG SOUTH</v>
          </cell>
          <cell r="D1772" t="str">
            <v>KIBLER PARK SECONDARY SCHOOL</v>
          </cell>
          <cell r="E1772">
            <v>700400584</v>
          </cell>
          <cell r="F1772" t="str">
            <v>FEE PAYING</v>
          </cell>
        </row>
        <row r="1773">
          <cell r="A1773" t="str">
            <v>NORTH RIDING SECONDARY SCHOOL</v>
          </cell>
          <cell r="B1773">
            <v>700400663</v>
          </cell>
          <cell r="C1773" t="str">
            <v>JOHANNESBURG NORTH</v>
          </cell>
          <cell r="D1773" t="str">
            <v>NORTH RIDING SECONDARY SCHOOL</v>
          </cell>
          <cell r="E1773">
            <v>700400663</v>
          </cell>
          <cell r="F1773" t="str">
            <v>NO FEE</v>
          </cell>
        </row>
        <row r="1774">
          <cell r="A1774" t="str">
            <v>ROSSLYN PRIMARY SCHOOL</v>
          </cell>
          <cell r="B1774">
            <v>700400699</v>
          </cell>
          <cell r="C1774" t="str">
            <v>TSHWANE WEST</v>
          </cell>
          <cell r="D1774" t="str">
            <v>ROSSLYN PRIMARY SCHOOL</v>
          </cell>
          <cell r="E1774">
            <v>700400699</v>
          </cell>
          <cell r="F1774" t="str">
            <v>NO FEE</v>
          </cell>
        </row>
        <row r="1775">
          <cell r="A1775" t="str">
            <v>NATURENA PRIMARY SCHOOL NO.2</v>
          </cell>
          <cell r="B1775">
            <v>700400783</v>
          </cell>
          <cell r="C1775" t="str">
            <v>JOHANNESBURG CENTRAL</v>
          </cell>
          <cell r="D1775" t="str">
            <v>NATURENA PRIMARY SCHOOL NO.2</v>
          </cell>
          <cell r="E1775">
            <v>700400783</v>
          </cell>
          <cell r="F1775" t="str">
            <v>FEE PAYING</v>
          </cell>
        </row>
        <row r="1776">
          <cell r="A1776" t="str">
            <v>LAERSKOOL DIE PRESIDENT</v>
          </cell>
          <cell r="B1776">
            <v>700160895</v>
          </cell>
          <cell r="C1776" t="str">
            <v>EKURHULENI NORTH</v>
          </cell>
          <cell r="D1776" t="str">
            <v>LAERSKOOL DIE PRESIDENT</v>
          </cell>
          <cell r="E1776">
            <v>700160895</v>
          </cell>
          <cell r="F1776" t="str">
            <v>FEE PAYING</v>
          </cell>
        </row>
        <row r="1777">
          <cell r="A1777" t="str">
            <v>HOËRSKOOL GOUDRIF</v>
          </cell>
          <cell r="B1777">
            <v>700160598</v>
          </cell>
          <cell r="C1777" t="str">
            <v>EKURHULENI NORTH</v>
          </cell>
          <cell r="D1777" t="str">
            <v>HOËRSKOOL GOUDRIF</v>
          </cell>
          <cell r="E1777">
            <v>700160598</v>
          </cell>
          <cell r="F1777" t="str">
            <v>FEE PAYING</v>
          </cell>
        </row>
        <row r="1778">
          <cell r="A1778" t="str">
            <v>ORMONDE PRIMARY SCHOOL</v>
          </cell>
          <cell r="B1778">
            <v>700400801</v>
          </cell>
          <cell r="C1778" t="str">
            <v>JOHANNESBURG CENTRAL</v>
          </cell>
          <cell r="D1778" t="str">
            <v>ORMONDE PRIMARY SCHOOL</v>
          </cell>
          <cell r="E1778">
            <v>700400801</v>
          </cell>
          <cell r="F1778" t="str">
            <v>NO FEE</v>
          </cell>
        </row>
        <row r="1779">
          <cell r="A1779" t="str">
            <v>GLENVISTA PRIMARY SCHOOL</v>
          </cell>
          <cell r="B1779">
            <v>700400799</v>
          </cell>
          <cell r="C1779" t="str">
            <v>JOHANNESBURG SOUTH</v>
          </cell>
          <cell r="D1779" t="str">
            <v>GLENVISTA PRIMARY SCHOOL</v>
          </cell>
          <cell r="E1779">
            <v>700400799</v>
          </cell>
          <cell r="F1779" t="str">
            <v>NO FEE</v>
          </cell>
        </row>
        <row r="1780">
          <cell r="A1780" t="str">
            <v>WESTSIDE PRIMARY SCHOOL</v>
          </cell>
          <cell r="B1780">
            <v>700260521</v>
          </cell>
          <cell r="C1780" t="str">
            <v>EKURHULENI NORTH</v>
          </cell>
          <cell r="D1780" t="str">
            <v>WESTSIDE PRIMARY SCHOOL</v>
          </cell>
          <cell r="E1780">
            <v>700260521</v>
          </cell>
          <cell r="F1780" t="str">
            <v>FEE PAYING</v>
          </cell>
        </row>
        <row r="1781">
          <cell r="A1781" t="str">
            <v>LENASIA SOUTH SECONDARY SCHOOL</v>
          </cell>
          <cell r="B1781">
            <v>700110213</v>
          </cell>
          <cell r="C1781" t="str">
            <v>JOHANNESBURG SOUTH</v>
          </cell>
          <cell r="D1781" t="str">
            <v>LENASIA SOUTH SECONDARY SCHOOL</v>
          </cell>
          <cell r="E1781">
            <v>700110213</v>
          </cell>
          <cell r="F1781" t="str">
            <v>FEE PAYING</v>
          </cell>
        </row>
        <row r="1782">
          <cell r="A1782" t="str">
            <v>LANCASTER PRIMARY SCHOOL</v>
          </cell>
          <cell r="B1782">
            <v>700110189</v>
          </cell>
          <cell r="C1782" t="str">
            <v>JOHANNESBURG SOUTH</v>
          </cell>
          <cell r="D1782" t="str">
            <v>LANCASTER PRIMARY SCHOOL</v>
          </cell>
          <cell r="E1782">
            <v>700110189</v>
          </cell>
          <cell r="F1782" t="str">
            <v>NO FEE</v>
          </cell>
        </row>
        <row r="1783">
          <cell r="A1783" t="str">
            <v>CULLINAN PRIMARY SCHOOL</v>
          </cell>
          <cell r="B1783">
            <v>700401069</v>
          </cell>
          <cell r="C1783" t="str">
            <v>GAUTENG NORTH</v>
          </cell>
          <cell r="D1783" t="str">
            <v>CULLINAN PRIMARY SCHOOL</v>
          </cell>
          <cell r="E1783">
            <v>700401069</v>
          </cell>
          <cell r="F1783" t="str">
            <v>FEE PAYING</v>
          </cell>
        </row>
        <row r="1784">
          <cell r="A1784" t="str">
            <v>CULLINAN SECONDARY SCHOOL</v>
          </cell>
          <cell r="B1784">
            <v>700210096</v>
          </cell>
          <cell r="C1784" t="str">
            <v>GAUTENG NORTH</v>
          </cell>
          <cell r="D1784" t="str">
            <v>CULLINAN SECONDARY SCHOOL</v>
          </cell>
          <cell r="E1784">
            <v>700210096</v>
          </cell>
          <cell r="F1784" t="str">
            <v>FEE PAYING</v>
          </cell>
        </row>
        <row r="1785">
          <cell r="A1785" t="str">
            <v>EASTGATE PRIMARY SCHOOL</v>
          </cell>
          <cell r="B1785">
            <v>700130294</v>
          </cell>
          <cell r="C1785" t="str">
            <v>JOHANNESBURG EAST</v>
          </cell>
          <cell r="D1785" t="str">
            <v>EASTGATE PRIMARY SCHOOL</v>
          </cell>
          <cell r="E1785">
            <v>700130294</v>
          </cell>
          <cell r="F1785" t="str">
            <v>FEE PAYING</v>
          </cell>
        </row>
        <row r="1786">
          <cell r="A1786" t="str">
            <v>PARKLANDS HIGH SCHOOL</v>
          </cell>
          <cell r="B1786">
            <v>700340331</v>
          </cell>
          <cell r="C1786" t="str">
            <v>EKURHULENI SOUTH</v>
          </cell>
          <cell r="D1786" t="str">
            <v>PARKLANDS HIGH SCHOOL</v>
          </cell>
          <cell r="E1786">
            <v>700340331</v>
          </cell>
          <cell r="F1786" t="str">
            <v>FEE PAYING</v>
          </cell>
        </row>
        <row r="1787">
          <cell r="A1787" t="str">
            <v>LAERSKOOL SILVERTON</v>
          </cell>
          <cell r="B1787">
            <v>700220376</v>
          </cell>
          <cell r="C1787" t="str">
            <v>TSHWANE SOUTH</v>
          </cell>
          <cell r="D1787" t="str">
            <v>LAERSKOOL SILVERTON</v>
          </cell>
          <cell r="E1787">
            <v>700220376</v>
          </cell>
          <cell r="F1787" t="str">
            <v>FEE PAYING</v>
          </cell>
        </row>
        <row r="1788">
          <cell r="A1788" t="str">
            <v>BRENTHURST PRIMARY SCHOOL</v>
          </cell>
          <cell r="B1788">
            <v>700310227</v>
          </cell>
          <cell r="C1788" t="str">
            <v>GAUTENG EAST</v>
          </cell>
          <cell r="D1788" t="str">
            <v>BRENTHURST PRIMARY SCHOOL</v>
          </cell>
          <cell r="E1788">
            <v>700310227</v>
          </cell>
          <cell r="F1788" t="str">
            <v>FEE PAYING</v>
          </cell>
        </row>
        <row r="1789">
          <cell r="A1789" t="str">
            <v>SIR PIERRE VAN RYNEVELD HIGH SCHOOL</v>
          </cell>
          <cell r="B1789">
            <v>700260562</v>
          </cell>
          <cell r="C1789" t="str">
            <v>EKURHULENI NORTH</v>
          </cell>
          <cell r="D1789" t="str">
            <v>SIR PIERRE VAN RYNEVELD HIGH SCHOOL</v>
          </cell>
          <cell r="E1789">
            <v>700260562</v>
          </cell>
          <cell r="F1789" t="str">
            <v>FEE PAYING</v>
          </cell>
        </row>
        <row r="1790">
          <cell r="A1790" t="str">
            <v>NORTHRIDGE PRIMARY SCHOOL</v>
          </cell>
          <cell r="B1790">
            <v>700240374</v>
          </cell>
          <cell r="C1790" t="str">
            <v>TSHWANE NORTH</v>
          </cell>
          <cell r="D1790" t="str">
            <v>NORTHRIDGE PRIMARY SCHOOL</v>
          </cell>
          <cell r="E1790">
            <v>700240374</v>
          </cell>
          <cell r="F1790" t="str">
            <v>FEE PAYING</v>
          </cell>
        </row>
        <row r="1791">
          <cell r="A1791" t="str">
            <v>HOËRSKOOL DIE ANKER</v>
          </cell>
          <cell r="B1791">
            <v>700310300</v>
          </cell>
          <cell r="C1791" t="str">
            <v>GAUTENG EAST</v>
          </cell>
          <cell r="D1791" t="str">
            <v>HOËRSKOOL DIE ANKER</v>
          </cell>
          <cell r="E1791">
            <v>700310300</v>
          </cell>
          <cell r="F1791" t="str">
            <v>FEE PAYING</v>
          </cell>
        </row>
        <row r="1792">
          <cell r="A1792" t="str">
            <v>BRAKPAN HIGH SCHOOL</v>
          </cell>
          <cell r="B1792">
            <v>700310201</v>
          </cell>
          <cell r="C1792" t="str">
            <v>GAUTENG EAST</v>
          </cell>
          <cell r="D1792" t="str">
            <v>BRAKPAN HIGH SCHOOL</v>
          </cell>
          <cell r="E1792">
            <v>700310201</v>
          </cell>
          <cell r="F1792" t="str">
            <v>FEE PAYING</v>
          </cell>
        </row>
        <row r="1793">
          <cell r="A1793" t="str">
            <v>QUEENS HIGH SCHOOL</v>
          </cell>
          <cell r="B1793">
            <v>700131326</v>
          </cell>
          <cell r="C1793" t="str">
            <v>JOHANNESBURG EAST</v>
          </cell>
          <cell r="D1793" t="str">
            <v>QUEENS HIGH SCHOOL</v>
          </cell>
          <cell r="E1793">
            <v>700131326</v>
          </cell>
          <cell r="F1793" t="str">
            <v>FEE PAYING</v>
          </cell>
        </row>
        <row r="1794">
          <cell r="A1794" t="str">
            <v>BEDFORDVIEW HIGH SCHOOL</v>
          </cell>
          <cell r="B1794">
            <v>700160184</v>
          </cell>
          <cell r="C1794" t="str">
            <v>EKURHULENI NORTH</v>
          </cell>
          <cell r="D1794" t="str">
            <v>BEDFORDVIEW HIGH SCHOOL</v>
          </cell>
          <cell r="E1794">
            <v>700160184</v>
          </cell>
          <cell r="F1794" t="str">
            <v>FEE PAYING</v>
          </cell>
        </row>
        <row r="1795">
          <cell r="A1795" t="str">
            <v>BEDFORDVIEW PRIMARY SCHOOL</v>
          </cell>
          <cell r="B1795">
            <v>700160200</v>
          </cell>
          <cell r="C1795" t="str">
            <v>EKURHULENI NORTH</v>
          </cell>
          <cell r="D1795" t="str">
            <v>BEDFORDVIEW PRIMARY SCHOOL</v>
          </cell>
          <cell r="E1795">
            <v>700160200</v>
          </cell>
          <cell r="F1795" t="str">
            <v>FEE PAYING</v>
          </cell>
        </row>
        <row r="1796">
          <cell r="A1796" t="str">
            <v>DUNVEGAN PRIMARY SCHOOL</v>
          </cell>
          <cell r="B1796">
            <v>700160358</v>
          </cell>
          <cell r="C1796" t="str">
            <v>EKURHULENI NORTH</v>
          </cell>
          <cell r="D1796" t="str">
            <v>DUNVEGAN PRIMARY SCHOOL</v>
          </cell>
          <cell r="E1796">
            <v>700160358</v>
          </cell>
          <cell r="F1796" t="str">
            <v>FEE PAYING</v>
          </cell>
        </row>
        <row r="1797">
          <cell r="A1797" t="str">
            <v>EASTLEIGH PRIMARY SCHOOL</v>
          </cell>
          <cell r="B1797">
            <v>700160382</v>
          </cell>
          <cell r="C1797" t="str">
            <v>EKURHULENI NORTH</v>
          </cell>
          <cell r="D1797" t="str">
            <v>EASTLEIGH PRIMARY SCHOOL</v>
          </cell>
          <cell r="E1797">
            <v>700160382</v>
          </cell>
          <cell r="F1797" t="str">
            <v>FEE PAYING</v>
          </cell>
        </row>
        <row r="1798">
          <cell r="A1798" t="str">
            <v>LAERSKOOL OOSTERKRUIN</v>
          </cell>
          <cell r="B1798">
            <v>700160986</v>
          </cell>
          <cell r="C1798" t="str">
            <v>EKURHULENI NORTH</v>
          </cell>
          <cell r="D1798" t="str">
            <v>LAERSKOOL OOSTERKRUIN</v>
          </cell>
          <cell r="E1798">
            <v>700160986</v>
          </cell>
          <cell r="F1798" t="str">
            <v>FEE PAYING</v>
          </cell>
        </row>
        <row r="1799">
          <cell r="A1799" t="str">
            <v>LAERSKOOL WESTWOOD</v>
          </cell>
          <cell r="B1799">
            <v>700161000</v>
          </cell>
          <cell r="C1799" t="str">
            <v>EKURHULENI NORTH</v>
          </cell>
          <cell r="D1799" t="str">
            <v>LAERSKOOL WESTWOOD</v>
          </cell>
          <cell r="E1799">
            <v>700161000</v>
          </cell>
          <cell r="F1799" t="str">
            <v>FEE PAYING</v>
          </cell>
        </row>
        <row r="1800">
          <cell r="A1800" t="str">
            <v>PRIMROSE HILL PRIMARY SCHOOL</v>
          </cell>
          <cell r="B1800">
            <v>700161331</v>
          </cell>
          <cell r="C1800" t="str">
            <v>EKURHULENI NORTH</v>
          </cell>
          <cell r="D1800" t="str">
            <v>PRIMROSE HILL PRIMARY SCHOOL</v>
          </cell>
          <cell r="E1800">
            <v>700161331</v>
          </cell>
          <cell r="F1800" t="str">
            <v>FEE PAYING</v>
          </cell>
        </row>
        <row r="1801">
          <cell r="A1801" t="str">
            <v>SUNNYRIDGE PRIMARY SCHOOL</v>
          </cell>
          <cell r="B1801">
            <v>700161513</v>
          </cell>
          <cell r="C1801" t="str">
            <v>EKURHULENI NORTH</v>
          </cell>
          <cell r="D1801" t="str">
            <v>SUNNYRIDGE PRIMARY SCHOOL</v>
          </cell>
          <cell r="E1801">
            <v>700161513</v>
          </cell>
          <cell r="F1801" t="str">
            <v>FEE PAYING</v>
          </cell>
        </row>
        <row r="1802">
          <cell r="A1802" t="str">
            <v>HOËRSKOOL PRIMROSE</v>
          </cell>
          <cell r="B1802">
            <v>700162339</v>
          </cell>
          <cell r="C1802" t="str">
            <v>EKURHULENI NORTH</v>
          </cell>
          <cell r="D1802" t="str">
            <v>HOËRSKOOL PRIMROSE</v>
          </cell>
          <cell r="E1802">
            <v>700162339</v>
          </cell>
          <cell r="F1802" t="str">
            <v>FEE PAYING</v>
          </cell>
        </row>
        <row r="1803">
          <cell r="A1803" t="str">
            <v>HOËRSKOOL JEUGLAND</v>
          </cell>
          <cell r="B1803">
            <v>700260117</v>
          </cell>
          <cell r="C1803" t="str">
            <v>EKURHULENI NORTH</v>
          </cell>
          <cell r="D1803" t="str">
            <v>HOËRSKOOL JEUGLAND</v>
          </cell>
          <cell r="E1803">
            <v>700260117</v>
          </cell>
          <cell r="F1803" t="str">
            <v>FEE PAYING</v>
          </cell>
        </row>
        <row r="1804">
          <cell r="A1804" t="str">
            <v>HOËRSKOOL KEMPTON PARK</v>
          </cell>
          <cell r="B1804">
            <v>700260125</v>
          </cell>
          <cell r="C1804" t="str">
            <v>EKURHULENI NORTH</v>
          </cell>
          <cell r="D1804" t="str">
            <v>HOËRSKOOL KEMPTON PARK</v>
          </cell>
          <cell r="E1804">
            <v>700260125</v>
          </cell>
          <cell r="F1804" t="str">
            <v>FEE PAYING</v>
          </cell>
        </row>
        <row r="1805">
          <cell r="A1805" t="str">
            <v>KEMPTON PARK PRIMARY SCHOOL</v>
          </cell>
          <cell r="B1805">
            <v>700260166</v>
          </cell>
          <cell r="C1805" t="str">
            <v>EKURHULENI NORTH</v>
          </cell>
          <cell r="D1805" t="str">
            <v>KEMPTON PARK PRIMARY SCHOOL</v>
          </cell>
          <cell r="E1805">
            <v>700260166</v>
          </cell>
          <cell r="F1805" t="str">
            <v>FEE PAYING</v>
          </cell>
        </row>
        <row r="1806">
          <cell r="A1806" t="str">
            <v>LAERSKOOL JEUGPARK PRIMARY SCHOOL</v>
          </cell>
          <cell r="B1806">
            <v>700260372</v>
          </cell>
          <cell r="C1806" t="str">
            <v>EKURHULENI NORTH</v>
          </cell>
          <cell r="D1806" t="str">
            <v>LAERSKOOL JEUGPARK PRIMARY SCHOOL</v>
          </cell>
          <cell r="E1806">
            <v>700260372</v>
          </cell>
          <cell r="F1806" t="str">
            <v>FEE PAYING</v>
          </cell>
        </row>
        <row r="1807">
          <cell r="A1807" t="str">
            <v>LAERSKOOL KREFT</v>
          </cell>
          <cell r="B1807">
            <v>700260398</v>
          </cell>
          <cell r="C1807" t="str">
            <v>EKURHULENI NORTH</v>
          </cell>
          <cell r="D1807" t="str">
            <v>LAERSKOOL KREFT</v>
          </cell>
          <cell r="E1807">
            <v>700260398</v>
          </cell>
          <cell r="F1807" t="str">
            <v>FEE PAYING</v>
          </cell>
        </row>
        <row r="1808">
          <cell r="A1808" t="str">
            <v>LAERSKOOL KRUINSIG</v>
          </cell>
          <cell r="B1808">
            <v>700260406</v>
          </cell>
          <cell r="C1808" t="str">
            <v>EKURHULENI NORTH</v>
          </cell>
          <cell r="D1808" t="str">
            <v>LAERSKOOL KRUINSIG</v>
          </cell>
          <cell r="E1808">
            <v>700260406</v>
          </cell>
          <cell r="F1808" t="str">
            <v>FEE PAYING</v>
          </cell>
        </row>
        <row r="1809">
          <cell r="A1809" t="str">
            <v>LAERSKOOL VAN RIEBEECKPARK</v>
          </cell>
          <cell r="B1809">
            <v>700260430</v>
          </cell>
          <cell r="C1809" t="str">
            <v>EKURHULENI NORTH</v>
          </cell>
          <cell r="D1809" t="str">
            <v>LAERSKOOL VAN RIEBEECKPARK</v>
          </cell>
          <cell r="E1809">
            <v>700260430</v>
          </cell>
          <cell r="F1809" t="str">
            <v>FEE PAYING</v>
          </cell>
        </row>
        <row r="1810">
          <cell r="A1810" t="str">
            <v>NORKEM PARK PRIMARY SCHOOL</v>
          </cell>
          <cell r="B1810">
            <v>700260497</v>
          </cell>
          <cell r="C1810" t="str">
            <v>EKURHULENI NORTH</v>
          </cell>
          <cell r="D1810" t="str">
            <v>NORKEM PARK PRIMARY SCHOOL</v>
          </cell>
          <cell r="E1810">
            <v>700260497</v>
          </cell>
          <cell r="F1810" t="str">
            <v>FEE PAYING</v>
          </cell>
        </row>
        <row r="1811">
          <cell r="A1811" t="str">
            <v>CRYSTAL PARK PRIMARY SCHOOL</v>
          </cell>
          <cell r="B1811">
            <v>700310250</v>
          </cell>
          <cell r="C1811" t="str">
            <v>EKURHULENI NORTH</v>
          </cell>
          <cell r="D1811" t="str">
            <v>CRYSTAL PARK PRIMARY SCHOOL</v>
          </cell>
          <cell r="E1811">
            <v>700310250</v>
          </cell>
          <cell r="F1811" t="str">
            <v>FEE PAYING</v>
          </cell>
        </row>
        <row r="1812">
          <cell r="A1812" t="str">
            <v>LAERSKOOL BRENTWOODPARK</v>
          </cell>
          <cell r="B1812">
            <v>700310466</v>
          </cell>
          <cell r="C1812" t="str">
            <v>EKURHULENI NORTH</v>
          </cell>
          <cell r="D1812" t="str">
            <v>LAERSKOOL BRENTWOODPARK</v>
          </cell>
          <cell r="E1812">
            <v>700310466</v>
          </cell>
          <cell r="F1812" t="str">
            <v>FEE PAYING</v>
          </cell>
        </row>
        <row r="1813">
          <cell r="A1813" t="str">
            <v>DINWIDDIE HIGH SCHOOL</v>
          </cell>
          <cell r="B1813">
            <v>700160317</v>
          </cell>
          <cell r="C1813" t="str">
            <v>EKURHULENI SOUTH</v>
          </cell>
          <cell r="D1813" t="str">
            <v>DINWIDDIE HIGH SCHOOL</v>
          </cell>
          <cell r="E1813">
            <v>700160317</v>
          </cell>
          <cell r="F1813" t="str">
            <v>FEE PAYING</v>
          </cell>
        </row>
        <row r="1814">
          <cell r="A1814" t="str">
            <v>DINWIDDIE PRIMARY SCHOOL</v>
          </cell>
          <cell r="B1814">
            <v>700160325</v>
          </cell>
          <cell r="C1814" t="str">
            <v>EKURHULENI SOUTH</v>
          </cell>
          <cell r="D1814" t="str">
            <v>DINWIDDIE PRIMARY SCHOOL</v>
          </cell>
          <cell r="E1814">
            <v>700160325</v>
          </cell>
          <cell r="F1814" t="str">
            <v>FEE PAYING</v>
          </cell>
        </row>
        <row r="1815">
          <cell r="A1815" t="str">
            <v>HOËRSKOOL ELSBURG</v>
          </cell>
          <cell r="B1815">
            <v>700160580</v>
          </cell>
          <cell r="C1815" t="str">
            <v>EKURHULENI SOUTH</v>
          </cell>
          <cell r="D1815" t="str">
            <v>HOËRSKOOL ELSBURG</v>
          </cell>
          <cell r="E1815">
            <v>700160580</v>
          </cell>
          <cell r="F1815" t="str">
            <v>FEE PAYING</v>
          </cell>
        </row>
        <row r="1816">
          <cell r="A1816" t="str">
            <v>LAERSKOOL ELANDIA</v>
          </cell>
          <cell r="B1816">
            <v>700160903</v>
          </cell>
          <cell r="C1816" t="str">
            <v>EKURHULENI SOUTH</v>
          </cell>
          <cell r="D1816" t="str">
            <v>LAERSKOOL ELANDIA</v>
          </cell>
          <cell r="E1816">
            <v>700160903</v>
          </cell>
          <cell r="F1816" t="str">
            <v>FEE PAYING</v>
          </cell>
        </row>
        <row r="1817">
          <cell r="A1817" t="str">
            <v>LAERSKOOL ELSBURG</v>
          </cell>
          <cell r="B1817">
            <v>700160911</v>
          </cell>
          <cell r="C1817" t="str">
            <v>EKURHULENI SOUTH</v>
          </cell>
          <cell r="D1817" t="str">
            <v>LAERSKOOL ELSBURG</v>
          </cell>
          <cell r="E1817">
            <v>700160911</v>
          </cell>
          <cell r="F1817" t="str">
            <v>FEE PAYING</v>
          </cell>
        </row>
        <row r="1818">
          <cell r="A1818" t="str">
            <v>LAERSKOOL WITFIELD</v>
          </cell>
          <cell r="B1818">
            <v>700161018</v>
          </cell>
          <cell r="C1818" t="str">
            <v>EKURHULENI SOUTH</v>
          </cell>
          <cell r="D1818" t="str">
            <v>LAERSKOOL WITFIELD</v>
          </cell>
          <cell r="E1818">
            <v>700161018</v>
          </cell>
          <cell r="F1818" t="str">
            <v>FEE PAYING</v>
          </cell>
        </row>
        <row r="1819">
          <cell r="A1819" t="str">
            <v>HOËRSKOOL ALBERTON</v>
          </cell>
          <cell r="B1819">
            <v>700340182</v>
          </cell>
          <cell r="C1819" t="str">
            <v>EKURHULENI SOUTH</v>
          </cell>
          <cell r="D1819" t="str">
            <v>HOËRSKOOL ALBERTON</v>
          </cell>
          <cell r="E1819">
            <v>700340182</v>
          </cell>
          <cell r="F1819" t="str">
            <v>FEE PAYING</v>
          </cell>
        </row>
        <row r="1820">
          <cell r="A1820" t="str">
            <v>HOËRSKOOL STOFFBERG</v>
          </cell>
          <cell r="B1820">
            <v>700310359</v>
          </cell>
          <cell r="C1820" t="str">
            <v>GAUTENG EAST</v>
          </cell>
          <cell r="D1820" t="str">
            <v>HOËRSKOOL STOFFBERG</v>
          </cell>
          <cell r="E1820">
            <v>700310359</v>
          </cell>
          <cell r="F1820" t="str">
            <v>FEE PAYING</v>
          </cell>
        </row>
        <row r="1821">
          <cell r="A1821" t="str">
            <v>LAERSKOOL DALVIEW</v>
          </cell>
          <cell r="B1821">
            <v>700310474</v>
          </cell>
          <cell r="C1821" t="str">
            <v>GAUTENG EAST</v>
          </cell>
          <cell r="D1821" t="str">
            <v>LAERSKOOL DALVIEW</v>
          </cell>
          <cell r="E1821">
            <v>700310474</v>
          </cell>
          <cell r="F1821" t="str">
            <v>FEE PAYING</v>
          </cell>
        </row>
        <row r="1822">
          <cell r="A1822" t="str">
            <v>LAERSKOOL MOREWAG</v>
          </cell>
          <cell r="B1822">
            <v>700310516</v>
          </cell>
          <cell r="C1822" t="str">
            <v>GAUTENG EAST</v>
          </cell>
          <cell r="D1822" t="str">
            <v>LAERSKOOL MOREWAG</v>
          </cell>
          <cell r="E1822">
            <v>700310516</v>
          </cell>
          <cell r="F1822" t="str">
            <v>FEE PAYING</v>
          </cell>
        </row>
        <row r="1823">
          <cell r="A1823" t="str">
            <v>LAERSKOOL DIE AREND</v>
          </cell>
          <cell r="B1823">
            <v>700310532</v>
          </cell>
          <cell r="C1823" t="str">
            <v>GAUTENG EAST</v>
          </cell>
          <cell r="D1823" t="str">
            <v>LAERSKOOL DIE AREND</v>
          </cell>
          <cell r="E1823">
            <v>700310532</v>
          </cell>
          <cell r="F1823" t="str">
            <v>FEE PAYING</v>
          </cell>
        </row>
        <row r="1824">
          <cell r="A1824" t="str">
            <v>HOËRSKOOL JOHN VORSTER</v>
          </cell>
          <cell r="B1824">
            <v>700350132</v>
          </cell>
          <cell r="C1824" t="str">
            <v>GAUTENG EAST</v>
          </cell>
          <cell r="D1824" t="str">
            <v>HOËRSKOOL JOHN VORSTER</v>
          </cell>
          <cell r="E1824">
            <v>700350132</v>
          </cell>
          <cell r="F1824" t="str">
            <v>FEE PAYING</v>
          </cell>
        </row>
        <row r="1825">
          <cell r="A1825" t="str">
            <v>LAERSKOOL JAN VAN RIEBEECK</v>
          </cell>
          <cell r="B1825">
            <v>700350280</v>
          </cell>
          <cell r="C1825" t="str">
            <v>GAUTENG EAST</v>
          </cell>
          <cell r="D1825" t="str">
            <v>LAERSKOOL JAN VAN RIEBEECK</v>
          </cell>
          <cell r="E1825">
            <v>700350280</v>
          </cell>
          <cell r="F1825" t="str">
            <v>FEE PAYING</v>
          </cell>
        </row>
        <row r="1826">
          <cell r="A1826" t="str">
            <v>LAERSKOOL TINI VORSTER</v>
          </cell>
          <cell r="B1826">
            <v>700350322</v>
          </cell>
          <cell r="C1826" t="str">
            <v>GAUTENG EAST</v>
          </cell>
          <cell r="D1826" t="str">
            <v>LAERSKOOL TINI VORSTER</v>
          </cell>
          <cell r="E1826">
            <v>700350322</v>
          </cell>
          <cell r="F1826" t="str">
            <v>FEE PAYING</v>
          </cell>
        </row>
        <row r="1827">
          <cell r="A1827" t="str">
            <v>STRUBENVALE PRIMARY SCHOOL</v>
          </cell>
          <cell r="B1827">
            <v>700350520</v>
          </cell>
          <cell r="C1827" t="str">
            <v>GAUTENG EAST</v>
          </cell>
          <cell r="D1827" t="str">
            <v>STRUBENVALE PRIMARY SCHOOL</v>
          </cell>
          <cell r="E1827">
            <v>700350520</v>
          </cell>
          <cell r="F1827" t="str">
            <v>FEE PAYING</v>
          </cell>
        </row>
        <row r="1828">
          <cell r="A1828" t="str">
            <v>LAERSKOOL TYGERPOORT</v>
          </cell>
          <cell r="B1828">
            <v>700210823</v>
          </cell>
          <cell r="C1828" t="str">
            <v>GAUTENG NORTH</v>
          </cell>
          <cell r="D1828" t="str">
            <v>LAERSKOOL TYGERPOORT</v>
          </cell>
          <cell r="E1828">
            <v>700210823</v>
          </cell>
          <cell r="F1828" t="str">
            <v>FEE PAYING</v>
          </cell>
        </row>
        <row r="1829">
          <cell r="A1829" t="str">
            <v>HOËRSKOOL MONUMENT</v>
          </cell>
          <cell r="B1829">
            <v>700250258</v>
          </cell>
          <cell r="C1829" t="str">
            <v>GAUTENG WEST</v>
          </cell>
          <cell r="D1829" t="str">
            <v>HOËRSKOOL MONUMENT</v>
          </cell>
          <cell r="E1829">
            <v>700250258</v>
          </cell>
          <cell r="F1829" t="str">
            <v>FEE PAYING</v>
          </cell>
        </row>
        <row r="1830">
          <cell r="A1830" t="str">
            <v>LAERSKOOL KRUGERSDORP-NOORD</v>
          </cell>
          <cell r="B1830">
            <v>700250753</v>
          </cell>
          <cell r="C1830" t="str">
            <v>GAUTENG WEST</v>
          </cell>
          <cell r="D1830" t="str">
            <v>LAERSKOOL KRUGERSDORP-NOORD</v>
          </cell>
          <cell r="E1830">
            <v>700250753</v>
          </cell>
          <cell r="F1830" t="str">
            <v>FEE PAYING</v>
          </cell>
        </row>
        <row r="1831">
          <cell r="A1831" t="str">
            <v>MONUMENT PRIMARY SCHOOL</v>
          </cell>
          <cell r="B1831">
            <v>700250860</v>
          </cell>
          <cell r="C1831" t="str">
            <v>GAUTENG WEST</v>
          </cell>
          <cell r="D1831" t="str">
            <v>MONUMENT PRIMARY SCHOOL</v>
          </cell>
          <cell r="E1831">
            <v>700250860</v>
          </cell>
          <cell r="F1831" t="str">
            <v>FEE PAYING</v>
          </cell>
        </row>
        <row r="1832">
          <cell r="A1832" t="str">
            <v>MONDEOR PRIMARY SCHOOL</v>
          </cell>
          <cell r="B1832">
            <v>700110478</v>
          </cell>
          <cell r="C1832" t="str">
            <v>JOHANNESBURG CENTRAL</v>
          </cell>
          <cell r="D1832" t="str">
            <v>MONDEOR PRIMARY SCHOOL</v>
          </cell>
          <cell r="E1832">
            <v>700110478</v>
          </cell>
          <cell r="F1832" t="str">
            <v>FEE PAYING</v>
          </cell>
        </row>
        <row r="1833">
          <cell r="A1833" t="str">
            <v>HOËRSKOOL PRESIDENT</v>
          </cell>
          <cell r="B1833">
            <v>700120576</v>
          </cell>
          <cell r="C1833" t="str">
            <v>JOHANNESBURG CENTRAL</v>
          </cell>
          <cell r="D1833" t="str">
            <v>HOËRSKOOL PRESIDENT</v>
          </cell>
          <cell r="E1833">
            <v>700120576</v>
          </cell>
          <cell r="F1833" t="str">
            <v>FEE PAYING</v>
          </cell>
        </row>
        <row r="1834">
          <cell r="A1834" t="str">
            <v>LAERSKOOL DALMONDEOR</v>
          </cell>
          <cell r="B1834">
            <v>700120725</v>
          </cell>
          <cell r="C1834" t="str">
            <v>JOHANNESBURG CENTRAL</v>
          </cell>
          <cell r="D1834" t="str">
            <v>LAERSKOOL DALMONDEOR</v>
          </cell>
          <cell r="E1834">
            <v>700120725</v>
          </cell>
          <cell r="F1834" t="str">
            <v>FEE PAYING</v>
          </cell>
        </row>
        <row r="1835">
          <cell r="A1835" t="str">
            <v>MEREDALE PRIMARY SCHOOL</v>
          </cell>
          <cell r="B1835">
            <v>700120832</v>
          </cell>
          <cell r="C1835" t="str">
            <v>JOHANNESBURG CENTRAL</v>
          </cell>
          <cell r="D1835" t="str">
            <v>MEREDALE PRIMARY SCHOOL</v>
          </cell>
          <cell r="E1835">
            <v>700120832</v>
          </cell>
          <cell r="F1835" t="str">
            <v>FEE PAYING</v>
          </cell>
        </row>
        <row r="1836">
          <cell r="A1836" t="str">
            <v>MONDEOR HIGH SCHOOL</v>
          </cell>
          <cell r="B1836">
            <v>700120840</v>
          </cell>
          <cell r="C1836" t="str">
            <v>JOHANNESBURG CENTRAL</v>
          </cell>
          <cell r="D1836" t="str">
            <v>MONDEOR HIGH SCHOOL</v>
          </cell>
          <cell r="E1836">
            <v>700120840</v>
          </cell>
          <cell r="F1836" t="str">
            <v>FEE PAYING</v>
          </cell>
        </row>
        <row r="1837">
          <cell r="A1837" t="str">
            <v>ATHLONE BOYS' HIGH SCHOOL</v>
          </cell>
          <cell r="B1837">
            <v>700130104</v>
          </cell>
          <cell r="C1837" t="str">
            <v>JOHANNESBURG EAST</v>
          </cell>
          <cell r="D1837" t="str">
            <v>ATHLONE BOYS' HIGH SCHOOL</v>
          </cell>
          <cell r="E1837">
            <v>700130104</v>
          </cell>
          <cell r="F1837" t="str">
            <v>FEE PAYING</v>
          </cell>
        </row>
        <row r="1838">
          <cell r="A1838" t="str">
            <v>LAERSKOOL KENSINGTON</v>
          </cell>
          <cell r="B1838">
            <v>700130815</v>
          </cell>
          <cell r="C1838" t="str">
            <v>JOHANNESBURG EAST</v>
          </cell>
          <cell r="D1838" t="str">
            <v>LAERSKOOL KENSINGTON</v>
          </cell>
          <cell r="E1838">
            <v>700130815</v>
          </cell>
          <cell r="F1838" t="str">
            <v>FEE PAYING</v>
          </cell>
        </row>
        <row r="1839">
          <cell r="A1839" t="str">
            <v>LINKSFIELD PRIMARY SCHOOL</v>
          </cell>
          <cell r="B1839">
            <v>700130831</v>
          </cell>
          <cell r="C1839" t="str">
            <v>JOHANNESBURG EAST</v>
          </cell>
          <cell r="D1839" t="str">
            <v>LINKSFIELD PRIMARY SCHOOL</v>
          </cell>
          <cell r="E1839">
            <v>700130831</v>
          </cell>
          <cell r="F1839" t="str">
            <v>FEE PAYING</v>
          </cell>
        </row>
        <row r="1840">
          <cell r="A1840" t="str">
            <v>SAXONWOLD PRIMARY SCHOOL</v>
          </cell>
          <cell r="B1840">
            <v>700131466</v>
          </cell>
          <cell r="C1840" t="str">
            <v>JOHANNESBURG EAST</v>
          </cell>
          <cell r="D1840" t="str">
            <v>SAXONWOLD PRIMARY SCHOOL</v>
          </cell>
          <cell r="E1840">
            <v>700131466</v>
          </cell>
          <cell r="F1840" t="str">
            <v>FEE PAYING</v>
          </cell>
        </row>
        <row r="1841">
          <cell r="A1841" t="str">
            <v>SIR EDMUND HILLARY PRIMARY SCHOOL</v>
          </cell>
          <cell r="B1841">
            <v>700131508</v>
          </cell>
          <cell r="C1841" t="str">
            <v>JOHANNESBURG EAST</v>
          </cell>
          <cell r="D1841" t="str">
            <v>SIR EDMUND HILLARY PRIMARY SCHOOL</v>
          </cell>
          <cell r="E1841">
            <v>700131508</v>
          </cell>
          <cell r="F1841" t="str">
            <v>FEE PAYING</v>
          </cell>
        </row>
        <row r="1842">
          <cell r="A1842" t="str">
            <v>BUCCLEUCH PRIMARY SCHOOL</v>
          </cell>
          <cell r="B1842">
            <v>700150243</v>
          </cell>
          <cell r="C1842" t="str">
            <v>JOHANNESBURG EAST</v>
          </cell>
          <cell r="D1842" t="str">
            <v>BUCCLEUCH PRIMARY SCHOOL</v>
          </cell>
          <cell r="E1842">
            <v>700150243</v>
          </cell>
          <cell r="F1842" t="str">
            <v>FEE PAYING</v>
          </cell>
        </row>
        <row r="1843">
          <cell r="A1843" t="str">
            <v>CRAIGHALL PRIMARY SCHOOL</v>
          </cell>
          <cell r="B1843">
            <v>700150359</v>
          </cell>
          <cell r="C1843" t="str">
            <v>JOHANNESBURG EAST</v>
          </cell>
          <cell r="D1843" t="str">
            <v>CRAIGHALL PRIMARY SCHOOL</v>
          </cell>
          <cell r="E1843">
            <v>700150359</v>
          </cell>
          <cell r="F1843" t="str">
            <v>FEE PAYING</v>
          </cell>
        </row>
        <row r="1844">
          <cell r="A1844" t="str">
            <v>FAIRWAYS PRIMARY SCHOOL</v>
          </cell>
          <cell r="B1844">
            <v>700150425</v>
          </cell>
          <cell r="C1844" t="str">
            <v>JOHANNESBURG EAST</v>
          </cell>
          <cell r="D1844" t="str">
            <v>FAIRWAYS PRIMARY SCHOOL</v>
          </cell>
          <cell r="E1844">
            <v>700150425</v>
          </cell>
          <cell r="F1844" t="str">
            <v>FEE PAYING</v>
          </cell>
        </row>
        <row r="1845">
          <cell r="A1845" t="str">
            <v>LAERSKOOL HALFWAY HOUSE PRIMARY SCHOOL</v>
          </cell>
          <cell r="B1845">
            <v>700150821</v>
          </cell>
          <cell r="C1845" t="str">
            <v>JOHANNESBURG EAST</v>
          </cell>
          <cell r="D1845" t="str">
            <v>LAERSKOOL HALFWAY HOUSE PRIMARY SCHOOL</v>
          </cell>
          <cell r="E1845">
            <v>700150821</v>
          </cell>
          <cell r="F1845" t="str">
            <v>FEE PAYING</v>
          </cell>
        </row>
        <row r="1846">
          <cell r="A1846" t="str">
            <v>REMBRANDT PARK PRIMARY SCHOOL</v>
          </cell>
          <cell r="B1846">
            <v>700151340</v>
          </cell>
          <cell r="C1846" t="str">
            <v>JOHANNESBURG EAST</v>
          </cell>
          <cell r="D1846" t="str">
            <v>REMBRANDT PARK PRIMARY SCHOOL</v>
          </cell>
          <cell r="E1846">
            <v>700151340</v>
          </cell>
          <cell r="F1846" t="str">
            <v>FEE PAYING</v>
          </cell>
        </row>
        <row r="1847">
          <cell r="A1847" t="str">
            <v>PARKTOWN GIRLS' HIGH SCHOOL</v>
          </cell>
          <cell r="B1847">
            <v>700131136</v>
          </cell>
          <cell r="C1847" t="str">
            <v>JOHANNESBURG NORTH</v>
          </cell>
          <cell r="D1847" t="str">
            <v>PARKTOWN GIRLS' HIGH SCHOOL</v>
          </cell>
          <cell r="E1847">
            <v>700131136</v>
          </cell>
          <cell r="F1847" t="str">
            <v>FEE PAYING</v>
          </cell>
        </row>
        <row r="1848">
          <cell r="A1848" t="str">
            <v>PARKVIEW JUNIOR SCHOOL</v>
          </cell>
          <cell r="B1848">
            <v>700131177</v>
          </cell>
          <cell r="C1848" t="str">
            <v>JOHANNESBURG NORTH</v>
          </cell>
          <cell r="D1848" t="str">
            <v>PARKVIEW JUNIOR SCHOOL</v>
          </cell>
          <cell r="E1848">
            <v>700131177</v>
          </cell>
          <cell r="F1848" t="str">
            <v>FEE PAYING</v>
          </cell>
        </row>
        <row r="1849">
          <cell r="A1849" t="str">
            <v>PARKVIEW SENIOR SCHOOL</v>
          </cell>
          <cell r="B1849">
            <v>700131193</v>
          </cell>
          <cell r="C1849" t="str">
            <v>JOHANNESBURG NORTH</v>
          </cell>
          <cell r="D1849" t="str">
            <v>PARKVIEW SENIOR SCHOOL</v>
          </cell>
          <cell r="E1849">
            <v>700131193</v>
          </cell>
          <cell r="F1849" t="str">
            <v>FEE PAYING</v>
          </cell>
        </row>
        <row r="1850">
          <cell r="A1850" t="str">
            <v>CLIFFVIEW PRIMARY SCHOOL</v>
          </cell>
          <cell r="B1850">
            <v>700140160</v>
          </cell>
          <cell r="C1850" t="str">
            <v>JOHANNESBURG NORTH</v>
          </cell>
          <cell r="D1850" t="str">
            <v>CLIFFVIEW PRIMARY SCHOOL</v>
          </cell>
          <cell r="E1850">
            <v>700140160</v>
          </cell>
          <cell r="F1850" t="str">
            <v>FEE PAYING</v>
          </cell>
        </row>
        <row r="1851">
          <cell r="A1851" t="str">
            <v>NORTHCLIFF HIGH SCHOOL</v>
          </cell>
          <cell r="B1851">
            <v>700140285</v>
          </cell>
          <cell r="C1851" t="str">
            <v>JOHANNESBURG NORTH</v>
          </cell>
          <cell r="D1851" t="str">
            <v>NORTHCLIFF HIGH SCHOOL</v>
          </cell>
          <cell r="E1851">
            <v>700140285</v>
          </cell>
          <cell r="F1851" t="str">
            <v>FEE PAYING</v>
          </cell>
        </row>
        <row r="1852">
          <cell r="A1852" t="str">
            <v>NORTHCLIFF PRIMARY SCHOOL</v>
          </cell>
          <cell r="B1852">
            <v>700140293</v>
          </cell>
          <cell r="C1852" t="str">
            <v>JOHANNESBURG NORTH</v>
          </cell>
          <cell r="D1852" t="str">
            <v>NORTHCLIFF PRIMARY SCHOOL</v>
          </cell>
          <cell r="E1852">
            <v>700140293</v>
          </cell>
          <cell r="F1852" t="str">
            <v>FEE PAYING</v>
          </cell>
        </row>
        <row r="1853">
          <cell r="A1853" t="str">
            <v>BLAIRGOWRIE PRIMARY SCHOOL</v>
          </cell>
          <cell r="B1853">
            <v>700150110</v>
          </cell>
          <cell r="C1853" t="str">
            <v>JOHANNESBURG NORTH</v>
          </cell>
          <cell r="D1853" t="str">
            <v>BLAIRGOWRIE PRIMARY SCHOOL</v>
          </cell>
          <cell r="E1853">
            <v>700150110</v>
          </cell>
          <cell r="F1853" t="str">
            <v>FEE PAYING</v>
          </cell>
        </row>
        <row r="1854">
          <cell r="A1854" t="str">
            <v>BORDEAUX PRIMARY SCHOOL</v>
          </cell>
          <cell r="B1854">
            <v>700150136</v>
          </cell>
          <cell r="C1854" t="str">
            <v>JOHANNESBURG NORTH</v>
          </cell>
          <cell r="D1854" t="str">
            <v>BORDEAUX PRIMARY SCHOOL</v>
          </cell>
          <cell r="E1854">
            <v>700150136</v>
          </cell>
          <cell r="F1854" t="str">
            <v>FEE PAYING</v>
          </cell>
        </row>
        <row r="1855">
          <cell r="A1855" t="str">
            <v>HOËRSKOOL LINDEN</v>
          </cell>
          <cell r="B1855">
            <v>700150623</v>
          </cell>
          <cell r="C1855" t="str">
            <v>JOHANNESBURG NORTH</v>
          </cell>
          <cell r="D1855" t="str">
            <v>HOËRSKOOL LINDEN</v>
          </cell>
          <cell r="E1855">
            <v>700150623</v>
          </cell>
          <cell r="F1855" t="str">
            <v>FEE PAYING</v>
          </cell>
        </row>
        <row r="1856">
          <cell r="A1856" t="str">
            <v>I R GRIFFITH PRIMARY SCHOOL</v>
          </cell>
          <cell r="B1856">
            <v>700150664</v>
          </cell>
          <cell r="C1856" t="str">
            <v>JOHANNESBURG NORTH</v>
          </cell>
          <cell r="D1856" t="str">
            <v>I R GRIFFITH PRIMARY SCHOOL</v>
          </cell>
          <cell r="E1856">
            <v>700150664</v>
          </cell>
          <cell r="F1856" t="str">
            <v>FEE PAYING</v>
          </cell>
        </row>
        <row r="1857">
          <cell r="A1857" t="str">
            <v>LAERSKOOL LOUW GELDENHUYS</v>
          </cell>
          <cell r="B1857">
            <v>700150839</v>
          </cell>
          <cell r="C1857" t="str">
            <v>JOHANNESBURG NORTH</v>
          </cell>
          <cell r="D1857" t="str">
            <v>LAERSKOOL LOUW GELDENHUYS</v>
          </cell>
          <cell r="E1857">
            <v>700150839</v>
          </cell>
          <cell r="F1857" t="str">
            <v>FEE PAYING</v>
          </cell>
        </row>
        <row r="1858">
          <cell r="A1858" t="str">
            <v>RAND PARK HIGH SCHOOL</v>
          </cell>
          <cell r="B1858">
            <v>700151241</v>
          </cell>
          <cell r="C1858" t="str">
            <v>JOHANNESBURG NORTH</v>
          </cell>
          <cell r="D1858" t="str">
            <v>RAND PARK HIGH SCHOOL</v>
          </cell>
          <cell r="E1858">
            <v>700151241</v>
          </cell>
          <cell r="F1858" t="str">
            <v>FEE PAYING</v>
          </cell>
        </row>
        <row r="1859">
          <cell r="A1859" t="str">
            <v>ROBIN HILLS PRIMARY SCHOOL</v>
          </cell>
          <cell r="B1859">
            <v>700151415</v>
          </cell>
          <cell r="C1859" t="str">
            <v>JOHANNESBURG NORTH</v>
          </cell>
          <cell r="D1859" t="str">
            <v>ROBIN HILLS PRIMARY SCHOOL</v>
          </cell>
          <cell r="E1859">
            <v>700151415</v>
          </cell>
          <cell r="F1859" t="str">
            <v>FEE PAYING</v>
          </cell>
        </row>
        <row r="1860">
          <cell r="A1860" t="str">
            <v>PARKSIDE PRIMARY SCHOOL</v>
          </cell>
          <cell r="B1860">
            <v>700110288</v>
          </cell>
          <cell r="C1860" t="str">
            <v>JOHANNESBURG SOUTH</v>
          </cell>
          <cell r="D1860" t="str">
            <v>PARKSIDE PRIMARY SCHOOL</v>
          </cell>
          <cell r="E1860">
            <v>700110288</v>
          </cell>
          <cell r="F1860" t="str">
            <v>FEE PAYING</v>
          </cell>
        </row>
        <row r="1861">
          <cell r="A1861" t="str">
            <v>GLENANDA PRIMARY SCHOOL</v>
          </cell>
          <cell r="B1861">
            <v>700110395</v>
          </cell>
          <cell r="C1861" t="str">
            <v>JOHANNESBURG SOUTH</v>
          </cell>
          <cell r="D1861" t="str">
            <v>GLENANDA PRIMARY SCHOOL</v>
          </cell>
          <cell r="E1861">
            <v>700110395</v>
          </cell>
          <cell r="F1861" t="str">
            <v>FEE PAYING</v>
          </cell>
        </row>
        <row r="1862">
          <cell r="A1862" t="str">
            <v>GLENVISTA HIGH SCHOOL</v>
          </cell>
          <cell r="B1862">
            <v>700110403</v>
          </cell>
          <cell r="C1862" t="str">
            <v>JOHANNESBURG SOUTH</v>
          </cell>
          <cell r="D1862" t="str">
            <v>GLENVISTA HIGH SCHOOL</v>
          </cell>
          <cell r="E1862">
            <v>700110403</v>
          </cell>
          <cell r="F1862" t="str">
            <v>FEE PAYING</v>
          </cell>
        </row>
        <row r="1863">
          <cell r="A1863" t="str">
            <v>MULBARTON PRIMARY SCHOOL</v>
          </cell>
          <cell r="B1863">
            <v>700110486</v>
          </cell>
          <cell r="C1863" t="str">
            <v>JOHANNESBURG SOUTH</v>
          </cell>
          <cell r="D1863" t="str">
            <v>MULBARTON PRIMARY SCHOOL</v>
          </cell>
          <cell r="E1863">
            <v>700110486</v>
          </cell>
          <cell r="F1863" t="str">
            <v>FEE PAYING</v>
          </cell>
        </row>
        <row r="1864">
          <cell r="A1864" t="str">
            <v>DAXINA PRIMARY SCHOOL</v>
          </cell>
          <cell r="B1864">
            <v>700111518</v>
          </cell>
          <cell r="C1864" t="str">
            <v>JOHANNESBURG SOUTH</v>
          </cell>
          <cell r="D1864" t="str">
            <v>DAXINA PRIMARY SCHOOL</v>
          </cell>
          <cell r="E1864">
            <v>700111518</v>
          </cell>
          <cell r="F1864" t="str">
            <v>FEE PAYING</v>
          </cell>
        </row>
        <row r="1865">
          <cell r="A1865" t="str">
            <v>FLORIDA PARK HIGH SCHOOL</v>
          </cell>
          <cell r="B1865">
            <v>700250142</v>
          </cell>
          <cell r="C1865" t="str">
            <v>JOHANNESBURG WEST</v>
          </cell>
          <cell r="D1865" t="str">
            <v>FLORIDA PARK HIGH SCHOOL</v>
          </cell>
          <cell r="E1865">
            <v>700250142</v>
          </cell>
          <cell r="F1865" t="str">
            <v>FEE PAYING</v>
          </cell>
        </row>
        <row r="1866">
          <cell r="A1866" t="str">
            <v>LAERSKOOL GUSTAV PRELLER</v>
          </cell>
          <cell r="B1866">
            <v>700250688</v>
          </cell>
          <cell r="C1866" t="str">
            <v>JOHANNESBURG WEST</v>
          </cell>
          <cell r="D1866" t="str">
            <v>LAERSKOOL GUSTAV PRELLER</v>
          </cell>
          <cell r="E1866">
            <v>700250688</v>
          </cell>
          <cell r="F1866" t="str">
            <v>FEE PAYING</v>
          </cell>
        </row>
        <row r="1867">
          <cell r="A1867" t="str">
            <v>LAERSKOOL ROODEKRANS</v>
          </cell>
          <cell r="B1867">
            <v>700250837</v>
          </cell>
          <cell r="C1867" t="str">
            <v>JOHANNESBURG WEST</v>
          </cell>
          <cell r="D1867" t="str">
            <v>LAERSKOOL ROODEKRANS</v>
          </cell>
          <cell r="E1867">
            <v>700250837</v>
          </cell>
          <cell r="F1867" t="str">
            <v>FEE PAYING</v>
          </cell>
        </row>
        <row r="1868">
          <cell r="A1868" t="str">
            <v>PANORAMA PRIMARY SCHOOL</v>
          </cell>
          <cell r="B1868">
            <v>700250878</v>
          </cell>
          <cell r="C1868" t="str">
            <v>JOHANNESBURG WEST</v>
          </cell>
          <cell r="D1868" t="str">
            <v>PANORAMA PRIMARY SCHOOL</v>
          </cell>
          <cell r="E1868">
            <v>700250878</v>
          </cell>
          <cell r="F1868" t="str">
            <v>FEE PAYING</v>
          </cell>
        </row>
        <row r="1869">
          <cell r="A1869" t="str">
            <v>RIDGEVALE PRIMARY SCHOOL</v>
          </cell>
          <cell r="B1869">
            <v>700250985</v>
          </cell>
          <cell r="C1869" t="str">
            <v>JOHANNESBURG WEST</v>
          </cell>
          <cell r="D1869" t="str">
            <v>RIDGEVALE PRIMARY SCHOOL</v>
          </cell>
          <cell r="E1869">
            <v>700250985</v>
          </cell>
          <cell r="F1869" t="str">
            <v>FEE PAYING</v>
          </cell>
        </row>
        <row r="1870">
          <cell r="A1870" t="str">
            <v>WELTEVREDEN PARK PRIMARY SCHOOL</v>
          </cell>
          <cell r="B1870">
            <v>700251157</v>
          </cell>
          <cell r="C1870" t="str">
            <v>JOHANNESBURG WEST</v>
          </cell>
          <cell r="D1870" t="str">
            <v>WELTEVREDEN PARK PRIMARY SCHOOL</v>
          </cell>
          <cell r="E1870">
            <v>700251157</v>
          </cell>
          <cell r="F1870" t="str">
            <v>FEE PAYING</v>
          </cell>
        </row>
        <row r="1871">
          <cell r="A1871" t="str">
            <v>HOËRSKOOL DR MALAN</v>
          </cell>
          <cell r="B1871">
            <v>700330159</v>
          </cell>
          <cell r="C1871" t="str">
            <v>SEDIBENG EAST</v>
          </cell>
          <cell r="D1871" t="str">
            <v>HOËRSKOOL DR MALAN</v>
          </cell>
          <cell r="E1871">
            <v>700330159</v>
          </cell>
          <cell r="F1871" t="str">
            <v>FEE PAYING</v>
          </cell>
        </row>
        <row r="1872">
          <cell r="A1872" t="str">
            <v>LAERSKOOL MIDVAAL</v>
          </cell>
          <cell r="B1872">
            <v>700330340</v>
          </cell>
          <cell r="C1872" t="str">
            <v>SEDIBENG EAST</v>
          </cell>
          <cell r="D1872" t="str">
            <v>LAERSKOOL MIDVAAL</v>
          </cell>
          <cell r="E1872">
            <v>700330340</v>
          </cell>
          <cell r="F1872" t="str">
            <v>FEE PAYING</v>
          </cell>
        </row>
        <row r="1873">
          <cell r="A1873" t="str">
            <v>LAERSKOOL RISIVILLE</v>
          </cell>
          <cell r="B1873">
            <v>700330423</v>
          </cell>
          <cell r="C1873" t="str">
            <v>SEDIBENG EAST</v>
          </cell>
          <cell r="D1873" t="str">
            <v>LAERSKOOL RISIVILLE</v>
          </cell>
          <cell r="E1873">
            <v>700330423</v>
          </cell>
          <cell r="F1873" t="str">
            <v>FEE PAYING</v>
          </cell>
        </row>
        <row r="1874">
          <cell r="A1874" t="str">
            <v>LAERSKOOL SUIKERBOS</v>
          </cell>
          <cell r="B1874">
            <v>700330449</v>
          </cell>
          <cell r="C1874" t="str">
            <v>SEDIBENG EAST</v>
          </cell>
          <cell r="D1874" t="str">
            <v>LAERSKOOL SUIKERBOS</v>
          </cell>
          <cell r="E1874">
            <v>700330449</v>
          </cell>
          <cell r="F1874" t="str">
            <v>FEE PAYING</v>
          </cell>
        </row>
        <row r="1875">
          <cell r="A1875" t="str">
            <v>LAERSKOOL TOTIUS</v>
          </cell>
          <cell r="B1875">
            <v>700320150</v>
          </cell>
          <cell r="C1875" t="str">
            <v>SEDIBENG WEST</v>
          </cell>
          <cell r="D1875" t="str">
            <v>LAERSKOOL TOTIUS</v>
          </cell>
          <cell r="E1875">
            <v>700320150</v>
          </cell>
          <cell r="F1875" t="str">
            <v>FEE PAYING</v>
          </cell>
        </row>
        <row r="1876">
          <cell r="A1876" t="str">
            <v>OLIVER LODGE PRIMARY SCHOOL</v>
          </cell>
          <cell r="B1876">
            <v>700320184</v>
          </cell>
          <cell r="C1876" t="str">
            <v>SEDIBENG WEST</v>
          </cell>
          <cell r="D1876" t="str">
            <v>OLIVER LODGE PRIMARY SCHOOL</v>
          </cell>
          <cell r="E1876">
            <v>700320184</v>
          </cell>
          <cell r="F1876" t="str">
            <v>FEE PAYING</v>
          </cell>
        </row>
        <row r="1877">
          <cell r="A1877" t="str">
            <v>LAERSKOOL KOLLEGEPARK</v>
          </cell>
          <cell r="B1877">
            <v>700330407</v>
          </cell>
          <cell r="C1877" t="str">
            <v>SEDIBENG WEST</v>
          </cell>
          <cell r="D1877" t="str">
            <v>LAERSKOOL KOLLEGEPARK</v>
          </cell>
          <cell r="E1877">
            <v>700330407</v>
          </cell>
          <cell r="F1877" t="str">
            <v>FEE PAYING</v>
          </cell>
        </row>
        <row r="1878">
          <cell r="A1878" t="str">
            <v>LAERSKOOL MAYVILLE</v>
          </cell>
          <cell r="B1878">
            <v>700230938</v>
          </cell>
          <cell r="C1878" t="str">
            <v>TSHWANE NORTH</v>
          </cell>
          <cell r="D1878" t="str">
            <v>LAERSKOOL MAYVILLE</v>
          </cell>
          <cell r="E1878">
            <v>700230938</v>
          </cell>
          <cell r="F1878" t="str">
            <v>FEE PAYING</v>
          </cell>
        </row>
        <row r="1879">
          <cell r="A1879" t="str">
            <v>RIETONDALE PRIMARY SCHOOL</v>
          </cell>
          <cell r="B1879">
            <v>700231373</v>
          </cell>
          <cell r="C1879" t="str">
            <v>TSHWANE NORTH</v>
          </cell>
          <cell r="D1879" t="str">
            <v>RIETONDALE PRIMARY SCHOOL</v>
          </cell>
          <cell r="E1879">
            <v>700231373</v>
          </cell>
          <cell r="F1879" t="str">
            <v>FEE PAYING</v>
          </cell>
        </row>
        <row r="1880">
          <cell r="A1880" t="str">
            <v>ROBERT HICKS PRIMARY SCHOOL</v>
          </cell>
          <cell r="B1880">
            <v>700231399</v>
          </cell>
          <cell r="C1880" t="str">
            <v>TSHWANE NORTH</v>
          </cell>
          <cell r="D1880" t="str">
            <v>ROBERT HICKS PRIMARY SCHOOL</v>
          </cell>
          <cell r="E1880">
            <v>700231399</v>
          </cell>
          <cell r="F1880" t="str">
            <v>FEE PAYING</v>
          </cell>
        </row>
        <row r="1881">
          <cell r="A1881" t="str">
            <v>HOËRSKOOL OVERKRUIN</v>
          </cell>
          <cell r="B1881">
            <v>700240077</v>
          </cell>
          <cell r="C1881" t="str">
            <v>TSHWANE NORTH</v>
          </cell>
          <cell r="D1881" t="str">
            <v>HOËRSKOOL OVERKRUIN</v>
          </cell>
          <cell r="E1881">
            <v>700240077</v>
          </cell>
          <cell r="F1881" t="str">
            <v>FEE PAYING</v>
          </cell>
        </row>
        <row r="1882">
          <cell r="A1882" t="str">
            <v>LAERSKOOL WONDERBOOM</v>
          </cell>
          <cell r="B1882">
            <v>700240366</v>
          </cell>
          <cell r="C1882" t="str">
            <v>TSHWANE NORTH</v>
          </cell>
          <cell r="D1882" t="str">
            <v>LAERSKOOL WONDERBOOM</v>
          </cell>
          <cell r="E1882">
            <v>700240366</v>
          </cell>
          <cell r="F1882" t="str">
            <v>FEE PAYING</v>
          </cell>
        </row>
        <row r="1883">
          <cell r="A1883" t="str">
            <v>BROOKLYN PRIMARY SCHOOL</v>
          </cell>
          <cell r="B1883">
            <v>700210047</v>
          </cell>
          <cell r="C1883" t="str">
            <v>TSHWANE SOUTH</v>
          </cell>
          <cell r="D1883" t="str">
            <v>BROOKLYN PRIMARY SCHOOL</v>
          </cell>
          <cell r="E1883">
            <v>700210047</v>
          </cell>
          <cell r="F1883" t="str">
            <v>FEE PAYING</v>
          </cell>
        </row>
        <row r="1884">
          <cell r="A1884" t="str">
            <v>GLENSTANTIA PRIMARY SCHOOL</v>
          </cell>
          <cell r="B1884">
            <v>700210120</v>
          </cell>
          <cell r="C1884" t="str">
            <v>TSHWANE SOUTH</v>
          </cell>
          <cell r="D1884" t="str">
            <v>GLENSTANTIA PRIMARY SCHOOL</v>
          </cell>
          <cell r="E1884">
            <v>700210120</v>
          </cell>
          <cell r="F1884" t="str">
            <v>FEE PAYING</v>
          </cell>
        </row>
        <row r="1885">
          <cell r="A1885" t="str">
            <v>HOËRSKOOL DIE WILGERS</v>
          </cell>
          <cell r="B1885">
            <v>700210153</v>
          </cell>
          <cell r="C1885" t="str">
            <v>TSHWANE SOUTH</v>
          </cell>
          <cell r="D1885" t="str">
            <v>HOËRSKOOL DIE WILGERS</v>
          </cell>
          <cell r="E1885">
            <v>700210153</v>
          </cell>
          <cell r="F1885" t="str">
            <v>FEE PAYING</v>
          </cell>
        </row>
        <row r="1886">
          <cell r="A1886" t="str">
            <v>HOËRSKOOL MENLOPARK</v>
          </cell>
          <cell r="B1886">
            <v>700210195</v>
          </cell>
          <cell r="C1886" t="str">
            <v>TSHWANE SOUTH</v>
          </cell>
          <cell r="D1886" t="str">
            <v>HOËRSKOOL MENLOPARK</v>
          </cell>
          <cell r="E1886">
            <v>700210195</v>
          </cell>
          <cell r="F1886" t="str">
            <v>FEE PAYING</v>
          </cell>
        </row>
        <row r="1887">
          <cell r="A1887" t="str">
            <v>HOËRSKOOL UITSIG</v>
          </cell>
          <cell r="B1887">
            <v>700210211</v>
          </cell>
          <cell r="C1887" t="str">
            <v>TSHWANE SOUTH</v>
          </cell>
          <cell r="D1887" t="str">
            <v>HOËRSKOOL UITSIG</v>
          </cell>
          <cell r="E1887">
            <v>700210211</v>
          </cell>
          <cell r="F1887" t="str">
            <v>FEE PAYING</v>
          </cell>
        </row>
        <row r="1888">
          <cell r="A1888" t="str">
            <v>HOËRSKOOL CENTURION</v>
          </cell>
          <cell r="B1888">
            <v>700210229</v>
          </cell>
          <cell r="C1888" t="str">
            <v>TSHWANE SOUTH</v>
          </cell>
          <cell r="D1888" t="str">
            <v>HOËRSKOOL CENTURION</v>
          </cell>
          <cell r="E1888">
            <v>700210229</v>
          </cell>
          <cell r="F1888" t="str">
            <v>FEE PAYING</v>
          </cell>
        </row>
        <row r="1889">
          <cell r="A1889" t="str">
            <v>HOËRSKOOL VOORTREKKERHOOGTE</v>
          </cell>
          <cell r="B1889">
            <v>700210237</v>
          </cell>
          <cell r="C1889" t="str">
            <v>TSHWANE SOUTH</v>
          </cell>
          <cell r="D1889" t="str">
            <v>HOËRSKOOL VOORTREKKERHOOGTE</v>
          </cell>
          <cell r="E1889">
            <v>700210237</v>
          </cell>
          <cell r="F1889" t="str">
            <v>FEE PAYING</v>
          </cell>
        </row>
        <row r="1890">
          <cell r="A1890" t="str">
            <v>LAERSKOOL ANTON VAN WOUW</v>
          </cell>
          <cell r="B1890">
            <v>700210633</v>
          </cell>
          <cell r="C1890" t="str">
            <v>TSHWANE SOUTH</v>
          </cell>
          <cell r="D1890" t="str">
            <v>LAERSKOOL ANTON VAN WOUW</v>
          </cell>
          <cell r="E1890">
            <v>700210633</v>
          </cell>
          <cell r="F1890" t="str">
            <v>FEE PAYING</v>
          </cell>
        </row>
        <row r="1891">
          <cell r="A1891" t="str">
            <v>LAERSKOOL FLEUR</v>
          </cell>
          <cell r="B1891">
            <v>700210708</v>
          </cell>
          <cell r="C1891" t="str">
            <v>TSHWANE SOUTH</v>
          </cell>
          <cell r="D1891" t="str">
            <v>LAERSKOOL FLEUR</v>
          </cell>
          <cell r="E1891">
            <v>700210708</v>
          </cell>
          <cell r="F1891" t="str">
            <v>FEE PAYING</v>
          </cell>
        </row>
        <row r="1892">
          <cell r="A1892" t="str">
            <v>LAERSKOOL LOUIS LEIPOLDT</v>
          </cell>
          <cell r="B1892">
            <v>700210732</v>
          </cell>
          <cell r="C1892" t="str">
            <v>TSHWANE SOUTH</v>
          </cell>
          <cell r="D1892" t="str">
            <v>LAERSKOOL LOUIS LEIPOLDT</v>
          </cell>
          <cell r="E1892">
            <v>700210732</v>
          </cell>
          <cell r="F1892" t="str">
            <v>FEE PAYING</v>
          </cell>
        </row>
        <row r="1893">
          <cell r="A1893" t="str">
            <v>LAERSKOOL LYNNWOOD</v>
          </cell>
          <cell r="B1893">
            <v>700210740</v>
          </cell>
          <cell r="C1893" t="str">
            <v>TSHWANE SOUTH</v>
          </cell>
          <cell r="D1893" t="str">
            <v>LAERSKOOL LYNNWOOD</v>
          </cell>
          <cell r="E1893">
            <v>700210740</v>
          </cell>
          <cell r="F1893" t="str">
            <v>FEE PAYING</v>
          </cell>
        </row>
        <row r="1894">
          <cell r="A1894" t="str">
            <v>LAERSKOOL MENLOPARK</v>
          </cell>
          <cell r="B1894">
            <v>700210757</v>
          </cell>
          <cell r="C1894" t="str">
            <v>TSHWANE SOUTH</v>
          </cell>
          <cell r="D1894" t="str">
            <v>LAERSKOOL MENLOPARK</v>
          </cell>
          <cell r="E1894">
            <v>700210757</v>
          </cell>
          <cell r="F1894" t="str">
            <v>FEE PAYING</v>
          </cell>
        </row>
        <row r="1895">
          <cell r="A1895" t="str">
            <v>OLIFANTSFONTEIN PRIMARY SCHOOL</v>
          </cell>
          <cell r="B1895">
            <v>700210773</v>
          </cell>
          <cell r="C1895" t="str">
            <v>EKURHULENI NORTH</v>
          </cell>
          <cell r="D1895" t="str">
            <v>OLIFANTSFONTEIN PRIMARY SCHOOL</v>
          </cell>
          <cell r="E1895">
            <v>700210773</v>
          </cell>
          <cell r="F1895" t="str">
            <v>FEE PAYING</v>
          </cell>
        </row>
        <row r="1896">
          <cell r="A1896" t="str">
            <v>LAERSKOOL PARATUS PRIMARY SCHOOL</v>
          </cell>
          <cell r="B1896">
            <v>700210781</v>
          </cell>
          <cell r="C1896" t="str">
            <v>TSHWANE SOUTH</v>
          </cell>
          <cell r="D1896" t="str">
            <v>LAERSKOOL PARATUS PRIMARY SCHOOL</v>
          </cell>
          <cell r="E1896">
            <v>700210781</v>
          </cell>
          <cell r="F1896" t="str">
            <v>FEE PAYING</v>
          </cell>
        </row>
        <row r="1897">
          <cell r="A1897" t="str">
            <v>LAERSKOOL ROOIHUISKRAAL</v>
          </cell>
          <cell r="B1897">
            <v>700210807</v>
          </cell>
          <cell r="C1897" t="str">
            <v>TSHWANE SOUTH</v>
          </cell>
          <cell r="D1897" t="str">
            <v>LAERSKOOL ROOIHUISKRAAL</v>
          </cell>
          <cell r="E1897">
            <v>700210807</v>
          </cell>
          <cell r="F1897" t="str">
            <v>FEE PAYING</v>
          </cell>
        </row>
        <row r="1898">
          <cell r="A1898" t="str">
            <v>LAERSKOOL UITSIG</v>
          </cell>
          <cell r="B1898">
            <v>700210831</v>
          </cell>
          <cell r="C1898" t="str">
            <v>TSHWANE SOUTH</v>
          </cell>
          <cell r="D1898" t="str">
            <v>LAERSKOOL UITSIG</v>
          </cell>
          <cell r="E1898">
            <v>700210831</v>
          </cell>
          <cell r="F1898" t="str">
            <v>FEE PAYING</v>
          </cell>
        </row>
        <row r="1899">
          <cell r="A1899" t="str">
            <v>LYTTELTON MANOR HIGH SCHOOL</v>
          </cell>
          <cell r="B1899">
            <v>700210906</v>
          </cell>
          <cell r="C1899" t="str">
            <v>TSHWANE SOUTH</v>
          </cell>
          <cell r="D1899" t="str">
            <v>LYTTELTON MANOR HIGH SCHOOL</v>
          </cell>
          <cell r="E1899">
            <v>700210906</v>
          </cell>
          <cell r="F1899" t="str">
            <v>FEE PAYING</v>
          </cell>
        </row>
        <row r="1900">
          <cell r="A1900" t="str">
            <v>LYTTELTON PRIMARY SCHOOL</v>
          </cell>
          <cell r="B1900">
            <v>700210914</v>
          </cell>
          <cell r="C1900" t="str">
            <v>TSHWANE SOUTH</v>
          </cell>
          <cell r="D1900" t="str">
            <v>LYTTELTON PRIMARY SCHOOL</v>
          </cell>
          <cell r="E1900">
            <v>700210914</v>
          </cell>
          <cell r="F1900" t="str">
            <v>FEE PAYING</v>
          </cell>
        </row>
        <row r="1901">
          <cell r="A1901" t="str">
            <v>THE GLEN HIGH SCHOOL</v>
          </cell>
          <cell r="B1901">
            <v>700211151</v>
          </cell>
          <cell r="C1901" t="str">
            <v>TSHWANE SOUTH</v>
          </cell>
          <cell r="D1901" t="str">
            <v>THE GLEN HIGH SCHOOL</v>
          </cell>
          <cell r="E1901">
            <v>700211151</v>
          </cell>
          <cell r="F1901" t="str">
            <v>FEE PAYING</v>
          </cell>
        </row>
        <row r="1902">
          <cell r="A1902" t="str">
            <v>WATERKLOOF PRIMARY SCHOOL</v>
          </cell>
          <cell r="B1902">
            <v>700211219</v>
          </cell>
          <cell r="C1902" t="str">
            <v>TSHWANE SOUTH</v>
          </cell>
          <cell r="D1902" t="str">
            <v>WATERKLOOF PRIMARY SCHOOL</v>
          </cell>
          <cell r="E1902">
            <v>700211219</v>
          </cell>
          <cell r="F1902" t="str">
            <v>FEE PAYING</v>
          </cell>
        </row>
        <row r="1903">
          <cell r="A1903" t="str">
            <v>WILLOWRIDGE HIGH SCHOOL</v>
          </cell>
          <cell r="B1903">
            <v>700211235</v>
          </cell>
          <cell r="C1903" t="str">
            <v>TSHWANE SOUTH</v>
          </cell>
          <cell r="D1903" t="str">
            <v>WILLOWRIDGE HIGH SCHOOL</v>
          </cell>
          <cell r="E1903">
            <v>700211235</v>
          </cell>
          <cell r="F1903" t="str">
            <v>FEE PAYING</v>
          </cell>
        </row>
        <row r="1904">
          <cell r="A1904" t="str">
            <v>LAERSKOOL HENNOPSPARK</v>
          </cell>
          <cell r="B1904">
            <v>700211870</v>
          </cell>
          <cell r="C1904" t="str">
            <v>TSHWANE SOUTH</v>
          </cell>
          <cell r="D1904" t="str">
            <v>LAERSKOOL HENNOPSPARK</v>
          </cell>
          <cell r="E1904">
            <v>700211870</v>
          </cell>
          <cell r="F1904" t="str">
            <v>FEE PAYING</v>
          </cell>
        </row>
        <row r="1905">
          <cell r="A1905" t="str">
            <v>HOËRSKOOL SILVERTON</v>
          </cell>
          <cell r="B1905">
            <v>700220186</v>
          </cell>
          <cell r="C1905" t="str">
            <v>TSHWANE SOUTH</v>
          </cell>
          <cell r="D1905" t="str">
            <v>HOËRSKOOL SILVERTON</v>
          </cell>
          <cell r="E1905">
            <v>700220186</v>
          </cell>
          <cell r="F1905" t="str">
            <v>FEE PAYING</v>
          </cell>
        </row>
        <row r="1906">
          <cell r="A1906" t="str">
            <v>LAERSKOOL LINDOPARK</v>
          </cell>
          <cell r="B1906">
            <v>700220327</v>
          </cell>
          <cell r="C1906" t="str">
            <v>TSHWANE SOUTH</v>
          </cell>
          <cell r="D1906" t="str">
            <v>LAERSKOOL LINDOPARK</v>
          </cell>
          <cell r="E1906">
            <v>700220327</v>
          </cell>
          <cell r="F1906" t="str">
            <v>FEE PAYING</v>
          </cell>
        </row>
        <row r="1907">
          <cell r="A1907" t="str">
            <v>LAERSKOOL KWAGGASRAND</v>
          </cell>
          <cell r="B1907">
            <v>700230920</v>
          </cell>
          <cell r="C1907" t="str">
            <v>TSHWANE SOUTH</v>
          </cell>
          <cell r="D1907" t="str">
            <v>LAERSKOOL KWAGGASRAND</v>
          </cell>
          <cell r="E1907">
            <v>700230920</v>
          </cell>
          <cell r="F1907" t="str">
            <v>FEE PAYING</v>
          </cell>
        </row>
        <row r="1908">
          <cell r="A1908" t="str">
            <v>LAERSKOOL WESPARK</v>
          </cell>
          <cell r="B1908">
            <v>700231027</v>
          </cell>
          <cell r="C1908" t="str">
            <v>TSHWANE SOUTH</v>
          </cell>
          <cell r="D1908" t="str">
            <v>LAERSKOOL WESPARK</v>
          </cell>
          <cell r="E1908">
            <v>700231027</v>
          </cell>
          <cell r="F1908" t="str">
            <v>FEE PAYING</v>
          </cell>
        </row>
        <row r="1909">
          <cell r="A1909" t="str">
            <v>HOËRSKOOL PRETORIA-NOORD</v>
          </cell>
          <cell r="B1909">
            <v>700240085</v>
          </cell>
          <cell r="C1909" t="str">
            <v>TSHWANE WEST</v>
          </cell>
          <cell r="D1909" t="str">
            <v>HOËRSKOOL PRETORIA-NOORD</v>
          </cell>
          <cell r="E1909">
            <v>700240085</v>
          </cell>
          <cell r="F1909" t="str">
            <v>FEE PAYING</v>
          </cell>
        </row>
        <row r="1910">
          <cell r="A1910" t="str">
            <v>LAERSKOOL DANIE MALAN</v>
          </cell>
          <cell r="B1910">
            <v>700240267</v>
          </cell>
          <cell r="C1910" t="str">
            <v>TSHWANE WEST</v>
          </cell>
          <cell r="D1910" t="str">
            <v>LAERSKOOL DANIE MALAN</v>
          </cell>
          <cell r="E1910">
            <v>700240267</v>
          </cell>
          <cell r="F1910" t="str">
            <v>FEE PAYING</v>
          </cell>
        </row>
        <row r="1911">
          <cell r="A1911" t="str">
            <v>THERESAPARK PRIMARY SCHOOL</v>
          </cell>
          <cell r="B1911">
            <v>700401233</v>
          </cell>
          <cell r="C1911" t="str">
            <v>TSHWANE WEST</v>
          </cell>
          <cell r="D1911" t="str">
            <v>THERESAPARK PRIMARY SCHOOL</v>
          </cell>
          <cell r="E1911">
            <v>700401233</v>
          </cell>
          <cell r="F1911" t="str">
            <v>NO FEE</v>
          </cell>
        </row>
        <row r="1912">
          <cell r="A1912" t="str">
            <v>THERESAPARK SECONDARY SCHOOL</v>
          </cell>
          <cell r="B1912">
            <v>700401232</v>
          </cell>
          <cell r="C1912" t="str">
            <v>TSHWANE WEST</v>
          </cell>
          <cell r="D1912" t="str">
            <v>THERESAPARK SECONDARY SCHOOL</v>
          </cell>
          <cell r="E1912">
            <v>700401232</v>
          </cell>
          <cell r="F1912" t="str">
            <v>NO FEE</v>
          </cell>
        </row>
        <row r="1913">
          <cell r="A1913" t="str">
            <v>LAERSKOOL THERESAPARK</v>
          </cell>
          <cell r="B1913">
            <v>700240325</v>
          </cell>
          <cell r="C1913" t="str">
            <v>TSHWANE WEST</v>
          </cell>
          <cell r="D1913" t="str">
            <v>LAERSKOOL THERESAPARK</v>
          </cell>
          <cell r="E1913">
            <v>700240325</v>
          </cell>
          <cell r="F1913" t="str">
            <v>FEE PAYING</v>
          </cell>
        </row>
        <row r="1914">
          <cell r="A1914" t="str">
            <v>LAERSKOOL VOORTREKKER-EEUFEES</v>
          </cell>
          <cell r="B1914">
            <v>700240358</v>
          </cell>
          <cell r="C1914" t="str">
            <v>TSHWANE WEST</v>
          </cell>
          <cell r="D1914" t="str">
            <v>LAERSKOOL VOORTREKKER-EEUFEES</v>
          </cell>
          <cell r="E1914">
            <v>700240358</v>
          </cell>
          <cell r="F1914" t="str">
            <v>FEE PAYING</v>
          </cell>
        </row>
        <row r="1915">
          <cell r="A1915" t="str">
            <v>ORCHARDS PRIMARY SCHOOL (TW)</v>
          </cell>
          <cell r="B1915">
            <v>700400327</v>
          </cell>
          <cell r="C1915" t="str">
            <v>TSHWANE WEST</v>
          </cell>
          <cell r="D1915" t="str">
            <v>ORCHARDS PRIMARY SCHOOL (TW)</v>
          </cell>
          <cell r="E1915">
            <v>700400327</v>
          </cell>
          <cell r="F1915" t="str">
            <v>FEE PAYING</v>
          </cell>
        </row>
        <row r="1916">
          <cell r="A1916" t="str">
            <v>FOCHVILLE SECONDARY SCHOOL NO 2</v>
          </cell>
          <cell r="B1916">
            <v>700400734</v>
          </cell>
          <cell r="C1916" t="str">
            <v>GAUTENG WEST</v>
          </cell>
          <cell r="D1916" t="str">
            <v>FOCHVILLE SECONDARY SCHOOL NO 2</v>
          </cell>
          <cell r="E1916">
            <v>700400734</v>
          </cell>
          <cell r="F1916" t="str">
            <v>NO FEE</v>
          </cell>
        </row>
        <row r="1917">
          <cell r="A1917" t="str">
            <v>WIERDAPARK PRIMARY SCHOOL</v>
          </cell>
          <cell r="B1917">
            <v>700400808</v>
          </cell>
          <cell r="C1917" t="str">
            <v>TSHWANE SOUTH</v>
          </cell>
          <cell r="D1917" t="str">
            <v>WIERDAPARK PRIMARY SCHOOL</v>
          </cell>
          <cell r="E1917">
            <v>700400808</v>
          </cell>
          <cell r="F1917" t="str">
            <v>FEE PAYING</v>
          </cell>
        </row>
        <row r="1918">
          <cell r="A1918" t="str">
            <v>GLENBRACK HIGH SCHOOL</v>
          </cell>
          <cell r="B1918">
            <v>700400109</v>
          </cell>
          <cell r="C1918" t="str">
            <v>EKURHULENI SOUTH</v>
          </cell>
          <cell r="D1918" t="str">
            <v>GLENBRACK HIGH SCHOOL</v>
          </cell>
          <cell r="E1918">
            <v>700400109</v>
          </cell>
          <cell r="F1918" t="str">
            <v>FEE PAYING</v>
          </cell>
        </row>
        <row r="1919">
          <cell r="A1919" t="str">
            <v>HOËRSKOOL BRANDWAG</v>
          </cell>
          <cell r="B1919">
            <v>700310318</v>
          </cell>
          <cell r="C1919" t="str">
            <v>EKURHULENI NORTH</v>
          </cell>
          <cell r="D1919" t="str">
            <v>HOËRSKOOL BRANDWAG</v>
          </cell>
          <cell r="E1919">
            <v>700310318</v>
          </cell>
          <cell r="F1919" t="str">
            <v>FEE PAYING</v>
          </cell>
        </row>
        <row r="1920">
          <cell r="A1920" t="str">
            <v>LAERSKOOL DERDEPOORT</v>
          </cell>
          <cell r="B1920">
            <v>700220293</v>
          </cell>
          <cell r="C1920" t="str">
            <v>TSHWANE SOUTH</v>
          </cell>
          <cell r="D1920" t="str">
            <v>LAERSKOOL DERDEPOORT</v>
          </cell>
          <cell r="E1920">
            <v>700220293</v>
          </cell>
          <cell r="F1920" t="str">
            <v>FEE PAYING</v>
          </cell>
        </row>
        <row r="1921">
          <cell r="A1921" t="str">
            <v>LEWISHAM PRIMARY SCHOOL</v>
          </cell>
          <cell r="B1921">
            <v>700252817</v>
          </cell>
          <cell r="C1921" t="str">
            <v>GAUTENG WEST</v>
          </cell>
          <cell r="D1921" t="str">
            <v>LEWISHAM PRIMARY SCHOOL</v>
          </cell>
          <cell r="E1921">
            <v>700252817</v>
          </cell>
          <cell r="F1921" t="str">
            <v>FEE PAYING</v>
          </cell>
        </row>
        <row r="1922">
          <cell r="A1922" t="str">
            <v>HOËRSKOOL OOS-MOOT</v>
          </cell>
          <cell r="B1922">
            <v>700220178</v>
          </cell>
          <cell r="C1922" t="str">
            <v>TSHWANE NORTH</v>
          </cell>
          <cell r="D1922" t="str">
            <v>HOËRSKOOL OOS-MOOT</v>
          </cell>
          <cell r="E1922">
            <v>700220178</v>
          </cell>
          <cell r="F1922" t="str">
            <v>FEE PAYING</v>
          </cell>
        </row>
        <row r="1923">
          <cell r="A1923" t="str">
            <v>ARCON PARK PRIMARY SCHOOL</v>
          </cell>
          <cell r="B1923">
            <v>700330076</v>
          </cell>
          <cell r="C1923" t="str">
            <v>SEDIBENG EAST</v>
          </cell>
          <cell r="D1923" t="str">
            <v>ARCON PARK PRIMARY SCHOOL</v>
          </cell>
          <cell r="E1923">
            <v>700330076</v>
          </cell>
          <cell r="F1923" t="str">
            <v>FEE PAYING</v>
          </cell>
        </row>
        <row r="1924">
          <cell r="A1924" t="str">
            <v>HOËR TEGNOLOGIESE SKOOL JOHN VORSTER</v>
          </cell>
          <cell r="B1924">
            <v>700220152</v>
          </cell>
          <cell r="C1924" t="str">
            <v>TSHWANE NORTH</v>
          </cell>
          <cell r="D1924" t="str">
            <v>HOËR TEGNOLOGIESE SKOOL JOHN VORSTER</v>
          </cell>
          <cell r="E1924">
            <v>700220152</v>
          </cell>
          <cell r="F1924" t="str">
            <v>FEE PAYING</v>
          </cell>
        </row>
        <row r="1925">
          <cell r="A1925" t="str">
            <v>KRUGERSDORP HIGH SCHOOL</v>
          </cell>
          <cell r="B1925">
            <v>700250563</v>
          </cell>
          <cell r="C1925" t="str">
            <v>GAUTENG WEST</v>
          </cell>
          <cell r="D1925" t="str">
            <v>KRUGERSDORP HIGH SCHOOL</v>
          </cell>
          <cell r="E1925">
            <v>700250563</v>
          </cell>
          <cell r="F1925" t="str">
            <v>FEE PAYING</v>
          </cell>
        </row>
        <row r="1926">
          <cell r="A1926" t="str">
            <v>CLAPHAM HIGH SCHOOL</v>
          </cell>
          <cell r="B1926">
            <v>700220103</v>
          </cell>
          <cell r="C1926" t="str">
            <v>TSHWANE NORTH</v>
          </cell>
          <cell r="D1926" t="str">
            <v>CLAPHAM HIGH SCHOOL</v>
          </cell>
          <cell r="E1926">
            <v>700220103</v>
          </cell>
          <cell r="F1926" t="str">
            <v>FEE PAYING</v>
          </cell>
        </row>
        <row r="1927">
          <cell r="A1927" t="str">
            <v>LAERSKOOL VILLIERIA</v>
          </cell>
          <cell r="B1927">
            <v>700220400</v>
          </cell>
          <cell r="C1927" t="str">
            <v>TSHWANE NORTH</v>
          </cell>
          <cell r="D1927" t="str">
            <v>LAERSKOOL VILLIERIA</v>
          </cell>
          <cell r="E1927">
            <v>700220400</v>
          </cell>
          <cell r="F1927" t="str">
            <v>FEE PAYING</v>
          </cell>
        </row>
        <row r="1928">
          <cell r="A1928" t="str">
            <v>EDENGLEN HIGH SCHOOL</v>
          </cell>
          <cell r="B1928">
            <v>700160390</v>
          </cell>
          <cell r="C1928" t="str">
            <v>EKURHULENI NORTH</v>
          </cell>
          <cell r="D1928" t="str">
            <v>EDENGLEN HIGH SCHOOL</v>
          </cell>
          <cell r="E1928">
            <v>700160390</v>
          </cell>
          <cell r="F1928" t="str">
            <v>FEE PAYING</v>
          </cell>
        </row>
        <row r="1929">
          <cell r="A1929" t="str">
            <v>EDENGLEN PRIMARY SCHOOL</v>
          </cell>
          <cell r="B1929">
            <v>700160408</v>
          </cell>
          <cell r="C1929" t="str">
            <v>EKURHULENI NORTH</v>
          </cell>
          <cell r="D1929" t="str">
            <v>EDENGLEN PRIMARY SCHOOL</v>
          </cell>
          <cell r="E1929">
            <v>700160408</v>
          </cell>
          <cell r="F1929" t="str">
            <v>FEE PAYING</v>
          </cell>
        </row>
        <row r="1930">
          <cell r="A1930" t="str">
            <v>EDENVALE HIGH SCHOOL</v>
          </cell>
          <cell r="B1930">
            <v>700160416</v>
          </cell>
          <cell r="C1930" t="str">
            <v>EKURHULENI NORTH</v>
          </cell>
          <cell r="D1930" t="str">
            <v>EDENVALE HIGH SCHOOL</v>
          </cell>
          <cell r="E1930">
            <v>700160416</v>
          </cell>
          <cell r="F1930" t="str">
            <v>FEE PAYING</v>
          </cell>
        </row>
        <row r="1931">
          <cell r="A1931" t="str">
            <v>DOWERGLEN HIGH SCHOOL</v>
          </cell>
          <cell r="B1931">
            <v>700160572</v>
          </cell>
          <cell r="C1931" t="str">
            <v>EKURHULENI NORTH</v>
          </cell>
          <cell r="D1931" t="str">
            <v>DOWERGLEN HIGH SCHOOL</v>
          </cell>
          <cell r="E1931">
            <v>700160572</v>
          </cell>
          <cell r="F1931" t="str">
            <v>FEE PAYING</v>
          </cell>
        </row>
        <row r="1932">
          <cell r="A1932" t="str">
            <v>HURLYVALE PRIMARY SCHOOL</v>
          </cell>
          <cell r="B1932">
            <v>700160655</v>
          </cell>
          <cell r="C1932" t="str">
            <v>EKURHULENI NORTH</v>
          </cell>
          <cell r="D1932" t="str">
            <v>HURLYVALE PRIMARY SCHOOL</v>
          </cell>
          <cell r="E1932">
            <v>700160655</v>
          </cell>
          <cell r="F1932" t="str">
            <v>FEE PAYING</v>
          </cell>
        </row>
        <row r="1933">
          <cell r="A1933" t="str">
            <v>LAERSKOOL M W DE WET PRIMARY SCHOOL</v>
          </cell>
          <cell r="B1933">
            <v>700160978</v>
          </cell>
          <cell r="C1933" t="str">
            <v>EKURHULENI NORTH</v>
          </cell>
          <cell r="D1933" t="str">
            <v>LAERSKOOL M W DE WET PRIMARY SCHOOL</v>
          </cell>
          <cell r="E1933">
            <v>700160978</v>
          </cell>
          <cell r="F1933" t="str">
            <v>FEE PAYING</v>
          </cell>
        </row>
        <row r="1934">
          <cell r="A1934" t="str">
            <v>SUMMERFIELDS PRIMARY SCHOOL</v>
          </cell>
          <cell r="B1934">
            <v>700161505</v>
          </cell>
          <cell r="C1934" t="str">
            <v>EKURHULENI NORTH</v>
          </cell>
          <cell r="D1934" t="str">
            <v>SUMMERFIELDS PRIMARY SCHOOL</v>
          </cell>
          <cell r="E1934">
            <v>700161505</v>
          </cell>
          <cell r="F1934" t="str">
            <v>FEE PAYING</v>
          </cell>
        </row>
        <row r="1935">
          <cell r="A1935" t="str">
            <v>BIRCH ACRES PRIMARY SCHOOL</v>
          </cell>
          <cell r="B1935">
            <v>700260026</v>
          </cell>
          <cell r="C1935" t="str">
            <v>EKURHULENI NORTH</v>
          </cell>
          <cell r="D1935" t="str">
            <v>BIRCH ACRES PRIMARY SCHOOL</v>
          </cell>
          <cell r="E1935">
            <v>700260026</v>
          </cell>
          <cell r="F1935" t="str">
            <v>FEE PAYING</v>
          </cell>
        </row>
        <row r="1936">
          <cell r="A1936" t="str">
            <v>BONAERO PARK PRIMARY SCHOOL</v>
          </cell>
          <cell r="B1936">
            <v>700260059</v>
          </cell>
          <cell r="C1936" t="str">
            <v>EKURHULENI NORTH</v>
          </cell>
          <cell r="D1936" t="str">
            <v>BONAERO PARK PRIMARY SCHOOL</v>
          </cell>
          <cell r="E1936">
            <v>700260059</v>
          </cell>
          <cell r="F1936" t="str">
            <v>FEE PAYING</v>
          </cell>
        </row>
        <row r="1937">
          <cell r="A1937" t="str">
            <v>CRESSLAWN PRIMARY SCHOOL</v>
          </cell>
          <cell r="B1937">
            <v>700260083</v>
          </cell>
          <cell r="C1937" t="str">
            <v>EKURHULENI NORTH</v>
          </cell>
          <cell r="D1937" t="str">
            <v>CRESSLAWN PRIMARY SCHOOL</v>
          </cell>
          <cell r="E1937">
            <v>700260083</v>
          </cell>
          <cell r="F1937" t="str">
            <v>FEE PAYING</v>
          </cell>
        </row>
        <row r="1938">
          <cell r="A1938" t="str">
            <v>EDLEEN PRIMARY SCHOOL</v>
          </cell>
          <cell r="B1938">
            <v>700260091</v>
          </cell>
          <cell r="C1938" t="str">
            <v>EKURHULENI NORTH</v>
          </cell>
          <cell r="D1938" t="str">
            <v>EDLEEN PRIMARY SCHOOL</v>
          </cell>
          <cell r="E1938">
            <v>700260091</v>
          </cell>
          <cell r="F1938" t="str">
            <v>FEE PAYING</v>
          </cell>
        </row>
        <row r="1939">
          <cell r="A1939" t="str">
            <v>HOËRSKOOL BIRCHLEIGH</v>
          </cell>
          <cell r="B1939">
            <v>700260109</v>
          </cell>
          <cell r="C1939" t="str">
            <v>EKURHULENI NORTH</v>
          </cell>
          <cell r="D1939" t="str">
            <v>HOËRSKOOL BIRCHLEIGH</v>
          </cell>
          <cell r="E1939">
            <v>700260109</v>
          </cell>
          <cell r="F1939" t="str">
            <v>FEE PAYING</v>
          </cell>
        </row>
        <row r="1940">
          <cell r="A1940" t="str">
            <v>LAERSKOOL BIRCHLEIGH</v>
          </cell>
          <cell r="B1940">
            <v>700260323</v>
          </cell>
          <cell r="C1940" t="str">
            <v>EKURHULENI NORTH</v>
          </cell>
          <cell r="D1940" t="str">
            <v>LAERSKOOL BIRCHLEIGH</v>
          </cell>
          <cell r="E1940">
            <v>700260323</v>
          </cell>
          <cell r="F1940" t="str">
            <v>FEE PAYING</v>
          </cell>
        </row>
        <row r="1941">
          <cell r="A1941" t="str">
            <v>LAERSKOOL EDLEEN</v>
          </cell>
          <cell r="B1941">
            <v>700260356</v>
          </cell>
          <cell r="C1941" t="str">
            <v>EKURHULENI NORTH</v>
          </cell>
          <cell r="D1941" t="str">
            <v>LAERSKOOL EDLEEN</v>
          </cell>
          <cell r="E1941">
            <v>700260356</v>
          </cell>
          <cell r="F1941" t="str">
            <v>FEE PAYING</v>
          </cell>
        </row>
        <row r="1942">
          <cell r="A1942" t="str">
            <v>LAERSKOOL MOOIFONTEIN PRIMARY SCHOOL</v>
          </cell>
          <cell r="B1942">
            <v>700260414</v>
          </cell>
          <cell r="C1942" t="str">
            <v>EKURHULENI NORTH</v>
          </cell>
          <cell r="D1942" t="str">
            <v>LAERSKOOL MOOIFONTEIN PRIMARY SCHOOL</v>
          </cell>
          <cell r="E1942">
            <v>700260414</v>
          </cell>
          <cell r="F1942" t="str">
            <v>FEE PAYING</v>
          </cell>
        </row>
        <row r="1943">
          <cell r="A1943" t="str">
            <v>NORKEM PARK HIGH SCHOOL</v>
          </cell>
          <cell r="B1943">
            <v>700260471</v>
          </cell>
          <cell r="C1943" t="str">
            <v>EKURHULENI NORTH</v>
          </cell>
          <cell r="D1943" t="str">
            <v>NORKEM PARK HIGH SCHOOL</v>
          </cell>
          <cell r="E1943">
            <v>700260471</v>
          </cell>
          <cell r="F1943" t="str">
            <v>FEE PAYING</v>
          </cell>
        </row>
        <row r="1944">
          <cell r="A1944" t="str">
            <v>ARBOR PRIMARY SCHOOL</v>
          </cell>
          <cell r="B1944">
            <v>700310128</v>
          </cell>
          <cell r="C1944" t="str">
            <v>EKURHULENI NORTH</v>
          </cell>
          <cell r="D1944" t="str">
            <v>ARBOR PRIMARY SCHOOL</v>
          </cell>
          <cell r="E1944">
            <v>700310128</v>
          </cell>
          <cell r="F1944" t="str">
            <v>FEE PAYING</v>
          </cell>
        </row>
        <row r="1945">
          <cell r="A1945" t="str">
            <v>BENONI HIGH SCHOOL</v>
          </cell>
          <cell r="B1945">
            <v>700310151</v>
          </cell>
          <cell r="C1945" t="str">
            <v>EKURHULENI NORTH</v>
          </cell>
          <cell r="D1945" t="str">
            <v>BENONI HIGH SCHOOL</v>
          </cell>
          <cell r="E1945">
            <v>700310151</v>
          </cell>
          <cell r="F1945" t="str">
            <v>FEE PAYING</v>
          </cell>
        </row>
        <row r="1946">
          <cell r="A1946" t="str">
            <v>FARRARMERE PRIMARY SCHOOL</v>
          </cell>
          <cell r="B1946">
            <v>700310268</v>
          </cell>
          <cell r="C1946" t="str">
            <v>EKURHULENI NORTH</v>
          </cell>
          <cell r="D1946" t="str">
            <v>FARRARMERE PRIMARY SCHOOL</v>
          </cell>
          <cell r="E1946">
            <v>700310268</v>
          </cell>
          <cell r="F1946" t="str">
            <v>FEE PAYING</v>
          </cell>
        </row>
        <row r="1947">
          <cell r="A1947" t="str">
            <v>HOËRSKOOL HANS MOORE</v>
          </cell>
          <cell r="B1947">
            <v>700310326</v>
          </cell>
          <cell r="C1947" t="str">
            <v>EKURHULENI NORTH</v>
          </cell>
          <cell r="D1947" t="str">
            <v>HOËRSKOOL HANS MOORE</v>
          </cell>
          <cell r="E1947">
            <v>700310326</v>
          </cell>
          <cell r="F1947" t="str">
            <v>FEE PAYING</v>
          </cell>
        </row>
        <row r="1948">
          <cell r="A1948" t="str">
            <v>LAERSKOOL NORTHMEAD</v>
          </cell>
          <cell r="B1948">
            <v>700310524</v>
          </cell>
          <cell r="C1948" t="str">
            <v>EKURHULENI NORTH</v>
          </cell>
          <cell r="D1948" t="str">
            <v>LAERSKOOL NORTHMEAD</v>
          </cell>
          <cell r="E1948">
            <v>700310524</v>
          </cell>
          <cell r="F1948" t="str">
            <v>FEE PAYING</v>
          </cell>
        </row>
        <row r="1949">
          <cell r="A1949" t="str">
            <v>RYNFIELD PRIMARY SCHOOL</v>
          </cell>
          <cell r="B1949">
            <v>700310714</v>
          </cell>
          <cell r="C1949" t="str">
            <v>EKURHULENI NORTH</v>
          </cell>
          <cell r="D1949" t="str">
            <v>RYNFIELD PRIMARY SCHOOL</v>
          </cell>
          <cell r="E1949">
            <v>700310714</v>
          </cell>
          <cell r="F1949" t="str">
            <v>FEE PAYING</v>
          </cell>
        </row>
        <row r="1950">
          <cell r="A1950" t="str">
            <v>TOM NEWBY SCHOOL</v>
          </cell>
          <cell r="B1950">
            <v>700310813</v>
          </cell>
          <cell r="C1950" t="str">
            <v>EKURHULENI NORTH</v>
          </cell>
          <cell r="D1950" t="str">
            <v>TOM NEWBY SCHOOL</v>
          </cell>
          <cell r="E1950">
            <v>700310813</v>
          </cell>
          <cell r="F1950" t="str">
            <v>FEE PAYING</v>
          </cell>
        </row>
        <row r="1951">
          <cell r="A1951" t="str">
            <v>WORDSWORTH HIGH SCHOOL</v>
          </cell>
          <cell r="B1951">
            <v>700310854</v>
          </cell>
          <cell r="C1951" t="str">
            <v>EKURHULENI NORTH</v>
          </cell>
          <cell r="D1951" t="str">
            <v>WORDSWORTH HIGH SCHOOL</v>
          </cell>
          <cell r="E1951">
            <v>700310854</v>
          </cell>
          <cell r="F1951" t="str">
            <v>FEE PAYING</v>
          </cell>
        </row>
        <row r="1952">
          <cell r="A1952" t="str">
            <v>FREEWAY PARK PRIMARY SCHOOL</v>
          </cell>
          <cell r="B1952">
            <v>700160440</v>
          </cell>
          <cell r="C1952" t="str">
            <v>EKURHULENI SOUTH</v>
          </cell>
          <cell r="D1952" t="str">
            <v>FREEWAY PARK PRIMARY SCHOOL</v>
          </cell>
          <cell r="E1952">
            <v>700160440</v>
          </cell>
          <cell r="F1952" t="str">
            <v>FEE PAYING</v>
          </cell>
        </row>
        <row r="1953">
          <cell r="A1953" t="str">
            <v>HOËRSKOOL ELSPARK</v>
          </cell>
          <cell r="B1953">
            <v>700160549</v>
          </cell>
          <cell r="C1953" t="str">
            <v>EKURHULENI SOUTH</v>
          </cell>
          <cell r="D1953" t="str">
            <v>HOËRSKOOL ELSPARK</v>
          </cell>
          <cell r="E1953">
            <v>700160549</v>
          </cell>
          <cell r="F1953" t="str">
            <v>FEE PAYING</v>
          </cell>
        </row>
        <row r="1954">
          <cell r="A1954" t="str">
            <v>HOËRSKOOL DR E G JANSEN</v>
          </cell>
          <cell r="B1954">
            <v>700160564</v>
          </cell>
          <cell r="C1954" t="str">
            <v>EKURHULENI SOUTH</v>
          </cell>
          <cell r="D1954" t="str">
            <v>HOËRSKOOL DR E G JANSEN</v>
          </cell>
          <cell r="E1954">
            <v>700160564</v>
          </cell>
          <cell r="F1954" t="str">
            <v>FEE PAYING</v>
          </cell>
        </row>
        <row r="1955">
          <cell r="A1955" t="str">
            <v>LAERSKOOL CONCORDIA</v>
          </cell>
          <cell r="B1955">
            <v>700160879</v>
          </cell>
          <cell r="C1955" t="str">
            <v>EKURHULENI SOUTH</v>
          </cell>
          <cell r="D1955" t="str">
            <v>LAERSKOOL CONCORDIA</v>
          </cell>
          <cell r="E1955">
            <v>700160879</v>
          </cell>
          <cell r="F1955" t="str">
            <v>FEE PAYING</v>
          </cell>
        </row>
        <row r="1956">
          <cell r="A1956" t="str">
            <v>LAERSKOOL ELSPARK</v>
          </cell>
          <cell r="B1956">
            <v>700160929</v>
          </cell>
          <cell r="C1956" t="str">
            <v>EKURHULENI SOUTH</v>
          </cell>
          <cell r="D1956" t="str">
            <v>LAERSKOOL ELSPARK</v>
          </cell>
          <cell r="E1956">
            <v>700160929</v>
          </cell>
          <cell r="F1956" t="str">
            <v>FEE PAYING</v>
          </cell>
        </row>
        <row r="1957">
          <cell r="A1957" t="str">
            <v>LAERSKOOL VAN DYK</v>
          </cell>
          <cell r="B1957">
            <v>700160994</v>
          </cell>
          <cell r="C1957" t="str">
            <v>EKURHULENI SOUTH</v>
          </cell>
          <cell r="D1957" t="str">
            <v>LAERSKOOL VAN DYK</v>
          </cell>
          <cell r="E1957">
            <v>700160994</v>
          </cell>
          <cell r="F1957" t="str">
            <v>FEE PAYING</v>
          </cell>
        </row>
        <row r="1958">
          <cell r="A1958" t="str">
            <v>ALBERTON HIGH SCHOOL</v>
          </cell>
          <cell r="B1958">
            <v>700340083</v>
          </cell>
          <cell r="C1958" t="str">
            <v>EKURHULENI SOUTH</v>
          </cell>
          <cell r="D1958" t="str">
            <v>ALBERTON HIGH SCHOOL</v>
          </cell>
          <cell r="E1958">
            <v>700340083</v>
          </cell>
          <cell r="F1958" t="str">
            <v>FEE PAYING</v>
          </cell>
        </row>
        <row r="1959">
          <cell r="A1959" t="str">
            <v>ALBERTON PRIMARY SCHOOL</v>
          </cell>
          <cell r="B1959">
            <v>700340109</v>
          </cell>
          <cell r="C1959" t="str">
            <v>EKURHULENI SOUTH</v>
          </cell>
          <cell r="D1959" t="str">
            <v>ALBERTON PRIMARY SCHOOL</v>
          </cell>
          <cell r="E1959">
            <v>700340109</v>
          </cell>
          <cell r="F1959" t="str">
            <v>FEE PAYING</v>
          </cell>
        </row>
        <row r="1960">
          <cell r="A1960" t="str">
            <v>ALBERVIEW PRIMARY SCHOOL</v>
          </cell>
          <cell r="B1960">
            <v>700340117</v>
          </cell>
          <cell r="C1960" t="str">
            <v>EKURHULENI SOUTH</v>
          </cell>
          <cell r="D1960" t="str">
            <v>ALBERVIEW PRIMARY SCHOOL</v>
          </cell>
          <cell r="E1960">
            <v>700340117</v>
          </cell>
          <cell r="F1960" t="str">
            <v>FEE PAYING</v>
          </cell>
        </row>
        <row r="1961">
          <cell r="A1961" t="str">
            <v>BRACKEN HIGH SCHOOL</v>
          </cell>
          <cell r="B1961">
            <v>700340125</v>
          </cell>
          <cell r="C1961" t="str">
            <v>EKURHULENI SOUTH</v>
          </cell>
          <cell r="D1961" t="str">
            <v>BRACKEN HIGH SCHOOL</v>
          </cell>
          <cell r="E1961">
            <v>700340125</v>
          </cell>
          <cell r="F1961" t="str">
            <v>FEE PAYING</v>
          </cell>
        </row>
        <row r="1962">
          <cell r="A1962" t="str">
            <v>BRACKENHURST PRIMARY SCHOOL</v>
          </cell>
          <cell r="B1962">
            <v>700340133</v>
          </cell>
          <cell r="C1962" t="str">
            <v>EKURHULENI SOUTH</v>
          </cell>
          <cell r="D1962" t="str">
            <v>BRACKENHURST PRIMARY SCHOOL</v>
          </cell>
          <cell r="E1962">
            <v>700340133</v>
          </cell>
          <cell r="F1962" t="str">
            <v>FEE PAYING</v>
          </cell>
        </row>
        <row r="1963">
          <cell r="A1963" t="str">
            <v>LAERSKOOL GENERAAL ALBERTS</v>
          </cell>
          <cell r="B1963">
            <v>700340273</v>
          </cell>
          <cell r="C1963" t="str">
            <v>EKURHULENI SOUTH</v>
          </cell>
          <cell r="D1963" t="str">
            <v>LAERSKOOL GENERAAL ALBERTS</v>
          </cell>
          <cell r="E1963">
            <v>700340273</v>
          </cell>
          <cell r="F1963" t="str">
            <v>FEE PAYING</v>
          </cell>
        </row>
        <row r="1964">
          <cell r="A1964" t="str">
            <v>LAERSKOOL PRESIDENT STEYN</v>
          </cell>
          <cell r="B1964">
            <v>700340299</v>
          </cell>
          <cell r="C1964" t="str">
            <v>EKURHULENI SOUTH</v>
          </cell>
          <cell r="D1964" t="str">
            <v>LAERSKOOL PRESIDENT STEYN</v>
          </cell>
          <cell r="E1964">
            <v>700340299</v>
          </cell>
          <cell r="F1964" t="str">
            <v>FEE PAYING</v>
          </cell>
        </row>
        <row r="1965">
          <cell r="A1965" t="str">
            <v>LAERSKOOL RANDHART</v>
          </cell>
          <cell r="B1965">
            <v>700340307</v>
          </cell>
          <cell r="C1965" t="str">
            <v>EKURHULENI SOUTH</v>
          </cell>
          <cell r="D1965" t="str">
            <v>LAERSKOOL RANDHART</v>
          </cell>
          <cell r="E1965">
            <v>700340307</v>
          </cell>
          <cell r="F1965" t="str">
            <v>FEE PAYING</v>
          </cell>
        </row>
        <row r="1966">
          <cell r="A1966" t="str">
            <v>EASTVALE SECONDARY SCHOOL</v>
          </cell>
          <cell r="B1966">
            <v>700401229</v>
          </cell>
          <cell r="C1966" t="str">
            <v>GAUTENG EAST</v>
          </cell>
          <cell r="D1966" t="str">
            <v>EASTVALE SECONDARY SCHOOL</v>
          </cell>
          <cell r="E1966">
            <v>700401229</v>
          </cell>
          <cell r="F1966" t="str">
            <v>NO FEE</v>
          </cell>
        </row>
        <row r="1967">
          <cell r="A1967" t="str">
            <v>LAERSKOOL MORESTER</v>
          </cell>
          <cell r="B1967">
            <v>700350298</v>
          </cell>
          <cell r="C1967" t="str">
            <v>GAUTENG EAST</v>
          </cell>
          <cell r="D1967" t="str">
            <v>LAERSKOOL MORESTER</v>
          </cell>
          <cell r="E1967">
            <v>700350298</v>
          </cell>
          <cell r="F1967" t="str">
            <v>FEE PAYING</v>
          </cell>
        </row>
        <row r="1968">
          <cell r="A1968" t="str">
            <v>SELCOURT PRIMARY SCHOOL</v>
          </cell>
          <cell r="B1968">
            <v>700350454</v>
          </cell>
          <cell r="C1968" t="str">
            <v>GAUTENG EAST</v>
          </cell>
          <cell r="D1968" t="str">
            <v>SELCOURT PRIMARY SCHOOL</v>
          </cell>
          <cell r="E1968">
            <v>700350454</v>
          </cell>
          <cell r="F1968" t="str">
            <v>FEE PAYING</v>
          </cell>
        </row>
        <row r="1969">
          <cell r="A1969" t="str">
            <v>SPRINGS BOYS' HIGH SCHOOL</v>
          </cell>
          <cell r="B1969">
            <v>700350470</v>
          </cell>
          <cell r="C1969" t="str">
            <v>GAUTENG EAST</v>
          </cell>
          <cell r="D1969" t="str">
            <v>SPRINGS BOYS' HIGH SCHOOL</v>
          </cell>
          <cell r="E1969">
            <v>700350470</v>
          </cell>
          <cell r="F1969" t="str">
            <v>FEE PAYING</v>
          </cell>
        </row>
        <row r="1970">
          <cell r="A1970" t="str">
            <v>SPRINGS GIRLS' HIGH SCHOOL</v>
          </cell>
          <cell r="B1970">
            <v>700350488</v>
          </cell>
          <cell r="C1970" t="str">
            <v>GAUTENG EAST</v>
          </cell>
          <cell r="D1970" t="str">
            <v>SPRINGS GIRLS' HIGH SCHOOL</v>
          </cell>
          <cell r="E1970">
            <v>700350488</v>
          </cell>
          <cell r="F1970" t="str">
            <v>FEE PAYING</v>
          </cell>
        </row>
        <row r="1971">
          <cell r="A1971" t="str">
            <v>HOËRSKOOL NOORDHEUWEL</v>
          </cell>
          <cell r="B1971">
            <v>700250266</v>
          </cell>
          <cell r="C1971" t="str">
            <v>GAUTENG WEST</v>
          </cell>
          <cell r="D1971" t="str">
            <v>HOËRSKOOL NOORDHEUWEL</v>
          </cell>
          <cell r="E1971">
            <v>700250266</v>
          </cell>
          <cell r="F1971" t="str">
            <v>FEE PAYING</v>
          </cell>
        </row>
        <row r="1972">
          <cell r="A1972" t="str">
            <v>LAERSKOOL KENMARE</v>
          </cell>
          <cell r="B1972">
            <v>700250746</v>
          </cell>
          <cell r="C1972" t="str">
            <v>GAUTENG WEST</v>
          </cell>
          <cell r="D1972" t="str">
            <v>LAERSKOOL KENMARE</v>
          </cell>
          <cell r="E1972">
            <v>700250746</v>
          </cell>
          <cell r="F1972" t="str">
            <v>FEE PAYING</v>
          </cell>
        </row>
        <row r="1973">
          <cell r="A1973" t="str">
            <v>LAERSKOOL PROTEARIF</v>
          </cell>
          <cell r="B1973">
            <v>700250811</v>
          </cell>
          <cell r="C1973" t="str">
            <v>GAUTENG WEST</v>
          </cell>
          <cell r="D1973" t="str">
            <v>LAERSKOOL PROTEARIF</v>
          </cell>
          <cell r="E1973">
            <v>700250811</v>
          </cell>
          <cell r="F1973" t="str">
            <v>FEE PAYING</v>
          </cell>
        </row>
        <row r="1974">
          <cell r="A1974" t="str">
            <v>SILVERFIELDS PRIMARY SCHOOL</v>
          </cell>
          <cell r="B1974">
            <v>700251025</v>
          </cell>
          <cell r="C1974" t="str">
            <v>GAUTENG WEST</v>
          </cell>
          <cell r="D1974" t="str">
            <v>SILVERFIELDS PRIMARY SCHOOL</v>
          </cell>
          <cell r="E1974">
            <v>700251025</v>
          </cell>
          <cell r="F1974" t="str">
            <v>FEE PAYING</v>
          </cell>
        </row>
        <row r="1975">
          <cell r="A1975" t="str">
            <v>NIRVANA SECONDARY SCHOOL</v>
          </cell>
          <cell r="B1975">
            <v>700110262</v>
          </cell>
          <cell r="C1975" t="str">
            <v>JOHANNESBURG CENTRAL</v>
          </cell>
          <cell r="D1975" t="str">
            <v>NIRVANA SECONDARY SCHOOL</v>
          </cell>
          <cell r="E1975">
            <v>700110262</v>
          </cell>
          <cell r="F1975" t="str">
            <v>FEE PAYING</v>
          </cell>
        </row>
        <row r="1976">
          <cell r="A1976" t="str">
            <v>SIR JOHN ADAMSON HIGH SCHOOL</v>
          </cell>
          <cell r="B1976">
            <v>700121061</v>
          </cell>
          <cell r="C1976" t="str">
            <v>JOHANNESBURG CENTRAL</v>
          </cell>
          <cell r="D1976" t="str">
            <v>SIR JOHN ADAMSON HIGH SCHOOL</v>
          </cell>
          <cell r="E1976">
            <v>700121061</v>
          </cell>
          <cell r="F1976" t="str">
            <v>FEE PAYING</v>
          </cell>
        </row>
        <row r="1977">
          <cell r="A1977" t="str">
            <v>MIDRAND ENGLISH MEDIUM PRIMARY SCHOOL</v>
          </cell>
          <cell r="B1977">
            <v>700150979</v>
          </cell>
          <cell r="C1977" t="str">
            <v>JOHANNESBURG EAST</v>
          </cell>
          <cell r="D1977" t="str">
            <v>MIDRAND ENGLISH MEDIUM PRIMARY SCHOOL</v>
          </cell>
          <cell r="E1977">
            <v>700150979</v>
          </cell>
          <cell r="F1977" t="str">
            <v>FEE PAYING</v>
          </cell>
        </row>
        <row r="1978">
          <cell r="A1978" t="str">
            <v>MIDRAND HIGH SCHOOL</v>
          </cell>
          <cell r="B1978">
            <v>700150987</v>
          </cell>
          <cell r="C1978" t="str">
            <v>JOHANNESBURG EAST</v>
          </cell>
          <cell r="D1978" t="str">
            <v>MIDRAND HIGH SCHOOL</v>
          </cell>
          <cell r="E1978">
            <v>700150987</v>
          </cell>
          <cell r="F1978" t="str">
            <v>FEE PAYING</v>
          </cell>
        </row>
        <row r="1979">
          <cell r="A1979" t="str">
            <v>LAERSKOOL GENERAAL CHRISTIAAN DE WET</v>
          </cell>
          <cell r="B1979">
            <v>700140251</v>
          </cell>
          <cell r="C1979" t="str">
            <v>JOHANNESBURG NORTH</v>
          </cell>
          <cell r="D1979" t="str">
            <v>LAERSKOOL GENERAAL CHRISTIAAN DE WET</v>
          </cell>
          <cell r="E1979">
            <v>700140251</v>
          </cell>
          <cell r="F1979" t="str">
            <v>FEE PAYING</v>
          </cell>
        </row>
        <row r="1980">
          <cell r="A1980" t="str">
            <v>HOËRSKOOL RANDBURG</v>
          </cell>
          <cell r="B1980">
            <v>700150631</v>
          </cell>
          <cell r="C1980" t="str">
            <v>JOHANNESBURG NORTH</v>
          </cell>
          <cell r="D1980" t="str">
            <v>HOËRSKOOL RANDBURG</v>
          </cell>
          <cell r="E1980">
            <v>700150631</v>
          </cell>
          <cell r="F1980" t="str">
            <v>FEE PAYING</v>
          </cell>
        </row>
        <row r="1981">
          <cell r="A1981" t="str">
            <v>BOSKOP PRIMARY SCHOOL</v>
          </cell>
          <cell r="B1981">
            <v>700150797</v>
          </cell>
          <cell r="C1981" t="str">
            <v>JOHANNESBURG NORTH</v>
          </cell>
          <cell r="D1981" t="str">
            <v>BOSKOP PRIMARY SCHOOL</v>
          </cell>
          <cell r="E1981">
            <v>700150797</v>
          </cell>
          <cell r="F1981" t="str">
            <v>FEE PAYING</v>
          </cell>
        </row>
        <row r="1982">
          <cell r="A1982" t="str">
            <v>RAND PARK PRIMARY SCHOOL</v>
          </cell>
          <cell r="B1982">
            <v>700151258</v>
          </cell>
          <cell r="C1982" t="str">
            <v>JOHANNESBURG NORTH</v>
          </cell>
          <cell r="D1982" t="str">
            <v>RAND PARK PRIMARY SCHOOL</v>
          </cell>
          <cell r="E1982">
            <v>700151258</v>
          </cell>
          <cell r="F1982" t="str">
            <v>FEE PAYING</v>
          </cell>
        </row>
        <row r="1983">
          <cell r="A1983" t="str">
            <v>HOËRSKOOL DIE BURGER</v>
          </cell>
          <cell r="B1983">
            <v>700250225</v>
          </cell>
          <cell r="C1983" t="str">
            <v>JOHANNESBURG WEST</v>
          </cell>
          <cell r="D1983" t="str">
            <v>HOËRSKOOL DIE BURGER</v>
          </cell>
          <cell r="E1983">
            <v>700250225</v>
          </cell>
          <cell r="F1983" t="str">
            <v>FEE PAYING</v>
          </cell>
        </row>
        <row r="1984">
          <cell r="A1984" t="str">
            <v>LAERSKOOL SONLANDPARK</v>
          </cell>
          <cell r="B1984">
            <v>700330431</v>
          </cell>
          <cell r="C1984" t="str">
            <v>SEDIBENG EAST</v>
          </cell>
          <cell r="D1984" t="str">
            <v>LAERSKOOL SONLANDPARK</v>
          </cell>
          <cell r="E1984">
            <v>700330431</v>
          </cell>
          <cell r="F1984" t="str">
            <v>FEE PAYING</v>
          </cell>
        </row>
        <row r="1985">
          <cell r="A1985" t="str">
            <v>MILTON PRIMARY SCHOOL</v>
          </cell>
          <cell r="B1985">
            <v>700330506</v>
          </cell>
          <cell r="C1985" t="str">
            <v>SEDIBENG EAST</v>
          </cell>
          <cell r="D1985" t="str">
            <v>MILTON PRIMARY SCHOOL</v>
          </cell>
          <cell r="E1985">
            <v>700330506</v>
          </cell>
          <cell r="F1985" t="str">
            <v>FEE PAYING</v>
          </cell>
        </row>
        <row r="1986">
          <cell r="A1986" t="str">
            <v>SHALIMAR RIDGE PRIMARY SCHOOL</v>
          </cell>
          <cell r="B1986">
            <v>700340059</v>
          </cell>
          <cell r="C1986" t="str">
            <v>SEDIBENG EAST</v>
          </cell>
          <cell r="D1986" t="str">
            <v>SHALIMAR RIDGE PRIMARY SCHOOL</v>
          </cell>
          <cell r="E1986">
            <v>700340059</v>
          </cell>
          <cell r="F1986" t="str">
            <v>FEE PAYING</v>
          </cell>
        </row>
        <row r="1987">
          <cell r="A1987" t="str">
            <v>HOËR VOLKSKOOL HEIDELBERG</v>
          </cell>
          <cell r="B1987">
            <v>700340174</v>
          </cell>
          <cell r="C1987" t="str">
            <v>SEDIBENG EAST</v>
          </cell>
          <cell r="D1987" t="str">
            <v>HOËR VOLKSKOOL HEIDELBERG</v>
          </cell>
          <cell r="E1987">
            <v>700340174</v>
          </cell>
          <cell r="F1987" t="str">
            <v>FEE PAYING</v>
          </cell>
        </row>
        <row r="1988">
          <cell r="A1988" t="str">
            <v>LAER VOLKSKOOL HEIDELBERG</v>
          </cell>
          <cell r="B1988">
            <v>700340257</v>
          </cell>
          <cell r="C1988" t="str">
            <v>SEDIBENG EAST</v>
          </cell>
          <cell r="D1988" t="str">
            <v>LAER VOLKSKOOL HEIDELBERG</v>
          </cell>
          <cell r="E1988">
            <v>700340257</v>
          </cell>
          <cell r="F1988" t="str">
            <v>FEE PAYING</v>
          </cell>
        </row>
        <row r="1989">
          <cell r="A1989" t="str">
            <v>HOËRSKOOL STAATSPRESIDENT C R SWART</v>
          </cell>
          <cell r="B1989">
            <v>700220194</v>
          </cell>
          <cell r="C1989" t="str">
            <v>TSHWANE NORTH</v>
          </cell>
          <cell r="D1989" t="str">
            <v>HOËRSKOOL STAATSPRESIDENT C R SWART</v>
          </cell>
          <cell r="E1989">
            <v>700220194</v>
          </cell>
          <cell r="F1989" t="str">
            <v>FEE PAYING</v>
          </cell>
        </row>
        <row r="1990">
          <cell r="A1990" t="str">
            <v>LAERSKOOL NELLIE SWART</v>
          </cell>
          <cell r="B1990">
            <v>700220343</v>
          </cell>
          <cell r="C1990" t="str">
            <v>TSHWANE NORTH</v>
          </cell>
          <cell r="D1990" t="str">
            <v>LAERSKOOL NELLIE SWART</v>
          </cell>
          <cell r="E1990">
            <v>700220343</v>
          </cell>
          <cell r="F1990" t="str">
            <v>FEE PAYING</v>
          </cell>
        </row>
        <row r="1991">
          <cell r="A1991" t="str">
            <v>LAERSKOOL RIETFONTEIN-NOORD</v>
          </cell>
          <cell r="B1991">
            <v>700220368</v>
          </cell>
          <cell r="C1991" t="str">
            <v>TSHWANE NORTH</v>
          </cell>
          <cell r="D1991" t="str">
            <v>LAERSKOOL RIETFONTEIN-NOORD</v>
          </cell>
          <cell r="E1991">
            <v>700220368</v>
          </cell>
          <cell r="F1991" t="str">
            <v>FEE PAYING</v>
          </cell>
        </row>
        <row r="1992">
          <cell r="A1992" t="str">
            <v>LAERSKOOL TOTIUSDAL</v>
          </cell>
          <cell r="B1992">
            <v>700220392</v>
          </cell>
          <cell r="C1992" t="str">
            <v>TSHWANE NORTH</v>
          </cell>
          <cell r="D1992" t="str">
            <v>LAERSKOOL TOTIUSDAL</v>
          </cell>
          <cell r="E1992">
            <v>700220392</v>
          </cell>
          <cell r="F1992" t="str">
            <v>FEE PAYING</v>
          </cell>
        </row>
        <row r="1993">
          <cell r="A1993" t="str">
            <v>LAERSKOOL QUEENSWOOD</v>
          </cell>
          <cell r="B1993">
            <v>700220418</v>
          </cell>
          <cell r="C1993" t="str">
            <v>TSHWANE NORTH</v>
          </cell>
          <cell r="D1993" t="str">
            <v>LAERSKOOL QUEENSWOOD</v>
          </cell>
          <cell r="E1993">
            <v>700220418</v>
          </cell>
          <cell r="F1993" t="str">
            <v>FEE PAYING</v>
          </cell>
        </row>
        <row r="1994">
          <cell r="A1994" t="str">
            <v>LAERSKOOL VOORPOS</v>
          </cell>
          <cell r="B1994">
            <v>700220426</v>
          </cell>
          <cell r="C1994" t="str">
            <v>TSHWANE NORTH</v>
          </cell>
          <cell r="D1994" t="str">
            <v>LAERSKOOL VOORPOS</v>
          </cell>
          <cell r="E1994">
            <v>700220426</v>
          </cell>
          <cell r="F1994" t="str">
            <v>FEE PAYING</v>
          </cell>
        </row>
        <row r="1995">
          <cell r="A1995" t="str">
            <v>HOËRSKOOL WONDERBOOM</v>
          </cell>
          <cell r="B1995">
            <v>700230383</v>
          </cell>
          <cell r="C1995" t="str">
            <v>TSHWANE NORTH</v>
          </cell>
          <cell r="D1995" t="str">
            <v>HOËRSKOOL WONDERBOOM</v>
          </cell>
          <cell r="E1995">
            <v>700230383</v>
          </cell>
          <cell r="F1995" t="str">
            <v>FEE PAYING</v>
          </cell>
        </row>
        <row r="1996">
          <cell r="A1996" t="str">
            <v>LAERSKOOL BOEREFORT</v>
          </cell>
          <cell r="B1996">
            <v>700230789</v>
          </cell>
          <cell r="C1996" t="str">
            <v>TSHWANE NORTH</v>
          </cell>
          <cell r="D1996" t="str">
            <v>LAERSKOOL BOEREFORT</v>
          </cell>
          <cell r="E1996">
            <v>700230789</v>
          </cell>
          <cell r="F1996" t="str">
            <v>FEE PAYING</v>
          </cell>
        </row>
        <row r="1997">
          <cell r="A1997" t="str">
            <v>LAERSKOOL EBEN SWEMMER</v>
          </cell>
          <cell r="B1997">
            <v>700230839</v>
          </cell>
          <cell r="C1997" t="str">
            <v>TSHWANE NORTH</v>
          </cell>
          <cell r="D1997" t="str">
            <v>LAERSKOOL EBEN SWEMMER</v>
          </cell>
          <cell r="E1997">
            <v>700230839</v>
          </cell>
          <cell r="F1997" t="str">
            <v>FEE PAYING</v>
          </cell>
        </row>
        <row r="1998">
          <cell r="A1998" t="str">
            <v>LAERSKOOL PIERNEEF</v>
          </cell>
          <cell r="B1998">
            <v>700232421</v>
          </cell>
          <cell r="C1998" t="str">
            <v>TSHWANE NORTH</v>
          </cell>
          <cell r="D1998" t="str">
            <v>LAERSKOOL PIERNEEF</v>
          </cell>
          <cell r="E1998">
            <v>700232421</v>
          </cell>
          <cell r="F1998" t="str">
            <v>FEE PAYING</v>
          </cell>
        </row>
        <row r="1999">
          <cell r="A1999" t="str">
            <v>LAERSKOOL MAGALIESKRUIN</v>
          </cell>
          <cell r="B1999">
            <v>700240291</v>
          </cell>
          <cell r="C1999" t="str">
            <v>TSHWANE NORTH</v>
          </cell>
          <cell r="D1999" t="str">
            <v>LAERSKOOL MAGALIESKRUIN</v>
          </cell>
          <cell r="E1999">
            <v>700240291</v>
          </cell>
          <cell r="F1999" t="str">
            <v>FEE PAYING</v>
          </cell>
        </row>
        <row r="2000">
          <cell r="A2000" t="str">
            <v>HOËRSKOOL ELDORAIGNE</v>
          </cell>
          <cell r="B2000">
            <v>700210161</v>
          </cell>
          <cell r="C2000" t="str">
            <v>TSHWANE SOUTH</v>
          </cell>
          <cell r="D2000" t="str">
            <v>HOËRSKOOL ELDORAIGNE</v>
          </cell>
          <cell r="E2000">
            <v>700210161</v>
          </cell>
          <cell r="F2000" t="str">
            <v>FEE PAYING</v>
          </cell>
        </row>
        <row r="2001">
          <cell r="A2001" t="str">
            <v>HOËRSKOOL WATERKLOOF</v>
          </cell>
          <cell r="B2001">
            <v>700210245</v>
          </cell>
          <cell r="C2001" t="str">
            <v>TSHWANE SOUTH</v>
          </cell>
          <cell r="D2001" t="str">
            <v>HOËRSKOOL WATERKLOOF</v>
          </cell>
          <cell r="E2001">
            <v>700210245</v>
          </cell>
          <cell r="F2001" t="str">
            <v>FEE PAYING</v>
          </cell>
        </row>
        <row r="2002">
          <cell r="A2002" t="str">
            <v>HOËRSKOOL ZWARTKOP</v>
          </cell>
          <cell r="B2002">
            <v>700210252</v>
          </cell>
          <cell r="C2002" t="str">
            <v>TSHWANE SOUTH</v>
          </cell>
          <cell r="D2002" t="str">
            <v>HOËRSKOOL ZWARTKOP</v>
          </cell>
          <cell r="E2002">
            <v>700210252</v>
          </cell>
          <cell r="F2002" t="str">
            <v>FEE PAYING</v>
          </cell>
        </row>
        <row r="2003">
          <cell r="A2003" t="str">
            <v>LAERSKOOL BAKENKOP</v>
          </cell>
          <cell r="B2003">
            <v>700210641</v>
          </cell>
          <cell r="C2003" t="str">
            <v>TSHWANE SOUTH</v>
          </cell>
          <cell r="D2003" t="str">
            <v>LAERSKOOL BAKENKOP</v>
          </cell>
          <cell r="E2003">
            <v>700210641</v>
          </cell>
          <cell r="F2003" t="str">
            <v>FEE PAYING</v>
          </cell>
        </row>
        <row r="2004">
          <cell r="A2004" t="str">
            <v>LAERSKOOL CONSTANTIAPARK</v>
          </cell>
          <cell r="B2004">
            <v>700210658</v>
          </cell>
          <cell r="C2004" t="str">
            <v>TSHWANE SOUTH</v>
          </cell>
          <cell r="D2004" t="str">
            <v>LAERSKOOL CONSTANTIAPARK</v>
          </cell>
          <cell r="E2004">
            <v>700210658</v>
          </cell>
          <cell r="F2004" t="str">
            <v>FEE PAYING</v>
          </cell>
        </row>
        <row r="2005">
          <cell r="A2005" t="str">
            <v>LAERSKOOL ELARDUSPARK</v>
          </cell>
          <cell r="B2005">
            <v>700210690</v>
          </cell>
          <cell r="C2005" t="str">
            <v>TSHWANE SOUTH</v>
          </cell>
          <cell r="D2005" t="str">
            <v>LAERSKOOL ELARDUSPARK</v>
          </cell>
          <cell r="E2005">
            <v>700210690</v>
          </cell>
          <cell r="F2005" t="str">
            <v>FEE PAYING</v>
          </cell>
        </row>
        <row r="2006">
          <cell r="A2006" t="str">
            <v>LAERSKOOL MONUMENTPARK</v>
          </cell>
          <cell r="B2006">
            <v>700210765</v>
          </cell>
          <cell r="C2006" t="str">
            <v>TSHWANE SOUTH</v>
          </cell>
          <cell r="D2006" t="str">
            <v>LAERSKOOL MONUMENTPARK</v>
          </cell>
          <cell r="E2006">
            <v>700210765</v>
          </cell>
          <cell r="F2006" t="str">
            <v>FEE PAYING</v>
          </cell>
        </row>
        <row r="2007">
          <cell r="A2007" t="str">
            <v>LAERSKOOL WIERDAPARK</v>
          </cell>
          <cell r="B2007">
            <v>700210856</v>
          </cell>
          <cell r="C2007" t="str">
            <v>TSHWANE SOUTH</v>
          </cell>
          <cell r="D2007" t="str">
            <v>LAERSKOOL WIERDAPARK</v>
          </cell>
          <cell r="E2007">
            <v>700210856</v>
          </cell>
          <cell r="F2007" t="str">
            <v>FEE PAYING</v>
          </cell>
        </row>
        <row r="2008">
          <cell r="A2008" t="str">
            <v>SPRINGVALE PRIMARY SCHOOL</v>
          </cell>
          <cell r="B2008">
            <v>700211060</v>
          </cell>
          <cell r="C2008" t="str">
            <v>TSHWANE SOUTH</v>
          </cell>
          <cell r="D2008" t="str">
            <v>SPRINGVALE PRIMARY SCHOOL</v>
          </cell>
          <cell r="E2008">
            <v>700211060</v>
          </cell>
          <cell r="F2008" t="str">
            <v>FEE PAYING</v>
          </cell>
        </row>
        <row r="2009">
          <cell r="A2009" t="str">
            <v>SUTHERLAND HIGH SCHOOL</v>
          </cell>
          <cell r="B2009">
            <v>700211144</v>
          </cell>
          <cell r="C2009" t="str">
            <v>TSHWANE SOUTH</v>
          </cell>
          <cell r="D2009" t="str">
            <v>SUTHERLAND HIGH SCHOOL</v>
          </cell>
          <cell r="E2009">
            <v>700211144</v>
          </cell>
          <cell r="F2009" t="str">
            <v>FEE PAYING</v>
          </cell>
        </row>
        <row r="2010">
          <cell r="A2010" t="str">
            <v>LAERSKOOL SKUILKRANS</v>
          </cell>
          <cell r="B2010">
            <v>700220384</v>
          </cell>
          <cell r="C2010" t="str">
            <v>TSHWANE SOUTH</v>
          </cell>
          <cell r="D2010" t="str">
            <v>LAERSKOOL SKUILKRANS</v>
          </cell>
          <cell r="E2010">
            <v>700220384</v>
          </cell>
          <cell r="F2010" t="str">
            <v>FEE PAYING</v>
          </cell>
        </row>
        <row r="2011">
          <cell r="A2011" t="str">
            <v>LA MONTAGNE PRIMARY SCHOOL</v>
          </cell>
          <cell r="B2011">
            <v>700221226</v>
          </cell>
          <cell r="C2011" t="str">
            <v>TSHWANE SOUTH</v>
          </cell>
          <cell r="D2011" t="str">
            <v>LA MONTAGNE PRIMARY SCHOOL</v>
          </cell>
          <cell r="E2011">
            <v>700221226</v>
          </cell>
          <cell r="F2011" t="str">
            <v>FEE PAYING</v>
          </cell>
        </row>
        <row r="2012">
          <cell r="A2012" t="str">
            <v>CAPITAL PARK PRIMARY SCHOOL</v>
          </cell>
          <cell r="B2012">
            <v>700230193</v>
          </cell>
          <cell r="C2012" t="str">
            <v>TSHWANE WEST</v>
          </cell>
          <cell r="D2012" t="str">
            <v>CAPITAL PARK PRIMARY SCHOOL</v>
          </cell>
          <cell r="E2012">
            <v>700230193</v>
          </cell>
          <cell r="F2012" t="str">
            <v>FEE PAYING</v>
          </cell>
        </row>
        <row r="2013">
          <cell r="A2013" t="str">
            <v>HILLVIEW HIGH SCHOOL</v>
          </cell>
          <cell r="B2013">
            <v>700230300</v>
          </cell>
          <cell r="C2013" t="str">
            <v>TSHWANE WEST</v>
          </cell>
          <cell r="D2013" t="str">
            <v>HILLVIEW HIGH SCHOOL</v>
          </cell>
          <cell r="E2013">
            <v>700230300</v>
          </cell>
          <cell r="F2013" t="str">
            <v>FEE PAYING</v>
          </cell>
        </row>
        <row r="2014">
          <cell r="A2014" t="str">
            <v>LAERSKOOL BERGSIG</v>
          </cell>
          <cell r="B2014">
            <v>700230771</v>
          </cell>
          <cell r="C2014" t="str">
            <v>TSHWANE WEST</v>
          </cell>
          <cell r="D2014" t="str">
            <v>LAERSKOOL BERGSIG</v>
          </cell>
          <cell r="E2014">
            <v>700230771</v>
          </cell>
          <cell r="F2014" t="str">
            <v>FEE PAYING</v>
          </cell>
        </row>
        <row r="2015">
          <cell r="A2015" t="str">
            <v>LAERSKOOL BOOYSENS</v>
          </cell>
          <cell r="B2015">
            <v>700230797</v>
          </cell>
          <cell r="C2015" t="str">
            <v>TSHWANE WEST</v>
          </cell>
          <cell r="D2015" t="str">
            <v>LAERSKOOL BOOYSENS</v>
          </cell>
          <cell r="E2015">
            <v>700230797</v>
          </cell>
          <cell r="F2015" t="str">
            <v>FEE PAYING</v>
          </cell>
        </row>
        <row r="2016">
          <cell r="A2016" t="str">
            <v>LAERSKOOL GENERAAL JACQUES PIENAAR</v>
          </cell>
          <cell r="B2016">
            <v>700230870</v>
          </cell>
          <cell r="C2016" t="str">
            <v>TSHWANE WEST</v>
          </cell>
          <cell r="D2016" t="str">
            <v>LAERSKOOL GENERAAL JACQUES PIENAAR</v>
          </cell>
          <cell r="E2016">
            <v>700230870</v>
          </cell>
          <cell r="F2016" t="str">
            <v>FEE PAYING</v>
          </cell>
        </row>
        <row r="2017">
          <cell r="A2017" t="str">
            <v>LAERSKOOL SAAMSPAN</v>
          </cell>
          <cell r="B2017">
            <v>700230987</v>
          </cell>
          <cell r="C2017" t="str">
            <v>TSHWANE WEST</v>
          </cell>
          <cell r="D2017" t="str">
            <v>LAERSKOOL SAAMSPAN</v>
          </cell>
          <cell r="E2017">
            <v>700230987</v>
          </cell>
          <cell r="F2017" t="str">
            <v>FEE PAYING</v>
          </cell>
        </row>
        <row r="2018">
          <cell r="A2018" t="str">
            <v>HOËRSKOOL GERRIT MARITZ</v>
          </cell>
          <cell r="B2018">
            <v>700240051</v>
          </cell>
          <cell r="C2018" t="str">
            <v>TSHWANE WEST</v>
          </cell>
          <cell r="D2018" t="str">
            <v>HOËRSKOOL GERRIT MARITZ</v>
          </cell>
          <cell r="E2018">
            <v>700240051</v>
          </cell>
          <cell r="F2018" t="str">
            <v>FEE PAYING</v>
          </cell>
        </row>
        <row r="2019">
          <cell r="A2019" t="str">
            <v>LAERSKOOL RACHEL DE BEER</v>
          </cell>
          <cell r="B2019">
            <v>700240309</v>
          </cell>
          <cell r="C2019" t="str">
            <v>TSHWANE WEST</v>
          </cell>
          <cell r="D2019" t="str">
            <v>LAERSKOOL RACHEL DE BEER</v>
          </cell>
          <cell r="E2019">
            <v>700240309</v>
          </cell>
          <cell r="F2019" t="str">
            <v>FEE PAYING</v>
          </cell>
        </row>
        <row r="2020">
          <cell r="A2020" t="str">
            <v>HOËRSKOOL WONDERFONTEIN</v>
          </cell>
          <cell r="B2020">
            <v>700270140</v>
          </cell>
          <cell r="C2020" t="str">
            <v>GAUTENG WEST</v>
          </cell>
          <cell r="D2020" t="str">
            <v>HOËRSKOOL WONDERFONTEIN</v>
          </cell>
          <cell r="E2020">
            <v>700270140</v>
          </cell>
          <cell r="F2020" t="str">
            <v>FEE PAYING</v>
          </cell>
        </row>
        <row r="2021">
          <cell r="A2021" t="str">
            <v>KHUTSONG SOUTH PRIMARY SCHOOL</v>
          </cell>
          <cell r="B2021">
            <v>700400570</v>
          </cell>
          <cell r="C2021" t="str">
            <v>GAUTENG WEST</v>
          </cell>
          <cell r="D2021" t="str">
            <v>KHUTSONG SOUTH PRIMARY SCHOOL</v>
          </cell>
          <cell r="E2021">
            <v>700400570</v>
          </cell>
          <cell r="F2021" t="str">
            <v>NO FEE</v>
          </cell>
        </row>
        <row r="2022">
          <cell r="A2022" t="str">
            <v>MOUNTAIN VIEW HIGH SCHOOL</v>
          </cell>
          <cell r="B2022">
            <v>700400665</v>
          </cell>
          <cell r="C2022" t="str">
            <v>SEDIBENG EAST</v>
          </cell>
          <cell r="D2022" t="str">
            <v>MOUNTAIN VIEW HIGH SCHOOL</v>
          </cell>
          <cell r="E2022">
            <v>700400665</v>
          </cell>
          <cell r="F2022" t="str">
            <v>FEE PAYING</v>
          </cell>
        </row>
        <row r="2023">
          <cell r="A2023" t="str">
            <v>NOORDWYK PRIMARY SCHOOL</v>
          </cell>
          <cell r="B2023">
            <v>700400684</v>
          </cell>
          <cell r="C2023" t="str">
            <v>JOHANNESBURG EAST</v>
          </cell>
          <cell r="D2023" t="str">
            <v>NOORDWYK PRIMARY SCHOOL</v>
          </cell>
          <cell r="E2023">
            <v>700400684</v>
          </cell>
          <cell r="F2023" t="str">
            <v>FEE PAYING</v>
          </cell>
        </row>
        <row r="2024">
          <cell r="A2024" t="str">
            <v>MUNSIEVILLE EXT.4 PRIMARY SCHOOL</v>
          </cell>
          <cell r="B2024">
            <v>700400777</v>
          </cell>
          <cell r="C2024" t="str">
            <v>GAUTENG WEST</v>
          </cell>
          <cell r="D2024" t="str">
            <v>MUNSIEVILLE EXT.4 PRIMARY SCHOOL</v>
          </cell>
          <cell r="E2024">
            <v>700400777</v>
          </cell>
          <cell r="F2024" t="str">
            <v>NO FEE</v>
          </cell>
        </row>
        <row r="2025">
          <cell r="A2025" t="str">
            <v>LAERSKOOL DUNNOTTAR</v>
          </cell>
          <cell r="B2025">
            <v>700350264</v>
          </cell>
          <cell r="C2025" t="str">
            <v>GAUTENG EAST</v>
          </cell>
          <cell r="D2025" t="str">
            <v>LAERSKOOL DUNNOTTAR</v>
          </cell>
          <cell r="E2025">
            <v>700350264</v>
          </cell>
          <cell r="F2025" t="str">
            <v>FEE PAYING</v>
          </cell>
        </row>
        <row r="2026">
          <cell r="A2026" t="str">
            <v>CENTURION SECONDARY SCHOOL</v>
          </cell>
          <cell r="B2026">
            <v>700400975</v>
          </cell>
          <cell r="C2026" t="str">
            <v>TSHWANE SOUTH</v>
          </cell>
          <cell r="D2026" t="str">
            <v>CENTURION SECONDARY SCHOOL</v>
          </cell>
          <cell r="E2026">
            <v>700400975</v>
          </cell>
          <cell r="F2026" t="str">
            <v>FEE PAYING</v>
          </cell>
        </row>
        <row r="2027">
          <cell r="A2027" t="str">
            <v>HOËRSKOOL OOSTERLIG</v>
          </cell>
          <cell r="B2027">
            <v>700160606</v>
          </cell>
          <cell r="C2027" t="str">
            <v>EKURHULENI SOUTH</v>
          </cell>
          <cell r="D2027" t="str">
            <v>HOËRSKOOL OOSTERLIG</v>
          </cell>
          <cell r="E2027">
            <v>700160606</v>
          </cell>
          <cell r="F2027" t="str">
            <v>FEE PAYING</v>
          </cell>
        </row>
        <row r="2028">
          <cell r="A2028" t="str">
            <v>LAERSKOOL BAANBREKER</v>
          </cell>
          <cell r="B2028">
            <v>700160861</v>
          </cell>
          <cell r="C2028" t="str">
            <v>EKURHULENI SOUTH</v>
          </cell>
          <cell r="D2028" t="str">
            <v>LAERSKOOL BAANBREKER</v>
          </cell>
          <cell r="E2028">
            <v>700160861</v>
          </cell>
          <cell r="F2028" t="str">
            <v>FEE PAYING</v>
          </cell>
        </row>
        <row r="2029">
          <cell r="A2029" t="str">
            <v>PARKRAND PRIMARY SCHOOL</v>
          </cell>
          <cell r="B2029">
            <v>700161091</v>
          </cell>
          <cell r="C2029" t="str">
            <v>EKURHULENI SOUTH</v>
          </cell>
          <cell r="D2029" t="str">
            <v>PARKRAND PRIMARY SCHOOL</v>
          </cell>
          <cell r="E2029">
            <v>700161091</v>
          </cell>
          <cell r="F2029" t="str">
            <v>FEE PAYING</v>
          </cell>
        </row>
        <row r="2030">
          <cell r="A2030" t="str">
            <v>SUNWARD PARK HIGH SCHOOL</v>
          </cell>
          <cell r="B2030">
            <v>700161521</v>
          </cell>
          <cell r="C2030" t="str">
            <v>EKURHULENI SOUTH</v>
          </cell>
          <cell r="D2030" t="str">
            <v>SUNWARD PARK HIGH SCHOOL</v>
          </cell>
          <cell r="E2030">
            <v>700161521</v>
          </cell>
          <cell r="F2030" t="str">
            <v>FEE PAYING</v>
          </cell>
        </row>
        <row r="2031">
          <cell r="A2031" t="str">
            <v>GLENVIEW PRIMARY SCHOOL</v>
          </cell>
          <cell r="B2031">
            <v>700340141</v>
          </cell>
          <cell r="C2031" t="str">
            <v>EKURHULENI SOUTH</v>
          </cell>
          <cell r="D2031" t="str">
            <v>GLENVIEW PRIMARY SCHOOL</v>
          </cell>
          <cell r="E2031">
            <v>700340141</v>
          </cell>
          <cell r="F2031" t="str">
            <v>FEE PAYING</v>
          </cell>
        </row>
        <row r="2032">
          <cell r="A2032" t="str">
            <v>HOËRSKOOL DINAMIKA</v>
          </cell>
          <cell r="B2032">
            <v>700340190</v>
          </cell>
          <cell r="C2032" t="str">
            <v>EKURHULENI SOUTH</v>
          </cell>
          <cell r="D2032" t="str">
            <v>HOËRSKOOL DINAMIKA</v>
          </cell>
          <cell r="E2032">
            <v>700340190</v>
          </cell>
          <cell r="F2032" t="str">
            <v>FEE PAYING</v>
          </cell>
        </row>
        <row r="2033">
          <cell r="A2033" t="str">
            <v>KENTON PRIMARY SCHOOL</v>
          </cell>
          <cell r="B2033">
            <v>700340224</v>
          </cell>
          <cell r="C2033" t="str">
            <v>EKURHULENI SOUTH</v>
          </cell>
          <cell r="D2033" t="str">
            <v>KENTON PRIMARY SCHOOL</v>
          </cell>
          <cell r="E2033">
            <v>700340224</v>
          </cell>
          <cell r="F2033" t="str">
            <v>FEE PAYING</v>
          </cell>
        </row>
        <row r="2034">
          <cell r="A2034" t="str">
            <v>LAERSKOOL ORION</v>
          </cell>
          <cell r="B2034">
            <v>700340281</v>
          </cell>
          <cell r="C2034" t="str">
            <v>EKURHULENI SOUTH</v>
          </cell>
          <cell r="D2034" t="str">
            <v>LAERSKOOL ORION</v>
          </cell>
          <cell r="E2034">
            <v>700340281</v>
          </cell>
          <cell r="F2034" t="str">
            <v>FEE PAYING</v>
          </cell>
        </row>
        <row r="2035">
          <cell r="A2035" t="str">
            <v>LAERSKOOL HANNES VISAGIE</v>
          </cell>
          <cell r="B2035">
            <v>700350272</v>
          </cell>
          <cell r="C2035" t="str">
            <v>GAUTENG EAST</v>
          </cell>
          <cell r="D2035" t="str">
            <v>LAERSKOOL HANNES VISAGIE</v>
          </cell>
          <cell r="E2035">
            <v>700350272</v>
          </cell>
          <cell r="F2035" t="str">
            <v>FEE PAYING</v>
          </cell>
        </row>
        <row r="2036">
          <cell r="A2036" t="str">
            <v>NIGEL HIGH SCHOOL</v>
          </cell>
          <cell r="B2036">
            <v>700350371</v>
          </cell>
          <cell r="C2036" t="str">
            <v>GAUTENG EAST</v>
          </cell>
          <cell r="D2036" t="str">
            <v>NIGEL HIGH SCHOOL</v>
          </cell>
          <cell r="E2036">
            <v>700350371</v>
          </cell>
          <cell r="F2036" t="str">
            <v>FEE PAYING</v>
          </cell>
        </row>
        <row r="2037">
          <cell r="A2037" t="str">
            <v>NIGEL PRIMARY SCHOOL</v>
          </cell>
          <cell r="B2037">
            <v>700350389</v>
          </cell>
          <cell r="C2037" t="str">
            <v>GAUTENG EAST</v>
          </cell>
          <cell r="D2037" t="str">
            <v>NIGEL PRIMARY SCHOOL</v>
          </cell>
          <cell r="E2037">
            <v>700350389</v>
          </cell>
          <cell r="F2037" t="str">
            <v>FEE PAYING</v>
          </cell>
        </row>
        <row r="2038">
          <cell r="A2038" t="str">
            <v>LAERSKOOL RAYTON</v>
          </cell>
          <cell r="B2038">
            <v>700210799</v>
          </cell>
          <cell r="C2038" t="str">
            <v>GAUTENG NORTH</v>
          </cell>
          <cell r="D2038" t="str">
            <v>LAERSKOOL RAYTON</v>
          </cell>
          <cell r="E2038">
            <v>700210799</v>
          </cell>
          <cell r="F2038" t="str">
            <v>FEE PAYING</v>
          </cell>
        </row>
        <row r="2039">
          <cell r="A2039" t="str">
            <v>LAERSKOOL MULDERSDRIF</v>
          </cell>
          <cell r="B2039">
            <v>700250787</v>
          </cell>
          <cell r="C2039" t="str">
            <v>GAUTENG WEST</v>
          </cell>
          <cell r="D2039" t="str">
            <v>LAERSKOOL MULDERSDRIF</v>
          </cell>
          <cell r="E2039">
            <v>700250787</v>
          </cell>
          <cell r="F2039" t="str">
            <v>FEE PAYING</v>
          </cell>
        </row>
        <row r="2040">
          <cell r="A2040" t="str">
            <v>HOËRSKOOL OVERVAAL</v>
          </cell>
          <cell r="B2040">
            <v>700330183</v>
          </cell>
          <cell r="C2040" t="str">
            <v>SEDIBENG EAST</v>
          </cell>
          <cell r="D2040" t="str">
            <v>HOËRSKOOL OVERVAAL</v>
          </cell>
          <cell r="E2040">
            <v>700330183</v>
          </cell>
          <cell r="F2040" t="str">
            <v>FEE PAYING</v>
          </cell>
        </row>
        <row r="2041">
          <cell r="A2041" t="str">
            <v>HEIDELBERG PUBLIC SCHOOL</v>
          </cell>
          <cell r="B2041">
            <v>700340158</v>
          </cell>
          <cell r="C2041" t="str">
            <v>SEDIBENG EAST</v>
          </cell>
          <cell r="D2041" t="str">
            <v>HEIDELBERG PUBLIC SCHOOL</v>
          </cell>
          <cell r="E2041">
            <v>700340158</v>
          </cell>
          <cell r="F2041" t="str">
            <v>FEE PAYING</v>
          </cell>
        </row>
        <row r="2042">
          <cell r="A2042" t="str">
            <v>LAERSKOOL A.G.VISSER</v>
          </cell>
          <cell r="B2042">
            <v>700340265</v>
          </cell>
          <cell r="C2042" t="str">
            <v>SEDIBENG EAST</v>
          </cell>
          <cell r="D2042" t="str">
            <v>LAERSKOOL A.G.VISSER</v>
          </cell>
          <cell r="E2042">
            <v>700340265</v>
          </cell>
          <cell r="F2042" t="str">
            <v>FEE PAYING</v>
          </cell>
        </row>
        <row r="2043">
          <cell r="A2043" t="str">
            <v>HOËRSKOOL TRANSVALIA</v>
          </cell>
          <cell r="B2043">
            <v>700330191</v>
          </cell>
          <cell r="C2043" t="str">
            <v>SEDIBENG WEST</v>
          </cell>
          <cell r="D2043" t="str">
            <v>HOËRSKOOL TRANSVALIA</v>
          </cell>
          <cell r="E2043">
            <v>700330191</v>
          </cell>
          <cell r="F2043" t="str">
            <v>FEE PAYING</v>
          </cell>
        </row>
        <row r="2044">
          <cell r="A2044" t="str">
            <v>LAERSKOOL D F MALHERBE</v>
          </cell>
          <cell r="B2044">
            <v>700330324</v>
          </cell>
          <cell r="C2044" t="str">
            <v>SEDIBENG WEST</v>
          </cell>
          <cell r="D2044" t="str">
            <v>LAERSKOOL D F MALHERBE</v>
          </cell>
          <cell r="E2044">
            <v>700330324</v>
          </cell>
          <cell r="F2044" t="str">
            <v>FEE PAYING</v>
          </cell>
        </row>
        <row r="2045">
          <cell r="A2045" t="str">
            <v>ELIGWA PRIMARY SCHOOL</v>
          </cell>
          <cell r="B2045">
            <v>700330464</v>
          </cell>
          <cell r="C2045" t="str">
            <v>SEDIBENG WEST</v>
          </cell>
          <cell r="D2045" t="str">
            <v>ELIGWA PRIMARY SCHOOL</v>
          </cell>
          <cell r="E2045">
            <v>700330464</v>
          </cell>
          <cell r="F2045" t="str">
            <v>FEE PAYING</v>
          </cell>
        </row>
        <row r="2046">
          <cell r="A2046" t="str">
            <v>PARK RIDGE PRIMARY SCHOOL</v>
          </cell>
          <cell r="B2046">
            <v>700330514</v>
          </cell>
          <cell r="C2046" t="str">
            <v>SEDIBENG WEST</v>
          </cell>
          <cell r="D2046" t="str">
            <v>PARK RIDGE PRIMARY SCHOOL</v>
          </cell>
          <cell r="E2046">
            <v>700330514</v>
          </cell>
          <cell r="F2046" t="str">
            <v>FEE PAYING</v>
          </cell>
        </row>
        <row r="2047">
          <cell r="A2047" t="str">
            <v>PINEDENE PRIMARY SCHOOL</v>
          </cell>
          <cell r="B2047">
            <v>700330522</v>
          </cell>
          <cell r="C2047" t="str">
            <v>SEDIBENG WEST</v>
          </cell>
          <cell r="D2047" t="str">
            <v>PINEDENE PRIMARY SCHOOL</v>
          </cell>
          <cell r="E2047">
            <v>700330522</v>
          </cell>
          <cell r="F2047" t="str">
            <v>FEE PAYING</v>
          </cell>
        </row>
        <row r="2048">
          <cell r="A2048" t="str">
            <v>THE VAAL HIGH SCHOOL</v>
          </cell>
          <cell r="B2048">
            <v>700330662</v>
          </cell>
          <cell r="C2048" t="str">
            <v>SEDIBENG WEST</v>
          </cell>
          <cell r="D2048" t="str">
            <v>THE VAAL HIGH SCHOOL</v>
          </cell>
          <cell r="E2048">
            <v>700330662</v>
          </cell>
          <cell r="F2048" t="str">
            <v>FEE PAYING</v>
          </cell>
        </row>
        <row r="2049">
          <cell r="A2049" t="str">
            <v>LAERSKOOL STEPHANUS ROOS</v>
          </cell>
          <cell r="B2049">
            <v>700240317</v>
          </cell>
          <cell r="C2049" t="str">
            <v>TSHWANE NORTH</v>
          </cell>
          <cell r="D2049" t="str">
            <v>LAERSKOOL STEPHANUS ROOS</v>
          </cell>
          <cell r="E2049">
            <v>700240317</v>
          </cell>
          <cell r="F2049" t="str">
            <v>FEE PAYING</v>
          </cell>
        </row>
        <row r="2050">
          <cell r="A2050" t="str">
            <v>HOËRSKOOL GARSFONTEIN</v>
          </cell>
          <cell r="B2050">
            <v>700210187</v>
          </cell>
          <cell r="C2050" t="str">
            <v>TSHWANE SOUTH</v>
          </cell>
          <cell r="D2050" t="str">
            <v>HOËRSKOOL GARSFONTEIN</v>
          </cell>
          <cell r="E2050">
            <v>700210187</v>
          </cell>
          <cell r="F2050" t="str">
            <v>FEE PAYING</v>
          </cell>
        </row>
        <row r="2051">
          <cell r="A2051" t="str">
            <v>LAERSKOOL DORINGKLOOF</v>
          </cell>
          <cell r="B2051">
            <v>700210674</v>
          </cell>
          <cell r="C2051" t="str">
            <v>TSHWANE SOUTH</v>
          </cell>
          <cell r="D2051" t="str">
            <v>LAERSKOOL DORINGKLOOF</v>
          </cell>
          <cell r="E2051">
            <v>700210674</v>
          </cell>
          <cell r="F2051" t="str">
            <v>FEE PAYING</v>
          </cell>
        </row>
        <row r="2052">
          <cell r="A2052" t="str">
            <v>LAERSKOOL GARSFONTEIN</v>
          </cell>
          <cell r="B2052">
            <v>700210716</v>
          </cell>
          <cell r="C2052" t="str">
            <v>TSHWANE SOUTH</v>
          </cell>
          <cell r="D2052" t="str">
            <v>LAERSKOOL GARSFONTEIN</v>
          </cell>
          <cell r="E2052">
            <v>700210716</v>
          </cell>
          <cell r="F2052" t="str">
            <v>FEE PAYING</v>
          </cell>
        </row>
        <row r="2053">
          <cell r="A2053" t="str">
            <v>LYNNWOOD RIDGE PRIMARY SCHOOL</v>
          </cell>
          <cell r="B2053">
            <v>700210898</v>
          </cell>
          <cell r="C2053" t="str">
            <v>TSHWANE SOUTH</v>
          </cell>
          <cell r="D2053" t="str">
            <v>LYNNWOOD RIDGE PRIMARY SCHOOL</v>
          </cell>
          <cell r="E2053">
            <v>700210898</v>
          </cell>
          <cell r="F2053" t="str">
            <v>FEE PAYING</v>
          </cell>
        </row>
        <row r="2054">
          <cell r="A2054" t="str">
            <v>LAERSKOOL MEYERSPARK</v>
          </cell>
          <cell r="B2054">
            <v>700220335</v>
          </cell>
          <cell r="C2054" t="str">
            <v>TSHWANE SOUTH</v>
          </cell>
          <cell r="D2054" t="str">
            <v>LAERSKOOL MEYERSPARK</v>
          </cell>
          <cell r="E2054">
            <v>700220335</v>
          </cell>
          <cell r="F2054" t="str">
            <v>FEE PAYING</v>
          </cell>
        </row>
        <row r="2055">
          <cell r="A2055" t="str">
            <v>DOORNPOORT PRIMARY SCHOOL</v>
          </cell>
          <cell r="B2055">
            <v>700400397</v>
          </cell>
          <cell r="C2055" t="str">
            <v>TSHWANE NORTH</v>
          </cell>
          <cell r="D2055" t="str">
            <v>DOORNPOORT PRIMARY SCHOOL</v>
          </cell>
          <cell r="E2055">
            <v>700400397</v>
          </cell>
          <cell r="F2055" t="str">
            <v>FEE PAYING</v>
          </cell>
        </row>
        <row r="2056">
          <cell r="A2056" t="str">
            <v>REWLATCH PRIMARY SCHOOL</v>
          </cell>
          <cell r="B2056">
            <v>700121020</v>
          </cell>
          <cell r="C2056" t="str">
            <v>JOHANNESBURG SOUTH</v>
          </cell>
          <cell r="D2056" t="str">
            <v>REWLATCH PRIMARY SCHOOL</v>
          </cell>
          <cell r="E2056">
            <v>700121020</v>
          </cell>
          <cell r="F2056" t="str">
            <v>FEE PAYING</v>
          </cell>
        </row>
        <row r="2057">
          <cell r="A2057" t="str">
            <v>DALPARK PRIMARY SCHOOL</v>
          </cell>
          <cell r="B2057">
            <v>700310631</v>
          </cell>
          <cell r="C2057" t="str">
            <v>GAUTENG EAST</v>
          </cell>
          <cell r="D2057" t="str">
            <v>DALPARK PRIMARY SCHOOL</v>
          </cell>
          <cell r="E2057">
            <v>700310631</v>
          </cell>
          <cell r="F2057" t="str">
            <v>FEE PAYING</v>
          </cell>
        </row>
        <row r="2058">
          <cell r="A2058" t="str">
            <v>LAERSKOOL WITPOORT NR 224</v>
          </cell>
          <cell r="B2058">
            <v>700210864</v>
          </cell>
          <cell r="C2058" t="str">
            <v>GAUTENG NORTH</v>
          </cell>
          <cell r="D2058" t="str">
            <v>LAERSKOOL WITPOORT NR 224</v>
          </cell>
          <cell r="E2058">
            <v>700210864</v>
          </cell>
          <cell r="F2058" t="str">
            <v>FEE PAYING</v>
          </cell>
        </row>
        <row r="2059">
          <cell r="A2059" t="str">
            <v>LAERSKOOL KAMEELFONTEIN</v>
          </cell>
          <cell r="B2059">
            <v>700241620</v>
          </cell>
          <cell r="C2059" t="str">
            <v>GAUTENG NORTH</v>
          </cell>
          <cell r="D2059" t="str">
            <v>LAERSKOOL KAMEELFONTEIN</v>
          </cell>
          <cell r="E2059">
            <v>700241620</v>
          </cell>
          <cell r="F2059" t="str">
            <v>FEE PAYING</v>
          </cell>
        </row>
        <row r="2060">
          <cell r="A2060" t="str">
            <v>HOËRSKOOL DRIEHOEK</v>
          </cell>
          <cell r="B2060">
            <v>700330175</v>
          </cell>
          <cell r="C2060" t="str">
            <v>SEDIBENG WEST</v>
          </cell>
          <cell r="D2060" t="str">
            <v>HOËRSKOOL DRIEHOEK</v>
          </cell>
          <cell r="E2060">
            <v>700330175</v>
          </cell>
          <cell r="F2060" t="str">
            <v>FEE PAYING</v>
          </cell>
        </row>
        <row r="2061">
          <cell r="A2061" t="str">
            <v>LAERSKOOL EMFULENIPARK</v>
          </cell>
          <cell r="B2061">
            <v>700330365</v>
          </cell>
          <cell r="C2061" t="str">
            <v>SEDIBENG WEST</v>
          </cell>
          <cell r="D2061" t="str">
            <v>LAERSKOOL EMFULENIPARK</v>
          </cell>
          <cell r="E2061">
            <v>700330365</v>
          </cell>
          <cell r="F2061" t="str">
            <v>FEE PAYING</v>
          </cell>
        </row>
        <row r="2062">
          <cell r="A2062" t="str">
            <v>AFRIKAANSE HOËR MEISIESKOOL</v>
          </cell>
          <cell r="B2062">
            <v>700230110</v>
          </cell>
          <cell r="C2062" t="str">
            <v>TSHWANE SOUTH</v>
          </cell>
          <cell r="D2062" t="str">
            <v>AFRIKAANSE HOËR MEISIESKOOL</v>
          </cell>
          <cell r="E2062">
            <v>700230110</v>
          </cell>
          <cell r="F2062" t="str">
            <v>FEE PAYING</v>
          </cell>
        </row>
        <row r="2063">
          <cell r="A2063" t="str">
            <v>AFRIKAANSE HOËR SEUNSKOOL</v>
          </cell>
          <cell r="B2063">
            <v>700230128</v>
          </cell>
          <cell r="C2063" t="str">
            <v>TSHWANE SOUTH</v>
          </cell>
          <cell r="D2063" t="str">
            <v>AFRIKAANSE HOËR SEUNSKOOL</v>
          </cell>
          <cell r="E2063">
            <v>700230128</v>
          </cell>
          <cell r="F2063" t="str">
            <v>FEE PAYING</v>
          </cell>
        </row>
        <row r="2064">
          <cell r="A2064" t="str">
            <v>LAERSKOOL PRETORIA-OOS</v>
          </cell>
          <cell r="B2064">
            <v>700230961</v>
          </cell>
          <cell r="C2064" t="str">
            <v>TSHWANE SOUTH</v>
          </cell>
          <cell r="D2064" t="str">
            <v>LAERSKOOL PRETORIA-OOS</v>
          </cell>
          <cell r="E2064">
            <v>700230961</v>
          </cell>
          <cell r="F2064" t="str">
            <v>FEE PAYING</v>
          </cell>
        </row>
        <row r="2065">
          <cell r="A2065" t="str">
            <v>PRETORIA BOYS' HIGH SCHOOL</v>
          </cell>
          <cell r="B2065">
            <v>700231316</v>
          </cell>
          <cell r="C2065" t="str">
            <v>TSHWANE SOUTH</v>
          </cell>
          <cell r="D2065" t="str">
            <v>PRETORIA BOYS' HIGH SCHOOL</v>
          </cell>
          <cell r="E2065">
            <v>700231316</v>
          </cell>
          <cell r="F2065" t="str">
            <v>FEE PAYING</v>
          </cell>
        </row>
        <row r="2066">
          <cell r="A2066" t="str">
            <v>PRETORIA HIGH SCHOOL FOR GIRLS</v>
          </cell>
          <cell r="B2066">
            <v>700231324</v>
          </cell>
          <cell r="C2066" t="str">
            <v>TSHWANE SOUTH</v>
          </cell>
          <cell r="D2066" t="str">
            <v>PRETORIA HIGH SCHOOL FOR GIRLS</v>
          </cell>
          <cell r="E2066">
            <v>700231324</v>
          </cell>
          <cell r="F2066" t="str">
            <v>FEE PAYING</v>
          </cell>
        </row>
        <row r="2067">
          <cell r="A2067" t="str">
            <v>TSHWANE SECONDARY SCHOOL</v>
          </cell>
          <cell r="B2067">
            <v>700400276</v>
          </cell>
          <cell r="C2067" t="str">
            <v>TSHWANE SOUTH</v>
          </cell>
          <cell r="D2067" t="str">
            <v>TSHWANE SECONDARY SCHOOL</v>
          </cell>
          <cell r="E2067">
            <v>700400276</v>
          </cell>
          <cell r="F2067" t="str">
            <v>FEE PAYING</v>
          </cell>
        </row>
        <row r="2068">
          <cell r="A2068" t="str">
            <v>PRETORIA PRIMARY SCHOOL</v>
          </cell>
          <cell r="B2068">
            <v>700400278</v>
          </cell>
          <cell r="C2068" t="str">
            <v>TSHWANE SOUTH</v>
          </cell>
          <cell r="D2068" t="str">
            <v>PRETORIA PRIMARY SCHOOL</v>
          </cell>
          <cell r="E2068">
            <v>700400278</v>
          </cell>
          <cell r="F2068" t="str">
            <v>FEE PAYING</v>
          </cell>
        </row>
        <row r="2069">
          <cell r="A2069" t="str">
            <v>PRETORIA CENTRAL HIGH SCHOOL</v>
          </cell>
          <cell r="B2069">
            <v>700400331</v>
          </cell>
          <cell r="C2069" t="str">
            <v>TSHWANE SOUTH</v>
          </cell>
          <cell r="D2069" t="str">
            <v>PRETORIA CENTRAL HIGH SCHOOL</v>
          </cell>
          <cell r="E2069">
            <v>700400331</v>
          </cell>
          <cell r="F2069" t="str">
            <v>FEE PAYING</v>
          </cell>
        </row>
        <row r="2070">
          <cell r="A2070" t="str">
            <v>ACTONVILLE TRAINING CENTRE</v>
          </cell>
          <cell r="B2070">
            <v>700311704</v>
          </cell>
          <cell r="C2070" t="str">
            <v>EN</v>
          </cell>
          <cell r="D2070" t="str">
            <v>ACTONVILLE TRAINING CENTRE</v>
          </cell>
          <cell r="E2070">
            <v>700311704</v>
          </cell>
          <cell r="F2070" t="str">
            <v>LSEN</v>
          </cell>
        </row>
        <row r="2071">
          <cell r="A2071" t="str">
            <v>BELVEDERESKOOL</v>
          </cell>
          <cell r="B2071">
            <v>700310144</v>
          </cell>
          <cell r="C2071" t="str">
            <v>EN</v>
          </cell>
          <cell r="D2071" t="str">
            <v>BELVEDERESKOOL</v>
          </cell>
          <cell r="E2071">
            <v>700310144</v>
          </cell>
          <cell r="F2071" t="str">
            <v>LSEN</v>
          </cell>
        </row>
        <row r="2072">
          <cell r="A2072" t="str">
            <v>CON AMORESKOOL / SCHOOL</v>
          </cell>
          <cell r="B2072">
            <v>700260075</v>
          </cell>
          <cell r="C2072" t="str">
            <v>EN</v>
          </cell>
          <cell r="D2072" t="str">
            <v>CON AMORESKOOL / SCHOOL</v>
          </cell>
          <cell r="E2072">
            <v>700260075</v>
          </cell>
          <cell r="F2072" t="str">
            <v>LSEN</v>
          </cell>
        </row>
        <row r="2073">
          <cell r="A2073" t="str">
            <v>DAVEYTON SCHOOL OF SKILL</v>
          </cell>
          <cell r="B2073">
            <v>700311350</v>
          </cell>
          <cell r="C2073" t="str">
            <v>EN</v>
          </cell>
          <cell r="D2073" t="str">
            <v>DAVEYTON SCHOOL OF SKILL</v>
          </cell>
          <cell r="E2073">
            <v>700311350</v>
          </cell>
          <cell r="F2073" t="str">
            <v>LSEN</v>
          </cell>
        </row>
        <row r="2074">
          <cell r="A2074" t="str">
            <v>ECALENI PRIMARY SCHOOL</v>
          </cell>
          <cell r="B2074">
            <v>700260703</v>
          </cell>
          <cell r="C2074" t="str">
            <v>EN</v>
          </cell>
          <cell r="D2074" t="str">
            <v>ECALENI PRIMARY SCHOOL</v>
          </cell>
          <cell r="E2074">
            <v>700260703</v>
          </cell>
          <cell r="F2074" t="str">
            <v>LSEN</v>
          </cell>
        </row>
        <row r="2075">
          <cell r="A2075" t="str">
            <v>ELANDSPARKSKOOL</v>
          </cell>
          <cell r="B2075">
            <v>700160424</v>
          </cell>
          <cell r="C2075" t="str">
            <v>EN</v>
          </cell>
          <cell r="D2075" t="str">
            <v>ELANDSPARKSKOOL</v>
          </cell>
          <cell r="E2075">
            <v>700160424</v>
          </cell>
          <cell r="F2075" t="str">
            <v>LSEN</v>
          </cell>
        </row>
        <row r="2076">
          <cell r="A2076" t="str">
            <v>IKWEZI-KHANYENG PRIMARY SCHOOL</v>
          </cell>
          <cell r="B2076">
            <v>700311639</v>
          </cell>
          <cell r="C2076" t="str">
            <v>EN</v>
          </cell>
          <cell r="D2076" t="str">
            <v>IKWEZI-KHANYENG PRIMARY SCHOOL</v>
          </cell>
          <cell r="E2076">
            <v>700311639</v>
          </cell>
          <cell r="F2076" t="str">
            <v>LSEN</v>
          </cell>
        </row>
        <row r="2077">
          <cell r="A2077" t="str">
            <v>ITHEMBALIHLE SCHOOL</v>
          </cell>
          <cell r="B2077">
            <v>700162180</v>
          </cell>
          <cell r="C2077" t="str">
            <v>EN</v>
          </cell>
          <cell r="D2077" t="str">
            <v>ITHEMBALIHLE SCHOOL</v>
          </cell>
          <cell r="E2077">
            <v>700162180</v>
          </cell>
          <cell r="F2077" t="str">
            <v>LSEN</v>
          </cell>
        </row>
        <row r="2078">
          <cell r="A2078" t="str">
            <v>KEMPTON PANORAMASKOOL</v>
          </cell>
          <cell r="B2078">
            <v>700260158</v>
          </cell>
          <cell r="C2078" t="str">
            <v>EN</v>
          </cell>
          <cell r="D2078" t="str">
            <v>KEMPTON PANORAMASKOOL</v>
          </cell>
          <cell r="E2078">
            <v>700260158</v>
          </cell>
          <cell r="F2078" t="str">
            <v>LSEN</v>
          </cell>
        </row>
        <row r="2079">
          <cell r="A2079" t="str">
            <v>NORMANHUISSKOOL</v>
          </cell>
          <cell r="B2079">
            <v>700161075</v>
          </cell>
          <cell r="C2079" t="str">
            <v>EN</v>
          </cell>
          <cell r="D2079" t="str">
            <v>NORMANHUISSKOOL</v>
          </cell>
          <cell r="E2079">
            <v>700161075</v>
          </cell>
          <cell r="F2079" t="str">
            <v>LSEN</v>
          </cell>
        </row>
        <row r="2080">
          <cell r="A2080" t="str">
            <v>THEMBINKOSI FOR SMH</v>
          </cell>
          <cell r="B2080">
            <v>700261339</v>
          </cell>
          <cell r="C2080" t="str">
            <v>EN</v>
          </cell>
          <cell r="D2080" t="str">
            <v>THEMBINKOSI FOR SMH</v>
          </cell>
          <cell r="E2080">
            <v>700261339</v>
          </cell>
          <cell r="F2080" t="str">
            <v>LSEN</v>
          </cell>
        </row>
        <row r="2081">
          <cell r="A2081" t="str">
            <v>USIZO LWETHU</v>
          </cell>
          <cell r="B2081">
            <v>700311621</v>
          </cell>
          <cell r="C2081" t="str">
            <v>EN</v>
          </cell>
          <cell r="D2081" t="str">
            <v>USIZO LWETHU</v>
          </cell>
          <cell r="E2081">
            <v>700311621</v>
          </cell>
          <cell r="F2081" t="str">
            <v>LSEN</v>
          </cell>
        </row>
        <row r="2082">
          <cell r="A2082" t="str">
            <v>DUKHATHOLE</v>
          </cell>
          <cell r="B2082">
            <v>700340547</v>
          </cell>
          <cell r="C2082" t="str">
            <v>ES</v>
          </cell>
          <cell r="D2082" t="str">
            <v>DUKHATHOLE</v>
          </cell>
          <cell r="E2082">
            <v>700340547</v>
          </cell>
          <cell r="F2082" t="str">
            <v>LSEN</v>
          </cell>
        </row>
        <row r="2083">
          <cell r="A2083" t="str">
            <v>EKURHULENI SCHOOL FOR THE DEAF</v>
          </cell>
          <cell r="B2083">
            <v>700341560</v>
          </cell>
          <cell r="C2083" t="str">
            <v>ES</v>
          </cell>
          <cell r="D2083" t="str">
            <v>EKURHULENI SCHOOL FOR THE DEAF</v>
          </cell>
          <cell r="E2083">
            <v>700341560</v>
          </cell>
          <cell r="F2083" t="str">
            <v>LSEN</v>
          </cell>
        </row>
        <row r="2084">
          <cell r="A2084" t="str">
            <v>EZIBELENI SCHOOL FOR PHYSICALLY DISABLED CHILDREN</v>
          </cell>
          <cell r="B2084">
            <v>700341552</v>
          </cell>
          <cell r="C2084" t="str">
            <v>ES</v>
          </cell>
          <cell r="D2084" t="str">
            <v>EZIBELENI SCHOOL FOR PHYSICALLY DISABLED CHILDREN</v>
          </cell>
          <cell r="E2084">
            <v>700341552</v>
          </cell>
          <cell r="F2084" t="str">
            <v>LSEN</v>
          </cell>
        </row>
        <row r="2085">
          <cell r="A2085" t="str">
            <v>ISIPHO SETHU SCHOOL</v>
          </cell>
          <cell r="B2085">
            <v>700162172</v>
          </cell>
          <cell r="C2085" t="str">
            <v>ES</v>
          </cell>
          <cell r="D2085" t="str">
            <v>ISIPHO SETHU SCHOOL</v>
          </cell>
          <cell r="E2085">
            <v>700162172</v>
          </cell>
          <cell r="F2085" t="str">
            <v>LSEN</v>
          </cell>
        </row>
        <row r="2086">
          <cell r="A2086" t="str">
            <v>SAMSON PRIMARY SCHOOL</v>
          </cell>
          <cell r="B2086">
            <v>700341206</v>
          </cell>
          <cell r="C2086" t="str">
            <v>ES</v>
          </cell>
          <cell r="D2086" t="str">
            <v>SAMSON PRIMARY SCHOOL</v>
          </cell>
          <cell r="E2086">
            <v>700341206</v>
          </cell>
          <cell r="F2086" t="str">
            <v>LSEN</v>
          </cell>
        </row>
        <row r="2087">
          <cell r="A2087" t="str">
            <v>SCHOOL OF ACHIEVEMENT/PRESTASIESKOOL</v>
          </cell>
          <cell r="B2087">
            <v>700161398</v>
          </cell>
          <cell r="C2087" t="str">
            <v>ES</v>
          </cell>
          <cell r="D2087" t="str">
            <v>SCHOOL OF ACHIEVEMENT/PRESTASIESKOOL</v>
          </cell>
          <cell r="E2087">
            <v>700161398</v>
          </cell>
          <cell r="F2087" t="str">
            <v>LSEN</v>
          </cell>
        </row>
        <row r="2088">
          <cell r="A2088" t="str">
            <v>ZIMELENI SCHOOL</v>
          </cell>
          <cell r="B2088">
            <v>700341800</v>
          </cell>
          <cell r="C2088" t="str">
            <v>ES</v>
          </cell>
          <cell r="D2088" t="str">
            <v>ZIMELENI SCHOOL</v>
          </cell>
          <cell r="E2088">
            <v>700341800</v>
          </cell>
          <cell r="F2088" t="str">
            <v>LSEN</v>
          </cell>
        </row>
        <row r="2089">
          <cell r="A2089" t="str">
            <v>DR. W.K. DU PLESSIS-SKOOL</v>
          </cell>
          <cell r="B2089">
            <v>700350058</v>
          </cell>
          <cell r="C2089" t="str">
            <v>GE</v>
          </cell>
          <cell r="D2089" t="str">
            <v>DR. W.K. DU PLESSIS-SKOOL</v>
          </cell>
          <cell r="E2089">
            <v>700350058</v>
          </cell>
          <cell r="F2089" t="str">
            <v>LSEN</v>
          </cell>
        </row>
        <row r="2090">
          <cell r="A2090" t="str">
            <v>FELICITASSKOOL / SCHOOL</v>
          </cell>
          <cell r="B2090">
            <v>700311746</v>
          </cell>
          <cell r="C2090" t="str">
            <v>GE</v>
          </cell>
          <cell r="D2090" t="str">
            <v>FELICITASSKOOL / SCHOOL</v>
          </cell>
          <cell r="E2090">
            <v>700311746</v>
          </cell>
          <cell r="F2090" t="str">
            <v>LSEN</v>
          </cell>
        </row>
        <row r="2091">
          <cell r="A2091" t="str">
            <v>KWA-THEMA SKILLS SCHOOL OF SPECIALISATION</v>
          </cell>
          <cell r="B2091">
            <v>700400323</v>
          </cell>
          <cell r="C2091" t="str">
            <v>GE</v>
          </cell>
          <cell r="D2091" t="str">
            <v>KWA-THEMA SKILLS SCHOOL OF SPECIALISATION</v>
          </cell>
          <cell r="E2091">
            <v>700400323</v>
          </cell>
          <cell r="F2091" t="str">
            <v>LSEN</v>
          </cell>
        </row>
        <row r="2092">
          <cell r="A2092" t="str">
            <v>MATSHEDISO</v>
          </cell>
          <cell r="B2092">
            <v>700311365</v>
          </cell>
          <cell r="C2092" t="str">
            <v>GE</v>
          </cell>
          <cell r="D2092" t="str">
            <v>MATSHEDISO</v>
          </cell>
          <cell r="E2092">
            <v>700311365</v>
          </cell>
          <cell r="F2092" t="str">
            <v>LSEN</v>
          </cell>
        </row>
        <row r="2093">
          <cell r="A2093" t="str">
            <v>MURIEL BRANDSKOOL</v>
          </cell>
          <cell r="B2093">
            <v>700310581</v>
          </cell>
          <cell r="C2093" t="str">
            <v>GE</v>
          </cell>
          <cell r="D2093" t="str">
            <v>MURIEL BRANDSKOOL</v>
          </cell>
          <cell r="E2093">
            <v>700310581</v>
          </cell>
          <cell r="F2093" t="str">
            <v>LSEN</v>
          </cell>
        </row>
        <row r="2094">
          <cell r="A2094" t="str">
            <v>OLYMPIA PARKSKOOL</v>
          </cell>
          <cell r="B2094">
            <v>700350397</v>
          </cell>
          <cell r="C2094" t="str">
            <v>GE</v>
          </cell>
          <cell r="D2094" t="str">
            <v>OLYMPIA PARKSKOOL</v>
          </cell>
          <cell r="E2094">
            <v>700350397</v>
          </cell>
          <cell r="F2094" t="str">
            <v>LSEN</v>
          </cell>
        </row>
        <row r="2095">
          <cell r="A2095" t="str">
            <v>PHELANG</v>
          </cell>
          <cell r="B2095">
            <v>700350991</v>
          </cell>
          <cell r="C2095" t="str">
            <v>GE</v>
          </cell>
          <cell r="D2095" t="str">
            <v>PHELANG</v>
          </cell>
          <cell r="E2095">
            <v>700350991</v>
          </cell>
          <cell r="F2095" t="str">
            <v>LSEN</v>
          </cell>
        </row>
        <row r="2096">
          <cell r="A2096" t="str">
            <v>PROTEASKOOL / SCHOOL</v>
          </cell>
          <cell r="B2096">
            <v>700350447</v>
          </cell>
          <cell r="C2096" t="str">
            <v>GE</v>
          </cell>
          <cell r="D2096" t="str">
            <v>PROTEASKOOL / SCHOOL</v>
          </cell>
          <cell r="E2096">
            <v>700350447</v>
          </cell>
          <cell r="F2096" t="str">
            <v>LSEN</v>
          </cell>
        </row>
        <row r="2097">
          <cell r="A2097" t="str">
            <v>PROTEM LSEN SCHOOL</v>
          </cell>
          <cell r="B2097">
            <v>700212259</v>
          </cell>
          <cell r="C2097" t="str">
            <v>GN</v>
          </cell>
          <cell r="D2097" t="str">
            <v>PROTEM LSEN SCHOOL</v>
          </cell>
          <cell r="E2097">
            <v>700212259</v>
          </cell>
          <cell r="F2097" t="str">
            <v>LSEN</v>
          </cell>
        </row>
        <row r="2098">
          <cell r="A2098" t="str">
            <v>SIZANANI SPECIAL SCHOOL</v>
          </cell>
          <cell r="B2098">
            <v>700211672</v>
          </cell>
          <cell r="C2098" t="str">
            <v>GN</v>
          </cell>
          <cell r="D2098" t="str">
            <v>SIZANANI SPECIAL SCHOOL</v>
          </cell>
          <cell r="E2098">
            <v>700211672</v>
          </cell>
          <cell r="F2098" t="str">
            <v>LSEN</v>
          </cell>
        </row>
        <row r="2099">
          <cell r="A2099" t="str">
            <v>BOITEKO PRIMARY SCHOOL</v>
          </cell>
          <cell r="B2099">
            <v>700271478</v>
          </cell>
          <cell r="C2099" t="str">
            <v>GW</v>
          </cell>
          <cell r="D2099" t="str">
            <v>BOITEKO PRIMARY SCHOOL</v>
          </cell>
          <cell r="E2099">
            <v>700271478</v>
          </cell>
          <cell r="F2099" t="str">
            <v>LSEN</v>
          </cell>
        </row>
        <row r="2100">
          <cell r="A2100" t="str">
            <v>CURAMUS SCHOOL</v>
          </cell>
          <cell r="B2100">
            <v>700250977</v>
          </cell>
          <cell r="C2100" t="str">
            <v>GW</v>
          </cell>
          <cell r="D2100" t="str">
            <v>CURAMUS SCHOOL</v>
          </cell>
          <cell r="E2100">
            <v>700250977</v>
          </cell>
          <cell r="F2100" t="str">
            <v>LSEN</v>
          </cell>
        </row>
        <row r="2101">
          <cell r="A2101" t="str">
            <v>GOUDWESSKOOL</v>
          </cell>
          <cell r="B2101">
            <v>700270082</v>
          </cell>
          <cell r="C2101" t="str">
            <v>GW</v>
          </cell>
          <cell r="D2101" t="str">
            <v>GOUDWESSKOOL</v>
          </cell>
          <cell r="E2101">
            <v>700270082</v>
          </cell>
          <cell r="F2101" t="str">
            <v>LSEN</v>
          </cell>
        </row>
        <row r="2102">
          <cell r="A2102" t="str">
            <v>ITIRELENG SCHOOL FOR SEVERLY MENTALLY HANDICAPPED</v>
          </cell>
          <cell r="B2102">
            <v>700251470</v>
          </cell>
          <cell r="C2102" t="str">
            <v>GW</v>
          </cell>
          <cell r="D2102" t="str">
            <v>ITIRELENG SCHOOL FOR SEVERLY MENTALLY HANDICAPPED</v>
          </cell>
          <cell r="E2102">
            <v>700251470</v>
          </cell>
          <cell r="F2102" t="str">
            <v>LSEN</v>
          </cell>
        </row>
        <row r="2103">
          <cell r="A2103" t="str">
            <v>ITUMELENG SCHOOL FOR SEVERELY MENTALLY HANDICAPPED</v>
          </cell>
          <cell r="B2103">
            <v>700271304</v>
          </cell>
          <cell r="C2103" t="str">
            <v>GW</v>
          </cell>
          <cell r="D2103" t="str">
            <v>ITUMELENG SCHOOL FOR SEVERELY MENTALLY HANDICAPPED</v>
          </cell>
          <cell r="E2103">
            <v>700271304</v>
          </cell>
          <cell r="F2103" t="str">
            <v>LSEN</v>
          </cell>
        </row>
        <row r="2104">
          <cell r="A2104" t="str">
            <v>PRO-PRACTICUM SCHOOL</v>
          </cell>
          <cell r="B2104">
            <v>700250290</v>
          </cell>
          <cell r="C2104" t="str">
            <v>GW</v>
          </cell>
          <cell r="D2104" t="str">
            <v>PRO-PRACTICUM SCHOOL</v>
          </cell>
          <cell r="E2104">
            <v>700250290</v>
          </cell>
          <cell r="F2104" t="str">
            <v>LSEN</v>
          </cell>
        </row>
        <row r="2105">
          <cell r="A2105" t="str">
            <v>ROTARASKOOL</v>
          </cell>
          <cell r="B2105">
            <v>700270538</v>
          </cell>
          <cell r="C2105" t="str">
            <v>GW</v>
          </cell>
          <cell r="D2105" t="str">
            <v>ROTARASKOOL</v>
          </cell>
          <cell r="E2105">
            <v>700270538</v>
          </cell>
          <cell r="F2105" t="str">
            <v>LSEN</v>
          </cell>
        </row>
        <row r="2106">
          <cell r="A2106" t="str">
            <v>WESRANDSE SKOOL / WEST RAND SCHOOL</v>
          </cell>
          <cell r="B2106">
            <v>700251165</v>
          </cell>
          <cell r="C2106" t="str">
            <v>GW</v>
          </cell>
          <cell r="D2106" t="str">
            <v>WESRANDSE SKOOL / WEST RAND SCHOOL</v>
          </cell>
          <cell r="E2106">
            <v>700251165</v>
          </cell>
          <cell r="F2106" t="str">
            <v>LSEN</v>
          </cell>
        </row>
        <row r="2107">
          <cell r="A2107" t="str">
            <v>ADELAIDE TAMBO SCHOOL</v>
          </cell>
          <cell r="B2107">
            <v>700133652</v>
          </cell>
          <cell r="C2107" t="str">
            <v>JC</v>
          </cell>
          <cell r="D2107" t="str">
            <v>ADELAIDE TAMBO SCHOOL</v>
          </cell>
          <cell r="E2107">
            <v>700133652</v>
          </cell>
          <cell r="F2107" t="str">
            <v>LSEN</v>
          </cell>
        </row>
        <row r="2108">
          <cell r="A2108" t="str">
            <v>BARAGWANATH HOSPITAL SCHOOL</v>
          </cell>
          <cell r="B2108">
            <v>700131912</v>
          </cell>
          <cell r="C2108" t="str">
            <v>JC</v>
          </cell>
          <cell r="D2108" t="str">
            <v>BARAGWANATH HOSPITAL SCHOOL</v>
          </cell>
          <cell r="E2108">
            <v>700131912</v>
          </cell>
          <cell r="F2108" t="str">
            <v>LSEN</v>
          </cell>
        </row>
        <row r="2109">
          <cell r="A2109" t="str">
            <v>DON MATTERRA</v>
          </cell>
          <cell r="B2109">
            <v>700122044</v>
          </cell>
          <cell r="C2109" t="str">
            <v>JC</v>
          </cell>
          <cell r="D2109" t="str">
            <v>DON MATTERRA</v>
          </cell>
          <cell r="E2109">
            <v>700122044</v>
          </cell>
          <cell r="F2109" t="str">
            <v>LSEN</v>
          </cell>
        </row>
        <row r="2110">
          <cell r="A2110" t="str">
            <v>FUTURASKOOL</v>
          </cell>
          <cell r="B2110">
            <v>700120527</v>
          </cell>
          <cell r="C2110" t="str">
            <v>JC</v>
          </cell>
          <cell r="D2110" t="str">
            <v>FUTURASKOOL</v>
          </cell>
          <cell r="E2110">
            <v>700120527</v>
          </cell>
          <cell r="F2110" t="str">
            <v>LSEN</v>
          </cell>
        </row>
        <row r="2111">
          <cell r="A2111" t="str">
            <v>MOHATO SPECIAL SCHOOL</v>
          </cell>
          <cell r="B2111">
            <v>700111062</v>
          </cell>
          <cell r="C2111" t="str">
            <v>JC</v>
          </cell>
          <cell r="D2111" t="str">
            <v>MOHATO SPECIAL SCHOOL</v>
          </cell>
          <cell r="E2111">
            <v>700111062</v>
          </cell>
          <cell r="F2111" t="str">
            <v>LSEN</v>
          </cell>
        </row>
        <row r="2112">
          <cell r="A2112" t="str">
            <v>PHILIP KUSHLICK</v>
          </cell>
          <cell r="B2112">
            <v>700132712</v>
          </cell>
          <cell r="C2112" t="str">
            <v>JC</v>
          </cell>
          <cell r="D2112" t="str">
            <v>PHILIP KUSHLICK</v>
          </cell>
          <cell r="E2112">
            <v>700132712</v>
          </cell>
          <cell r="F2112" t="str">
            <v>LSEN</v>
          </cell>
        </row>
        <row r="2113">
          <cell r="A2113" t="str">
            <v>PHIRI SPECIAL SCHOOL</v>
          </cell>
          <cell r="B2113">
            <v>700111153</v>
          </cell>
          <cell r="C2113" t="str">
            <v>JC</v>
          </cell>
          <cell r="D2113" t="str">
            <v>PHIRI SPECIAL SCHOOL</v>
          </cell>
          <cell r="E2113">
            <v>700111153</v>
          </cell>
          <cell r="F2113" t="str">
            <v>LSEN</v>
          </cell>
        </row>
        <row r="2114">
          <cell r="A2114" t="str">
            <v>RANDEORSKOOL</v>
          </cell>
          <cell r="B2114">
            <v>700110361</v>
          </cell>
          <cell r="C2114" t="str">
            <v>JC</v>
          </cell>
          <cell r="D2114" t="str">
            <v>RANDEORSKOOL</v>
          </cell>
          <cell r="E2114">
            <v>700110361</v>
          </cell>
          <cell r="F2114" t="str">
            <v>LSEN</v>
          </cell>
        </row>
        <row r="2115">
          <cell r="A2115" t="str">
            <v>WHITE CITY SKILLS SCHOOL</v>
          </cell>
          <cell r="B2115">
            <v>700400895</v>
          </cell>
          <cell r="C2115" t="str">
            <v>JC</v>
          </cell>
          <cell r="D2115" t="str">
            <v>WHITE CITY SKILLS SCHOOL</v>
          </cell>
          <cell r="E2115">
            <v>700400895</v>
          </cell>
          <cell r="F2115" t="str">
            <v>LSEN</v>
          </cell>
        </row>
        <row r="2116">
          <cell r="A2116" t="str">
            <v>WINNIE MANDELA</v>
          </cell>
          <cell r="B2116">
            <v>700111732</v>
          </cell>
          <cell r="C2116" t="str">
            <v>JC</v>
          </cell>
          <cell r="D2116" t="str">
            <v>WINNIE MANDELA</v>
          </cell>
          <cell r="E2116">
            <v>700111732</v>
          </cell>
          <cell r="F2116" t="str">
            <v>LSEN</v>
          </cell>
        </row>
        <row r="2117">
          <cell r="A2117" t="str">
            <v>DOUG WHITEHEAD SCHOOL</v>
          </cell>
          <cell r="B2117">
            <v>700133744</v>
          </cell>
          <cell r="C2117" t="str">
            <v>JE</v>
          </cell>
          <cell r="D2117" t="str">
            <v>DOUG WHITEHEAD SCHOOL</v>
          </cell>
          <cell r="E2117">
            <v>700133744</v>
          </cell>
          <cell r="F2117" t="str">
            <v>LSEN</v>
          </cell>
        </row>
        <row r="2118">
          <cell r="A2118" t="str">
            <v>FOREST TOWN SCHOOL</v>
          </cell>
          <cell r="B2118">
            <v>700130377</v>
          </cell>
          <cell r="C2118" t="str">
            <v>JE</v>
          </cell>
          <cell r="D2118" t="str">
            <v>FOREST TOWN SCHOOL</v>
          </cell>
          <cell r="E2118">
            <v>700130377</v>
          </cell>
          <cell r="F2118" t="str">
            <v>LSEN</v>
          </cell>
        </row>
        <row r="2119">
          <cell r="A2119" t="str">
            <v>GRESSWOLD SENIOR SCHOOL</v>
          </cell>
          <cell r="B2119">
            <v>700150540</v>
          </cell>
          <cell r="C2119" t="str">
            <v>JE</v>
          </cell>
          <cell r="D2119" t="str">
            <v>GRESSWOLD SENIOR SCHOOL</v>
          </cell>
          <cell r="E2119">
            <v>700150540</v>
          </cell>
          <cell r="F2119" t="str">
            <v>LSEN</v>
          </cell>
        </row>
        <row r="2120">
          <cell r="A2120" t="str">
            <v>H. MOROSS ADOLESCENT SCHOOL</v>
          </cell>
          <cell r="B2120">
            <v>700151779</v>
          </cell>
          <cell r="C2120" t="str">
            <v>JE</v>
          </cell>
          <cell r="D2120" t="str">
            <v>H. MOROSS ADOLESCENT SCHOOL</v>
          </cell>
          <cell r="E2120">
            <v>700151779</v>
          </cell>
          <cell r="F2120" t="str">
            <v>LSEN</v>
          </cell>
        </row>
        <row r="2121">
          <cell r="A2121" t="str">
            <v>JOHANNESBURG HOSPITAL SCHOOL</v>
          </cell>
          <cell r="B2121">
            <v>700132340</v>
          </cell>
          <cell r="C2121" t="str">
            <v>JE</v>
          </cell>
          <cell r="D2121" t="str">
            <v>JOHANNESBURG HOSPITAL SCHOOL</v>
          </cell>
          <cell r="E2121">
            <v>700132340</v>
          </cell>
          <cell r="F2121" t="str">
            <v>LSEN</v>
          </cell>
        </row>
        <row r="2122">
          <cell r="A2122" t="str">
            <v>JOHANNESBURG SCHOOL FOR AUTISM</v>
          </cell>
          <cell r="B2122">
            <v>700400920</v>
          </cell>
          <cell r="C2122" t="str">
            <v>JE</v>
          </cell>
          <cell r="D2122" t="str">
            <v>JOHANNESBURG SCHOOL FOR AUTISM</v>
          </cell>
          <cell r="E2122">
            <v>700400920</v>
          </cell>
          <cell r="F2122" t="str">
            <v>LSEN</v>
          </cell>
        </row>
        <row r="2123">
          <cell r="A2123" t="str">
            <v>NOKUTHULA SCHOOL</v>
          </cell>
          <cell r="B2123">
            <v>700152835</v>
          </cell>
          <cell r="C2123" t="str">
            <v>JE</v>
          </cell>
          <cell r="D2123" t="str">
            <v>NOKUTHULA SCHOOL</v>
          </cell>
          <cell r="E2123">
            <v>700152835</v>
          </cell>
          <cell r="F2123" t="str">
            <v>LSEN</v>
          </cell>
        </row>
        <row r="2124">
          <cell r="A2124" t="str">
            <v>SIZWE HOSPITAL SCHOOL.</v>
          </cell>
          <cell r="B2124">
            <v>700261156</v>
          </cell>
          <cell r="C2124" t="str">
            <v>JE</v>
          </cell>
          <cell r="D2124" t="str">
            <v>SIZWE HOSPITAL SCHOOL.</v>
          </cell>
          <cell r="E2124">
            <v>700261156</v>
          </cell>
          <cell r="F2124" t="str">
            <v>LSEN</v>
          </cell>
        </row>
        <row r="2125">
          <cell r="A2125" t="str">
            <v>ST VINCENT SCHOOL</v>
          </cell>
          <cell r="B2125">
            <v>700151654</v>
          </cell>
          <cell r="C2125" t="str">
            <v>JE</v>
          </cell>
          <cell r="D2125" t="str">
            <v>ST VINCENT SCHOOL</v>
          </cell>
          <cell r="E2125">
            <v>700151654</v>
          </cell>
          <cell r="F2125" t="str">
            <v>LSEN</v>
          </cell>
        </row>
        <row r="2126">
          <cell r="A2126" t="str">
            <v>CASA DO SOL SCHOOL</v>
          </cell>
          <cell r="B2126">
            <v>700150250</v>
          </cell>
          <cell r="C2126" t="str">
            <v>JN</v>
          </cell>
          <cell r="D2126" t="str">
            <v>CASA DO SOL SCHOOL</v>
          </cell>
          <cell r="E2126">
            <v>700150250</v>
          </cell>
          <cell r="F2126" t="str">
            <v>LSEN</v>
          </cell>
        </row>
        <row r="2127">
          <cell r="A2127" t="str">
            <v>CORONATION TRAINING CENTRE</v>
          </cell>
          <cell r="B2127">
            <v>700140046</v>
          </cell>
          <cell r="C2127" t="str">
            <v>JN</v>
          </cell>
          <cell r="D2127" t="str">
            <v>CORONATION TRAINING CENTRE</v>
          </cell>
          <cell r="E2127">
            <v>700140046</v>
          </cell>
          <cell r="F2127" t="str">
            <v>LSEN</v>
          </cell>
        </row>
        <row r="2128">
          <cell r="A2128" t="str">
            <v>DELTAPARKSKOOL</v>
          </cell>
          <cell r="B2128">
            <v>700150391</v>
          </cell>
          <cell r="C2128" t="str">
            <v>JN</v>
          </cell>
          <cell r="D2128" t="str">
            <v>DELTAPARKSKOOL</v>
          </cell>
          <cell r="E2128">
            <v>700150391</v>
          </cell>
          <cell r="F2128" t="str">
            <v>LSEN</v>
          </cell>
        </row>
        <row r="2129">
          <cell r="A2129" t="str">
            <v>ELITHENI</v>
          </cell>
          <cell r="B2129">
            <v>700140475</v>
          </cell>
          <cell r="C2129" t="str">
            <v>JN</v>
          </cell>
          <cell r="D2129" t="str">
            <v>ELITHENI</v>
          </cell>
          <cell r="E2129">
            <v>700140475</v>
          </cell>
          <cell r="F2129" t="str">
            <v>LSEN</v>
          </cell>
        </row>
        <row r="2130">
          <cell r="A2130" t="str">
            <v>GOUDVELD VAARDIGHEIDSSKOOL</v>
          </cell>
          <cell r="B2130">
            <v>700133454</v>
          </cell>
          <cell r="C2130" t="str">
            <v>JN</v>
          </cell>
          <cell r="D2130" t="str">
            <v>GOUDVELD VAARDIGHEIDSSKOOL</v>
          </cell>
          <cell r="E2130">
            <v>700133454</v>
          </cell>
          <cell r="F2130" t="str">
            <v>LSEN</v>
          </cell>
        </row>
        <row r="2131">
          <cell r="A2131" t="str">
            <v>HOPE SCHOOL/SKOOL</v>
          </cell>
          <cell r="B2131">
            <v>700130534</v>
          </cell>
          <cell r="C2131" t="str">
            <v>JN</v>
          </cell>
          <cell r="D2131" t="str">
            <v>HOPE SCHOOL/SKOOL</v>
          </cell>
          <cell r="E2131">
            <v>700130534</v>
          </cell>
          <cell r="F2131" t="str">
            <v>LSEN</v>
          </cell>
        </row>
        <row r="2132">
          <cell r="A2132" t="str">
            <v>RANDBURGSKOOL</v>
          </cell>
          <cell r="B2132">
            <v>700151290</v>
          </cell>
          <cell r="C2132" t="str">
            <v>JN</v>
          </cell>
          <cell r="D2132" t="str">
            <v>RANDBURGSKOOL</v>
          </cell>
          <cell r="E2132">
            <v>700151290</v>
          </cell>
          <cell r="F2132" t="str">
            <v>LSEN</v>
          </cell>
        </row>
        <row r="2133">
          <cell r="A2133" t="str">
            <v>TAKALANI</v>
          </cell>
          <cell r="B2133">
            <v>700133066</v>
          </cell>
          <cell r="C2133" t="str">
            <v>JN</v>
          </cell>
          <cell r="D2133" t="str">
            <v>TAKALANI</v>
          </cell>
          <cell r="E2133">
            <v>700133066</v>
          </cell>
          <cell r="F2133" t="str">
            <v>LSEN</v>
          </cell>
        </row>
        <row r="2134">
          <cell r="A2134" t="str">
            <v>WALTER SISULU CHILD AND YOUTH CARE CENTRE</v>
          </cell>
          <cell r="B2134">
            <v>700141507</v>
          </cell>
          <cell r="C2134" t="str">
            <v>JN</v>
          </cell>
          <cell r="D2134" t="str">
            <v>WALTER SISULU CHILD AND YOUTH CARE CENTRE</v>
          </cell>
          <cell r="E2134">
            <v>700141507</v>
          </cell>
          <cell r="F2134" t="str">
            <v>LSEN</v>
          </cell>
        </row>
        <row r="2135">
          <cell r="A2135" t="str">
            <v>DUZENDENDLELA</v>
          </cell>
          <cell r="B2135">
            <v>700330811</v>
          </cell>
          <cell r="C2135" t="str">
            <v>JS</v>
          </cell>
          <cell r="D2135" t="str">
            <v>DUZENDENDLELA</v>
          </cell>
          <cell r="E2135">
            <v>700330811</v>
          </cell>
          <cell r="F2135" t="str">
            <v>LSEN</v>
          </cell>
        </row>
        <row r="2136">
          <cell r="A2136" t="str">
            <v>FRANCES VORWERGSKOOL</v>
          </cell>
          <cell r="B2136">
            <v>700120238</v>
          </cell>
          <cell r="C2136" t="str">
            <v>JS</v>
          </cell>
          <cell r="D2136" t="str">
            <v>FRANCES VORWERGSKOOL</v>
          </cell>
          <cell r="E2136">
            <v>700120238</v>
          </cell>
          <cell r="F2136" t="str">
            <v>LSEN</v>
          </cell>
        </row>
        <row r="2137">
          <cell r="A2137" t="str">
            <v>JISWA TRAINING CENTRE</v>
          </cell>
          <cell r="B2137">
            <v>700110130</v>
          </cell>
          <cell r="C2137" t="str">
            <v>JS</v>
          </cell>
          <cell r="D2137" t="str">
            <v>JISWA TRAINING CENTRE</v>
          </cell>
          <cell r="E2137">
            <v>700110130</v>
          </cell>
          <cell r="F2137" t="str">
            <v>LSEN</v>
          </cell>
        </row>
        <row r="2138">
          <cell r="A2138" t="str">
            <v>M.C.K.</v>
          </cell>
          <cell r="B2138">
            <v>700110254</v>
          </cell>
          <cell r="C2138" t="str">
            <v>JS</v>
          </cell>
          <cell r="D2138" t="str">
            <v>M.C.K.</v>
          </cell>
          <cell r="E2138">
            <v>700110254</v>
          </cell>
          <cell r="F2138" t="str">
            <v>LSEN</v>
          </cell>
        </row>
        <row r="2139">
          <cell r="A2139" t="str">
            <v>TAMARISK SPECIAL SCHOOL FOR AUTISM</v>
          </cell>
          <cell r="B2139">
            <v>700400947</v>
          </cell>
          <cell r="C2139" t="str">
            <v>JS</v>
          </cell>
          <cell r="D2139" t="str">
            <v>TAMARISK SPECIAL SCHOOL FOR AUTISM</v>
          </cell>
          <cell r="E2139">
            <v>700400947</v>
          </cell>
          <cell r="F2139" t="str">
            <v>LSEN</v>
          </cell>
        </row>
        <row r="2140">
          <cell r="A2140" t="str">
            <v>THE HAMLET SCHOOL</v>
          </cell>
          <cell r="B2140">
            <v>700120154</v>
          </cell>
          <cell r="C2140" t="str">
            <v>JS</v>
          </cell>
          <cell r="D2140" t="str">
            <v>THE HAMLET SCHOOL</v>
          </cell>
          <cell r="E2140">
            <v>700120154</v>
          </cell>
          <cell r="F2140" t="str">
            <v>LSEN</v>
          </cell>
        </row>
        <row r="2141">
          <cell r="A2141" t="str">
            <v>ALBERTINA SISULU SPECIAL SCHOOL</v>
          </cell>
          <cell r="B2141">
            <v>700400095</v>
          </cell>
          <cell r="C2141" t="str">
            <v>JW</v>
          </cell>
          <cell r="D2141" t="str">
            <v>ALBERTINA SISULU SPECIAL SCHOOL</v>
          </cell>
          <cell r="E2141">
            <v>700400095</v>
          </cell>
          <cell r="F2141" t="str">
            <v>LSEN</v>
          </cell>
        </row>
        <row r="2142">
          <cell r="A2142" t="str">
            <v>DR MARY MALALAHLELA</v>
          </cell>
          <cell r="B2142">
            <v>700251348</v>
          </cell>
          <cell r="C2142" t="str">
            <v>JW</v>
          </cell>
          <cell r="D2142" t="str">
            <v>DR MARY MALALAHLELA</v>
          </cell>
          <cell r="E2142">
            <v>700251348</v>
          </cell>
          <cell r="F2142" t="str">
            <v>LSEN</v>
          </cell>
        </row>
        <row r="2143">
          <cell r="A2143" t="str">
            <v>LANTERNSKOOL</v>
          </cell>
          <cell r="B2143">
            <v>700250852</v>
          </cell>
          <cell r="C2143" t="str">
            <v>JW</v>
          </cell>
          <cell r="D2143" t="str">
            <v>LANTERNSKOOL</v>
          </cell>
          <cell r="E2143">
            <v>700250852</v>
          </cell>
          <cell r="F2143" t="str">
            <v>LSEN</v>
          </cell>
        </row>
        <row r="2144">
          <cell r="A2144" t="str">
            <v>MEZODO VOCATIONAL SKILLS CENTRE</v>
          </cell>
          <cell r="B2144">
            <v>700252247</v>
          </cell>
          <cell r="C2144" t="str">
            <v>JW</v>
          </cell>
          <cell r="D2144" t="str">
            <v>MEZODO VOCATIONAL SKILLS CENTRE</v>
          </cell>
          <cell r="E2144">
            <v>700252247</v>
          </cell>
          <cell r="F2144" t="str">
            <v>LSEN</v>
          </cell>
        </row>
        <row r="2145">
          <cell r="A2145" t="str">
            <v>PUMLA SCHOOL FOR THE SMD</v>
          </cell>
          <cell r="B2145">
            <v>700132779</v>
          </cell>
          <cell r="C2145" t="str">
            <v>JW</v>
          </cell>
          <cell r="D2145" t="str">
            <v>PUMLA SCHOOL FOR THE SMD</v>
          </cell>
          <cell r="E2145">
            <v>700132779</v>
          </cell>
          <cell r="F2145" t="str">
            <v>LSEN</v>
          </cell>
        </row>
        <row r="2146">
          <cell r="A2146" t="str">
            <v>ROODEPARKSKOOL</v>
          </cell>
          <cell r="B2146">
            <v>700250993</v>
          </cell>
          <cell r="C2146" t="str">
            <v>JW</v>
          </cell>
          <cell r="D2146" t="str">
            <v>ROODEPARKSKOOL</v>
          </cell>
          <cell r="E2146">
            <v>700250993</v>
          </cell>
          <cell r="F2146" t="str">
            <v>LSEN</v>
          </cell>
        </row>
        <row r="2147">
          <cell r="A2147" t="str">
            <v>SIZWILE SCHOOL FOR THE DEAF</v>
          </cell>
          <cell r="B2147">
            <v>700251900</v>
          </cell>
          <cell r="C2147" t="str">
            <v>JW</v>
          </cell>
          <cell r="D2147" t="str">
            <v>SIZWILE SCHOOL FOR THE DEAF</v>
          </cell>
          <cell r="E2147">
            <v>700251900</v>
          </cell>
          <cell r="F2147" t="str">
            <v>LSEN</v>
          </cell>
        </row>
        <row r="2148">
          <cell r="A2148" t="str">
            <v>THE GATEWAY SCHOOL</v>
          </cell>
          <cell r="B2148">
            <v>700251090</v>
          </cell>
          <cell r="C2148" t="str">
            <v>JW</v>
          </cell>
          <cell r="D2148" t="str">
            <v>THE GATEWAY SCHOOL</v>
          </cell>
          <cell r="E2148">
            <v>700251090</v>
          </cell>
          <cell r="F2148" t="str">
            <v>LSEN</v>
          </cell>
        </row>
        <row r="2149">
          <cell r="A2149" t="str">
            <v>THULAZIZWE</v>
          </cell>
          <cell r="B2149">
            <v>700133165</v>
          </cell>
          <cell r="C2149" t="str">
            <v>JW</v>
          </cell>
          <cell r="D2149" t="str">
            <v>THULAZIZWE</v>
          </cell>
          <cell r="E2149">
            <v>700133165</v>
          </cell>
          <cell r="F2149" t="str">
            <v>LSEN</v>
          </cell>
        </row>
        <row r="2150">
          <cell r="A2150" t="str">
            <v>TLHOKOMELO PRIMARY SCHOOL</v>
          </cell>
          <cell r="B2150">
            <v>700141044</v>
          </cell>
          <cell r="C2150" t="str">
            <v>JW</v>
          </cell>
          <cell r="D2150" t="str">
            <v>TLHOKOMELO PRIMARY SCHOOL</v>
          </cell>
          <cell r="E2150">
            <v>700141044</v>
          </cell>
          <cell r="F2150" t="str">
            <v>LSEN</v>
          </cell>
        </row>
        <row r="2151">
          <cell r="A2151" t="str">
            <v>DESTINATASKOOL</v>
          </cell>
          <cell r="B2151">
            <v>700330100</v>
          </cell>
          <cell r="C2151" t="str">
            <v>SE</v>
          </cell>
          <cell r="D2151" t="str">
            <v>DESTINATASKOOL</v>
          </cell>
          <cell r="E2151">
            <v>700330100</v>
          </cell>
          <cell r="F2151" t="str">
            <v>LSEN</v>
          </cell>
        </row>
        <row r="2152">
          <cell r="A2152" t="str">
            <v>EUREKASKOOL</v>
          </cell>
          <cell r="B2152">
            <v>700330118</v>
          </cell>
          <cell r="C2152" t="str">
            <v>SE</v>
          </cell>
          <cell r="D2152" t="str">
            <v>EUREKASKOOL</v>
          </cell>
          <cell r="E2152">
            <v>700330118</v>
          </cell>
          <cell r="F2152" t="str">
            <v>LSEN</v>
          </cell>
        </row>
        <row r="2153">
          <cell r="A2153" t="str">
            <v>HOËRSKOOL EMMASDAL</v>
          </cell>
          <cell r="B2153">
            <v>700340208</v>
          </cell>
          <cell r="C2153" t="str">
            <v>SE</v>
          </cell>
          <cell r="D2153" t="str">
            <v>HOËRSKOOL EMMASDAL</v>
          </cell>
          <cell r="E2153">
            <v>700340208</v>
          </cell>
          <cell r="F2153" t="str">
            <v>LSEN</v>
          </cell>
        </row>
        <row r="2154">
          <cell r="A2154" t="str">
            <v>HOËRSKOOL J.W. LUCKHOFF</v>
          </cell>
          <cell r="B2154">
            <v>700340216</v>
          </cell>
          <cell r="C2154" t="str">
            <v>SE</v>
          </cell>
          <cell r="D2154" t="str">
            <v>HOËRSKOOL J.W. LUCKHOFF</v>
          </cell>
          <cell r="E2154">
            <v>700340216</v>
          </cell>
          <cell r="F2154" t="str">
            <v>LSEN</v>
          </cell>
        </row>
        <row r="2155">
          <cell r="A2155" t="str">
            <v>ISIZWE SETJHABA</v>
          </cell>
          <cell r="B2155">
            <v>700330860</v>
          </cell>
          <cell r="C2155" t="str">
            <v>SE</v>
          </cell>
          <cell r="D2155" t="str">
            <v>ISIZWE SETJHABA</v>
          </cell>
          <cell r="E2155">
            <v>700330860</v>
          </cell>
          <cell r="F2155" t="str">
            <v>LSEN</v>
          </cell>
        </row>
        <row r="2156">
          <cell r="A2156" t="str">
            <v>J.J. MASIPA TECHNICAL OCCUPATIONAL SCHOOL</v>
          </cell>
          <cell r="B2156">
            <v>700341131</v>
          </cell>
          <cell r="C2156" t="str">
            <v>SE</v>
          </cell>
          <cell r="D2156" t="str">
            <v>J.J. MASIPA TECHNICAL OCCUPATIONAL SCHOOL</v>
          </cell>
          <cell r="E2156">
            <v>700341131</v>
          </cell>
          <cell r="F2156" t="str">
            <v>LSEN</v>
          </cell>
        </row>
        <row r="2157">
          <cell r="A2157" t="str">
            <v>KRUGERLAANSKOOL</v>
          </cell>
          <cell r="B2157">
            <v>700330316</v>
          </cell>
          <cell r="C2157" t="str">
            <v>SE</v>
          </cell>
          <cell r="D2157" t="str">
            <v>KRUGERLAANSKOOL</v>
          </cell>
          <cell r="E2157">
            <v>700330316</v>
          </cell>
          <cell r="F2157" t="str">
            <v>LSEN</v>
          </cell>
        </row>
        <row r="2158">
          <cell r="A2158" t="str">
            <v>SIBONILE SCHOOL FOR THE BLIND</v>
          </cell>
          <cell r="B2158">
            <v>700331322</v>
          </cell>
          <cell r="C2158" t="str">
            <v>SE</v>
          </cell>
          <cell r="D2158" t="str">
            <v>SIBONILE SCHOOL FOR THE BLIND</v>
          </cell>
          <cell r="E2158">
            <v>700331322</v>
          </cell>
          <cell r="F2158" t="str">
            <v>LSEN</v>
          </cell>
        </row>
        <row r="2159">
          <cell r="A2159" t="str">
            <v>SPRINGFIELD</v>
          </cell>
          <cell r="B2159">
            <v>700331363</v>
          </cell>
          <cell r="C2159" t="str">
            <v>SE</v>
          </cell>
          <cell r="D2159" t="str">
            <v>SPRINGFIELD</v>
          </cell>
          <cell r="E2159">
            <v>700331363</v>
          </cell>
          <cell r="F2159" t="str">
            <v>LSEN</v>
          </cell>
        </row>
        <row r="2160">
          <cell r="A2160" t="str">
            <v>DIE ANKERSKOOL</v>
          </cell>
          <cell r="B2160">
            <v>700320010</v>
          </cell>
          <cell r="C2160" t="str">
            <v>SW</v>
          </cell>
          <cell r="D2160" t="str">
            <v>DIE ANKERSKOOL</v>
          </cell>
          <cell r="E2160">
            <v>700320010</v>
          </cell>
          <cell r="F2160" t="str">
            <v>LSEN</v>
          </cell>
        </row>
        <row r="2161">
          <cell r="A2161" t="str">
            <v>MOFOLO PRIMARY SCHOOL</v>
          </cell>
          <cell r="B2161">
            <v>700321000</v>
          </cell>
          <cell r="C2161" t="str">
            <v>SW</v>
          </cell>
          <cell r="D2161" t="str">
            <v>MOFOLO PRIMARY SCHOOL</v>
          </cell>
          <cell r="E2161">
            <v>700321000</v>
          </cell>
          <cell r="F2161" t="str">
            <v>LSEN</v>
          </cell>
        </row>
        <row r="2162">
          <cell r="A2162" t="str">
            <v>SEBOKENG TECHNICAL HIGH SCHOOL</v>
          </cell>
          <cell r="B2162">
            <v>700321414</v>
          </cell>
          <cell r="C2162" t="str">
            <v>SW</v>
          </cell>
          <cell r="D2162" t="str">
            <v>SEBOKENG TECHNICAL HIGH SCHOOL</v>
          </cell>
          <cell r="E2162">
            <v>700321414</v>
          </cell>
          <cell r="F2162" t="str">
            <v>LSEN</v>
          </cell>
        </row>
        <row r="2163">
          <cell r="A2163" t="str">
            <v>THABO-VUYO</v>
          </cell>
          <cell r="B2163">
            <v>700321786</v>
          </cell>
          <cell r="C2163" t="str">
            <v>SW</v>
          </cell>
          <cell r="D2163" t="str">
            <v>THABO-VUYO</v>
          </cell>
          <cell r="E2163">
            <v>700321786</v>
          </cell>
          <cell r="F2163" t="str">
            <v>LSEN</v>
          </cell>
        </row>
        <row r="2164">
          <cell r="A2164" t="str">
            <v>LEEMA MOKOTHULI</v>
          </cell>
          <cell r="B2164">
            <v>700400110</v>
          </cell>
          <cell r="C2164" t="str">
            <v>SW</v>
          </cell>
          <cell r="D2164" t="str">
            <v>LEEMA MOKOTHULI</v>
          </cell>
          <cell r="E2164">
            <v>700400110</v>
          </cell>
          <cell r="F2164" t="str">
            <v>LSEN</v>
          </cell>
        </row>
        <row r="2165">
          <cell r="A2165" t="str">
            <v>ALMASKOOL</v>
          </cell>
          <cell r="B2165">
            <v>700230136</v>
          </cell>
          <cell r="C2165" t="str">
            <v>TN</v>
          </cell>
          <cell r="D2165" t="str">
            <v>ALMASKOOL</v>
          </cell>
          <cell r="E2165">
            <v>700230136</v>
          </cell>
          <cell r="F2165" t="str">
            <v>LSEN</v>
          </cell>
        </row>
        <row r="2166">
          <cell r="A2166" t="str">
            <v>DILOPYE PRE-VOCATIONAL</v>
          </cell>
          <cell r="B2166">
            <v>700910287</v>
          </cell>
          <cell r="C2166" t="str">
            <v>TN</v>
          </cell>
          <cell r="D2166" t="str">
            <v>DILOPYE PRE-VOCATIONAL</v>
          </cell>
          <cell r="E2166">
            <v>700910287</v>
          </cell>
          <cell r="F2166" t="str">
            <v>LSEN</v>
          </cell>
        </row>
        <row r="2167">
          <cell r="A2167" t="str">
            <v>DOMINICAN SCHOOL FOR THE DEAF</v>
          </cell>
          <cell r="B2167">
            <v>700240648</v>
          </cell>
          <cell r="C2167" t="str">
            <v>TN</v>
          </cell>
          <cell r="D2167" t="str">
            <v>DOMINICAN SCHOOL FOR THE DEAF</v>
          </cell>
          <cell r="E2167">
            <v>700240648</v>
          </cell>
          <cell r="F2167" t="str">
            <v>LSEN</v>
          </cell>
        </row>
        <row r="2168">
          <cell r="A2168" t="str">
            <v>MAGALIES SPECIAL SCHOOL</v>
          </cell>
          <cell r="B2168">
            <v>700231415</v>
          </cell>
          <cell r="C2168" t="str">
            <v>TN</v>
          </cell>
          <cell r="D2168" t="str">
            <v>MAGALIES SPECIAL SCHOOL</v>
          </cell>
          <cell r="E2168">
            <v>700231415</v>
          </cell>
          <cell r="F2168" t="str">
            <v>LSEN</v>
          </cell>
        </row>
        <row r="2169">
          <cell r="A2169" t="str">
            <v>PHELANG SPECIAL SCHOOL</v>
          </cell>
          <cell r="B2169">
            <v>700912394</v>
          </cell>
          <cell r="C2169" t="str">
            <v>TN</v>
          </cell>
          <cell r="D2169" t="str">
            <v>PHELANG SPECIAL SCHOOL</v>
          </cell>
          <cell r="E2169">
            <v>700912394</v>
          </cell>
          <cell r="F2169" t="str">
            <v>LSEN</v>
          </cell>
        </row>
        <row r="2170">
          <cell r="A2170" t="str">
            <v>PROSPECTUS NOVUSSKOOL</v>
          </cell>
          <cell r="B2170">
            <v>700231365</v>
          </cell>
          <cell r="C2170" t="str">
            <v>TN</v>
          </cell>
          <cell r="D2170" t="str">
            <v>PROSPECTUS NOVUSSKOOL</v>
          </cell>
          <cell r="E2170">
            <v>700231365</v>
          </cell>
          <cell r="F2170" t="str">
            <v>LSEN</v>
          </cell>
        </row>
        <row r="2171">
          <cell r="A2171" t="str">
            <v>SOSHANGUVE SECURE CARE</v>
          </cell>
          <cell r="B2171">
            <v>700400977</v>
          </cell>
          <cell r="C2171" t="str">
            <v>TN</v>
          </cell>
          <cell r="D2171" t="str">
            <v>SOSHANGUVE SECURE CARE</v>
          </cell>
          <cell r="E2171">
            <v>700400977</v>
          </cell>
          <cell r="F2171" t="str">
            <v>LSEN</v>
          </cell>
        </row>
        <row r="2172">
          <cell r="A2172" t="str">
            <v>TSOSOLOSO SCHOOL</v>
          </cell>
          <cell r="B2172">
            <v>700241489</v>
          </cell>
          <cell r="C2172" t="str">
            <v>TN</v>
          </cell>
          <cell r="D2172" t="str">
            <v>TSOSOLOSO SCHOOL</v>
          </cell>
          <cell r="E2172">
            <v>700241489</v>
          </cell>
          <cell r="F2172" t="str">
            <v>LSEN</v>
          </cell>
        </row>
        <row r="2173">
          <cell r="A2173" t="str">
            <v>LS WONDERBOOM</v>
          </cell>
          <cell r="B2173">
            <v>700231035</v>
          </cell>
          <cell r="C2173" t="str">
            <v>TN</v>
          </cell>
          <cell r="D2173" t="str">
            <v>LS WONDERBOOM</v>
          </cell>
          <cell r="E2173">
            <v>700231035</v>
          </cell>
          <cell r="F2173" t="str">
            <v>LSEN</v>
          </cell>
        </row>
        <row r="2174">
          <cell r="A2174" t="str">
            <v>BOEPATHUTHSE</v>
          </cell>
          <cell r="B2174">
            <v>700240572</v>
          </cell>
          <cell r="C2174" t="str">
            <v>TN</v>
          </cell>
          <cell r="D2174" t="str">
            <v>BOEPATHUTHSE</v>
          </cell>
          <cell r="E2174">
            <v>700240572</v>
          </cell>
          <cell r="F2174" t="str">
            <v>LSEN</v>
          </cell>
        </row>
        <row r="2175">
          <cell r="A2175" t="str">
            <v>HOSPITAALSKOOL PRETORIA HOSPITAL SCHOOL</v>
          </cell>
          <cell r="B2175">
            <v>700231332</v>
          </cell>
          <cell r="C2175" t="str">
            <v>TS</v>
          </cell>
          <cell r="D2175" t="str">
            <v>HOSPITAALSKOOL PRETORIA HOSPITAL SCHOOL</v>
          </cell>
          <cell r="E2175">
            <v>700231332</v>
          </cell>
          <cell r="F2175" t="str">
            <v>LSEN</v>
          </cell>
        </row>
        <row r="2176">
          <cell r="A2176" t="str">
            <v>KALAFONG MIDDLE HOSPITAL SCHOOL</v>
          </cell>
          <cell r="B2176">
            <v>700231811</v>
          </cell>
          <cell r="C2176" t="str">
            <v>TS</v>
          </cell>
          <cell r="D2176" t="str">
            <v>KALAFONG MIDDLE HOSPITAL SCHOOL</v>
          </cell>
          <cell r="E2176">
            <v>700231811</v>
          </cell>
          <cell r="F2176" t="str">
            <v>LSEN</v>
          </cell>
        </row>
        <row r="2177">
          <cell r="A2177" t="str">
            <v>KWAGGASRANDSKOOL</v>
          </cell>
          <cell r="B2177">
            <v>700230748</v>
          </cell>
          <cell r="C2177" t="str">
            <v>TS</v>
          </cell>
          <cell r="D2177" t="str">
            <v>KWAGGASRANDSKOOL</v>
          </cell>
          <cell r="E2177">
            <v>700230748</v>
          </cell>
          <cell r="F2177" t="str">
            <v>LSEN</v>
          </cell>
        </row>
        <row r="2178">
          <cell r="A2178" t="str">
            <v>MAMELODI PRE VOCATIONAL SCHOOL</v>
          </cell>
          <cell r="B2178">
            <v>700400896</v>
          </cell>
          <cell r="C2178" t="str">
            <v>TS</v>
          </cell>
          <cell r="D2178" t="str">
            <v>MAMELODI PRE VOCATIONAL SCHOOL</v>
          </cell>
          <cell r="E2178">
            <v>700400896</v>
          </cell>
          <cell r="F2178" t="str">
            <v>LSEN</v>
          </cell>
        </row>
        <row r="2179">
          <cell r="A2179" t="str">
            <v>NUWE HOOPSKOOL</v>
          </cell>
          <cell r="B2179">
            <v>700210948</v>
          </cell>
          <cell r="C2179" t="str">
            <v>TS</v>
          </cell>
          <cell r="D2179" t="str">
            <v>NUWE HOOPSKOOL</v>
          </cell>
          <cell r="E2179">
            <v>700210948</v>
          </cell>
          <cell r="F2179" t="str">
            <v>LSEN</v>
          </cell>
        </row>
        <row r="2180">
          <cell r="A2180" t="str">
            <v>TSHWANE PREVOCATIONAL SCHOOL</v>
          </cell>
          <cell r="B2180">
            <v>700400948</v>
          </cell>
          <cell r="C2180" t="str">
            <v>TS</v>
          </cell>
          <cell r="D2180" t="str">
            <v>TSHWANE PREVOCATIONAL SCHOOL</v>
          </cell>
          <cell r="E2180">
            <v>700400948</v>
          </cell>
          <cell r="F2180" t="str">
            <v>LSEN</v>
          </cell>
        </row>
        <row r="2181">
          <cell r="A2181" t="str">
            <v>SONITUSSKOOL</v>
          </cell>
          <cell r="B2181">
            <v>700220517</v>
          </cell>
          <cell r="C2181" t="str">
            <v>TS</v>
          </cell>
          <cell r="D2181" t="str">
            <v>SONITUSSKOOL</v>
          </cell>
          <cell r="E2181">
            <v>700220517</v>
          </cell>
          <cell r="F2181" t="str">
            <v>LSEN</v>
          </cell>
        </row>
        <row r="2182">
          <cell r="A2182" t="str">
            <v>SUNRISE SCHOOL</v>
          </cell>
          <cell r="B2182">
            <v>700230094</v>
          </cell>
          <cell r="C2182" t="str">
            <v>TS</v>
          </cell>
          <cell r="D2182" t="str">
            <v>SUNRISE SCHOOL</v>
          </cell>
          <cell r="E2182">
            <v>700230094</v>
          </cell>
          <cell r="F2182" t="str">
            <v>LSEN</v>
          </cell>
        </row>
        <row r="2183">
          <cell r="A2183" t="str">
            <v>TRANSORANJE-SKOOL VIR DOWES</v>
          </cell>
          <cell r="B2183">
            <v>700231456</v>
          </cell>
          <cell r="C2183" t="str">
            <v>TS</v>
          </cell>
          <cell r="D2183" t="str">
            <v>TRANSORANJE-SKOOL VIR DOWES</v>
          </cell>
          <cell r="E2183">
            <v>700231456</v>
          </cell>
          <cell r="F2183" t="str">
            <v>LSEN</v>
          </cell>
        </row>
        <row r="2184">
          <cell r="A2184" t="str">
            <v>TRANSVALIASKOOL/SCHOOL</v>
          </cell>
          <cell r="B2184">
            <v>700221333</v>
          </cell>
          <cell r="C2184" t="str">
            <v>TS</v>
          </cell>
          <cell r="D2184" t="str">
            <v>TRANSVALIASKOOL/SCHOOL</v>
          </cell>
          <cell r="E2184">
            <v>700221333</v>
          </cell>
          <cell r="F2184" t="str">
            <v>LSEN</v>
          </cell>
        </row>
        <row r="2185">
          <cell r="A2185" t="str">
            <v>TSHEGOFATSONG SPECIAL SCHOOL</v>
          </cell>
          <cell r="B2185">
            <v>700221408</v>
          </cell>
          <cell r="C2185" t="str">
            <v>TS</v>
          </cell>
          <cell r="D2185" t="str">
            <v>TSHEGOFATSONG SPECIAL SCHOOL</v>
          </cell>
          <cell r="E2185">
            <v>700221408</v>
          </cell>
          <cell r="F2185" t="str">
            <v>LSEN</v>
          </cell>
        </row>
        <row r="2186">
          <cell r="A2186" t="str">
            <v>UNICASKOOL</v>
          </cell>
          <cell r="B2186">
            <v>700211177</v>
          </cell>
          <cell r="C2186" t="str">
            <v>TS</v>
          </cell>
          <cell r="D2186" t="str">
            <v>UNICASKOOL</v>
          </cell>
          <cell r="E2186">
            <v>700211177</v>
          </cell>
          <cell r="F2186" t="str">
            <v>LSEN</v>
          </cell>
        </row>
        <row r="2187">
          <cell r="A2187" t="str">
            <v>VIA NOVA SCHOOL FOR THE MENTALLY DISABLED</v>
          </cell>
          <cell r="B2187">
            <v>700221325</v>
          </cell>
          <cell r="C2187" t="str">
            <v>TS</v>
          </cell>
          <cell r="D2187" t="str">
            <v>VIA NOVA SCHOOL FOR THE MENTALLY DISABLED</v>
          </cell>
          <cell r="E2187">
            <v>700221325</v>
          </cell>
          <cell r="F2187" t="str">
            <v>LSEN</v>
          </cell>
        </row>
        <row r="2188">
          <cell r="A2188" t="str">
            <v>ZODWA SCHOOL FOR MENTALLY HANDICAPPED LEARNERS</v>
          </cell>
          <cell r="B2188">
            <v>700232330</v>
          </cell>
          <cell r="C2188" t="str">
            <v>TS</v>
          </cell>
          <cell r="D2188" t="str">
            <v>ZODWA SCHOOL FOR MENTALLY HANDICAPPED LEARNERS</v>
          </cell>
          <cell r="E2188">
            <v>700232330</v>
          </cell>
          <cell r="F2188" t="str">
            <v>LSEN</v>
          </cell>
        </row>
        <row r="2189">
          <cell r="A2189" t="str">
            <v>BAFITI</v>
          </cell>
          <cell r="B2189">
            <v>700400911</v>
          </cell>
          <cell r="C2189" t="str">
            <v>TW</v>
          </cell>
          <cell r="D2189" t="str">
            <v>BAFITI</v>
          </cell>
          <cell r="E2189">
            <v>700400911</v>
          </cell>
          <cell r="F2189" t="str">
            <v>LSEN</v>
          </cell>
        </row>
        <row r="2190">
          <cell r="A2190" t="str">
            <v>BETHESDA SPECIAL SCHOOL</v>
          </cell>
          <cell r="B2190">
            <v>700912363</v>
          </cell>
          <cell r="C2190" t="str">
            <v>TW</v>
          </cell>
          <cell r="D2190" t="str">
            <v>BETHESDA SPECIAL SCHOOL</v>
          </cell>
          <cell r="E2190">
            <v>700912363</v>
          </cell>
          <cell r="F2190" t="str">
            <v>LSEN</v>
          </cell>
        </row>
        <row r="2191">
          <cell r="A2191" t="str">
            <v>DA MOKOMA SECONDARY SCHOOL</v>
          </cell>
          <cell r="B2191">
            <v>700910253</v>
          </cell>
          <cell r="C2191" t="str">
            <v>TW</v>
          </cell>
          <cell r="D2191" t="str">
            <v>DA MOKOMA SECONDARY SCHOOL</v>
          </cell>
          <cell r="E2191">
            <v>700910253</v>
          </cell>
          <cell r="F2191" t="str">
            <v>LSEN</v>
          </cell>
        </row>
        <row r="2192">
          <cell r="A2192" t="str">
            <v>DR GEORGE MUKHARI SCHOOL</v>
          </cell>
          <cell r="B2192">
            <v>700240721</v>
          </cell>
          <cell r="C2192" t="str">
            <v>TW</v>
          </cell>
          <cell r="D2192" t="str">
            <v>DR GEORGE MUKHARI SCHOOL</v>
          </cell>
          <cell r="E2192">
            <v>700240721</v>
          </cell>
          <cell r="F2192" t="str">
            <v>LSEN</v>
          </cell>
        </row>
        <row r="2193">
          <cell r="A2193" t="str">
            <v>FILADELFIA</v>
          </cell>
          <cell r="B2193">
            <v>700240689</v>
          </cell>
          <cell r="C2193" t="str">
            <v>TW</v>
          </cell>
          <cell r="D2193" t="str">
            <v>FILADELFIA</v>
          </cell>
          <cell r="E2193">
            <v>700240689</v>
          </cell>
          <cell r="F2193" t="str">
            <v>LSEN</v>
          </cell>
        </row>
        <row r="2194">
          <cell r="A2194" t="str">
            <v>MEDICOS</v>
          </cell>
          <cell r="B2194">
            <v>700240945</v>
          </cell>
          <cell r="C2194" t="str">
            <v>TW</v>
          </cell>
          <cell r="D2194" t="str">
            <v>MEDICOS</v>
          </cell>
          <cell r="E2194">
            <v>700240945</v>
          </cell>
          <cell r="F2194" t="str">
            <v>LSEN</v>
          </cell>
        </row>
        <row r="2195">
          <cell r="A2195" t="str">
            <v>PRETORIASKOOL VIR SEREBRAAL GESTREMDES</v>
          </cell>
          <cell r="B2195">
            <v>700232447</v>
          </cell>
          <cell r="C2195" t="str">
            <v>TW</v>
          </cell>
          <cell r="D2195" t="str">
            <v>PRETORIASKOOL VIR SEREBRAAL GESTREMDES</v>
          </cell>
          <cell r="E2195">
            <v>700232447</v>
          </cell>
          <cell r="F2195" t="str">
            <v>LSEN</v>
          </cell>
        </row>
        <row r="2196">
          <cell r="A2196" t="str">
            <v>PRINSHOFSKOOL</v>
          </cell>
          <cell r="B2196">
            <v>700232454</v>
          </cell>
          <cell r="C2196" t="str">
            <v>TW</v>
          </cell>
          <cell r="D2196" t="str">
            <v>PRINSHOFSKOOL</v>
          </cell>
          <cell r="E2196">
            <v>700232454</v>
          </cell>
          <cell r="F2196" t="str">
            <v>LSEN</v>
          </cell>
        </row>
        <row r="2197">
          <cell r="A2197" t="str">
            <v>REINOTSWE SPECIAL SCHOOL</v>
          </cell>
          <cell r="B2197">
            <v>700912396</v>
          </cell>
          <cell r="C2197" t="str">
            <v>TW</v>
          </cell>
          <cell r="D2197" t="str">
            <v>REINOTSWE SPECIAL SCHOOL</v>
          </cell>
          <cell r="E2197">
            <v>700912396</v>
          </cell>
          <cell r="F2197" t="str">
            <v>LSEN</v>
          </cell>
        </row>
        <row r="2198">
          <cell r="A2198" t="str">
            <v>SUIDERBERG SCHOOL</v>
          </cell>
          <cell r="B2198">
            <v>700231480</v>
          </cell>
          <cell r="C2198" t="str">
            <v>TW</v>
          </cell>
          <cell r="D2198" t="str">
            <v>SUIDERBERG SCHOOL</v>
          </cell>
          <cell r="E2198">
            <v>700231480</v>
          </cell>
          <cell r="F2198" t="str">
            <v>LSEN</v>
          </cell>
        </row>
        <row r="2199">
          <cell r="A2199" t="str">
            <v>EAST RAND SCHOOL OF ARTS (CREATIVE AND PERFORMING ARTS)</v>
          </cell>
          <cell r="B2199">
            <v>700312124</v>
          </cell>
          <cell r="C2199" t="str">
            <v>EN</v>
          </cell>
          <cell r="D2199" t="str">
            <v>EAST RAND SCHOOL OF ARTS (CREATIVE AND PERFORMING ARTS)</v>
          </cell>
          <cell r="E2199">
            <v>700312124</v>
          </cell>
          <cell r="F2199" t="str">
            <v>SOS</v>
          </cell>
        </row>
        <row r="2200">
          <cell r="A2200" t="str">
            <v>RHODESFIELD ENGINEERING SCHOOL OF SPECIALISATION - AVIATION</v>
          </cell>
          <cell r="B2200">
            <v>700260133</v>
          </cell>
          <cell r="C2200" t="str">
            <v>EN</v>
          </cell>
          <cell r="D2200" t="str">
            <v>RHODESFIELD ENGINEERING SCHOOL OF SPECIALISATION - AVIATION</v>
          </cell>
          <cell r="E2200">
            <v>700260133</v>
          </cell>
          <cell r="F2200" t="str">
            <v>SOS</v>
          </cell>
        </row>
        <row r="2201">
          <cell r="A2201" t="str">
            <v>TEMBISA TOURISM AND HOSPITALITY SCHOOL OF SPECIALISATION</v>
          </cell>
          <cell r="B2201">
            <v>700261305</v>
          </cell>
          <cell r="C2201" t="str">
            <v>EN</v>
          </cell>
          <cell r="D2201" t="str">
            <v>TEMBISA TOURISM AND HOSPITALITY SCHOOL OF SPECIALISATION</v>
          </cell>
          <cell r="E2201">
            <v>700261305</v>
          </cell>
          <cell r="F2201" t="str">
            <v>SOS</v>
          </cell>
        </row>
        <row r="2202">
          <cell r="A2202" t="str">
            <v>KATLEHONG MANUFACTURING, TRANSPORT AND LOGISTICS SCHOOL OF SPECIALISATION</v>
          </cell>
          <cell r="B2202">
            <v>700341594</v>
          </cell>
          <cell r="C2202" t="str">
            <v>ES</v>
          </cell>
          <cell r="D2202" t="str">
            <v>KATLEHONG MANUFACTURING, TRANSPORT AND LOGISTICS SCHOOL OF SPECIALISATION</v>
          </cell>
          <cell r="E2202">
            <v>700341594</v>
          </cell>
          <cell r="F2202" t="str">
            <v>SOS</v>
          </cell>
        </row>
        <row r="2203">
          <cell r="A2203" t="str">
            <v>KWA-THEMA SKILLS SCHOOL OF SPECIALISATION</v>
          </cell>
          <cell r="B2203">
            <v>700400323</v>
          </cell>
          <cell r="C2203" t="str">
            <v>GE</v>
          </cell>
          <cell r="D2203" t="str">
            <v>KWA-THEMA SKILLS SCHOOL OF SPECIALISATION</v>
          </cell>
          <cell r="E2203">
            <v>700400323</v>
          </cell>
          <cell r="F2203" t="str">
            <v>SOS</v>
          </cell>
        </row>
        <row r="2204">
          <cell r="A2204" t="str">
            <v>MAGALIESBURG MATHS, SCIENCE AND ICT SCHOOL OF SPECIALISATION</v>
          </cell>
          <cell r="B2204">
            <v>700400733</v>
          </cell>
          <cell r="C2204" t="str">
            <v>GW</v>
          </cell>
          <cell r="D2204" t="str">
            <v>MAGALIESBURG MATHS, SCIENCE AND ICT SCHOOL OF SPECIALISATION</v>
          </cell>
          <cell r="E2204">
            <v>700400733</v>
          </cell>
          <cell r="F2204" t="str">
            <v>SOS</v>
          </cell>
        </row>
        <row r="2205">
          <cell r="A2205" t="str">
            <v>MANDISA SHICEKA MATHS, SCIENCE AND ICT SCHOOL OF SPECIALISATION</v>
          </cell>
          <cell r="B2205">
            <v>700252262</v>
          </cell>
          <cell r="C2205" t="str">
            <v>GW</v>
          </cell>
          <cell r="D2205" t="str">
            <v>MANDISA SHICEKA MATHS, SCIENCE AND ICT SCHOOL OF SPECIALISATION</v>
          </cell>
          <cell r="E2205">
            <v>700252262</v>
          </cell>
          <cell r="F2205" t="str">
            <v>SOS</v>
          </cell>
        </row>
        <row r="2206">
          <cell r="A2206" t="str">
            <v>CURTIS NKONDO MATHS, SCIENCE, ICT, ENGINEERING, COMMERCE AND ENTREPRENEURSHIP SCHOOL OF SPECIALISATION</v>
          </cell>
          <cell r="B2206">
            <v>700400876</v>
          </cell>
          <cell r="C2206" t="str">
            <v>JC</v>
          </cell>
          <cell r="D2206" t="str">
            <v>CURTIS NKONDO MATHS, SCIENCE, ICT, ENGINEERING, COMMERCE AND ENTREPRENEURSHIP SCHOOL OF SPECIALISATION</v>
          </cell>
          <cell r="E2206">
            <v>700400876</v>
          </cell>
          <cell r="F2206" t="str">
            <v>SOS</v>
          </cell>
        </row>
        <row r="2207">
          <cell r="A2207" t="str">
            <v>FUNDA UJABULILE</v>
          </cell>
          <cell r="B2207">
            <v>700400309</v>
          </cell>
          <cell r="C2207" t="str">
            <v>JC</v>
          </cell>
          <cell r="D2207" t="str">
            <v>FUNDA UJABULILE</v>
          </cell>
          <cell r="E2207">
            <v>700400309</v>
          </cell>
          <cell r="F2207" t="str">
            <v>SOS</v>
          </cell>
        </row>
        <row r="2208">
          <cell r="A2208" t="str">
            <v>PACE COMMERCE AND ENTREPRENEURSHIP SCHOOL OF SPECIALISATION</v>
          </cell>
          <cell r="B2208">
            <v>700121665</v>
          </cell>
          <cell r="C2208" t="str">
            <v>JC</v>
          </cell>
          <cell r="D2208" t="str">
            <v>PACE COMMERCE AND ENTREPRENEURSHIP SCHOOL OF SPECIALISATION</v>
          </cell>
          <cell r="E2208">
            <v>700121665</v>
          </cell>
          <cell r="F2208" t="str">
            <v>SOS</v>
          </cell>
        </row>
        <row r="2209">
          <cell r="A2209" t="str">
            <v>ST BARNABAS COLLEGE MATHS, SCIENCE AND ICT SCHOOL OF SPECIALISATION</v>
          </cell>
          <cell r="B2209">
            <v>700140368</v>
          </cell>
          <cell r="C2209" t="str">
            <v>JN</v>
          </cell>
          <cell r="D2209" t="str">
            <v>ST BARNABAS COLLEGE MATHS, SCIENCE AND ICT SCHOOL OF SPECIALISATION</v>
          </cell>
          <cell r="E2209">
            <v>700140368</v>
          </cell>
          <cell r="F2209" t="str">
            <v>SOS</v>
          </cell>
        </row>
        <row r="2210">
          <cell r="A2210" t="str">
            <v>UJ METROPOLITAN ACADEMY (MATHS, SCIENCE AND ICT)</v>
          </cell>
          <cell r="B2210">
            <v>700132811</v>
          </cell>
          <cell r="C2210" t="str">
            <v>JN</v>
          </cell>
          <cell r="D2210" t="str">
            <v>UJ METROPOLITAN ACADEMY (MATHS, SCIENCE AND ICT)</v>
          </cell>
          <cell r="E2210">
            <v>700132811</v>
          </cell>
          <cell r="F2210" t="str">
            <v>SOS</v>
          </cell>
        </row>
        <row r="2211">
          <cell r="A2211" t="str">
            <v>JOHN ORR ENGINEERING SCHOOL OF SPECIALISATION</v>
          </cell>
          <cell r="B2211">
            <v>700130708</v>
          </cell>
          <cell r="C2211" t="str">
            <v>JS</v>
          </cell>
          <cell r="D2211" t="str">
            <v>JOHN ORR ENGINEERING SCHOOL OF SPECIALISATION</v>
          </cell>
          <cell r="E2211">
            <v>700130708</v>
          </cell>
          <cell r="F2211" t="str">
            <v>SOS</v>
          </cell>
        </row>
        <row r="2212">
          <cell r="A2212" t="str">
            <v>NATIONAL SCHOOL OF THE ARTS (CREATIVE AND PERFORMING ARTS)</v>
          </cell>
          <cell r="B2212">
            <v>700131037</v>
          </cell>
          <cell r="C2212" t="str">
            <v>JS</v>
          </cell>
          <cell r="D2212" t="str">
            <v>NATIONAL SCHOOL OF THE ARTS (CREATIVE AND PERFORMING ARTS)</v>
          </cell>
          <cell r="E2212">
            <v>700131037</v>
          </cell>
          <cell r="F2212" t="str">
            <v>SOS</v>
          </cell>
        </row>
        <row r="2213">
          <cell r="A2213" t="str">
            <v>MOHLOLI MATHS, SCIENCE AND ICT SCHOOL OF SPECIALISATION</v>
          </cell>
          <cell r="B2213">
            <v>700331074</v>
          </cell>
          <cell r="C2213" t="str">
            <v>JE</v>
          </cell>
          <cell r="D2213" t="str">
            <v>MOHLOLI MATHS, SCIENCE AND ICT SCHOOL OF SPECIALISATION</v>
          </cell>
          <cell r="E2213">
            <v>700331074</v>
          </cell>
          <cell r="F2213" t="str">
            <v>SOS</v>
          </cell>
        </row>
        <row r="2214">
          <cell r="A2214" t="str">
            <v>KHANYA-LESEDI SPORTS SCHOOL OF SPECIALISATION</v>
          </cell>
          <cell r="B2214">
            <v>700340752</v>
          </cell>
          <cell r="C2214" t="str">
            <v>SE</v>
          </cell>
          <cell r="D2214" t="str">
            <v>KHANYA-LESEDI SPORTS SCHOOL OF SPECIALISATION</v>
          </cell>
          <cell r="E2214">
            <v>700340752</v>
          </cell>
          <cell r="F2214" t="str">
            <v>SOS</v>
          </cell>
        </row>
        <row r="2215">
          <cell r="A2215" t="str">
            <v>ROSINA SEDIBANE-MODIBA PORTS SCHOOL OF SPECIALISATION</v>
          </cell>
          <cell r="B2215">
            <v>700400081</v>
          </cell>
          <cell r="C2215" t="str">
            <v>TS</v>
          </cell>
          <cell r="D2215" t="str">
            <v>ROSINA SEDIBANE-MODIBA PORTS SCHOOL OF SPECIALISATION</v>
          </cell>
          <cell r="E2215">
            <v>700400081</v>
          </cell>
          <cell r="F2215" t="str">
            <v>SOS</v>
          </cell>
        </row>
        <row r="2216">
          <cell r="A2216" t="str">
            <v>PRO ARTE ALPHEN PARK (CREATIVE AND PERFORMING ARTS)</v>
          </cell>
          <cell r="B2216">
            <v>700210203</v>
          </cell>
          <cell r="C2216" t="str">
            <v>TS</v>
          </cell>
          <cell r="D2216" t="str">
            <v>PRO ARTE ALPHEN PARK (CREATIVE AND PERFORMING ARTS)</v>
          </cell>
          <cell r="E2216">
            <v>700210203</v>
          </cell>
          <cell r="F2216" t="str">
            <v>SOS</v>
          </cell>
        </row>
        <row r="2217">
          <cell r="A2217" t="str">
            <v>EDWARD PHATUDI MATHS, SCIENCE AND ICT SCHOOL OF SPECIALISATION</v>
          </cell>
          <cell r="B2217">
            <v>700231639</v>
          </cell>
          <cell r="C2217" t="str">
            <v>TS</v>
          </cell>
          <cell r="D2217" t="str">
            <v>EDWARD PHATUDI MATHS, SCIENCE AND ICT SCHOOL OF SPECIALISATION</v>
          </cell>
          <cell r="E2217">
            <v>700231639</v>
          </cell>
          <cell r="F2217" t="str">
            <v>SOS</v>
          </cell>
        </row>
        <row r="2218">
          <cell r="A2218" t="str">
            <v>PHELINDABA MATHS, SCIENCE AND ICT SCHOOL OF SPECIALISATION</v>
          </cell>
          <cell r="B2218">
            <v>700232124</v>
          </cell>
          <cell r="C2218" t="str">
            <v>TS</v>
          </cell>
          <cell r="D2218" t="str">
            <v>PHELINDABA MATHS, SCIENCE AND ICT SCHOOL OF SPECIALISATION</v>
          </cell>
          <cell r="E2218">
            <v>700232124</v>
          </cell>
          <cell r="F2218" t="str">
            <v>SOS</v>
          </cell>
        </row>
        <row r="2219">
          <cell r="A2219" t="str">
            <v>SOSHANGUVE AUTOMOTIVE SCHOOL OF SPECIALISATION</v>
          </cell>
          <cell r="B2219">
            <v>700241315</v>
          </cell>
          <cell r="C2219" t="str">
            <v>TW</v>
          </cell>
          <cell r="D2219" t="str">
            <v>SOSHANGUVE AUTOMOTIVE SCHOOL OF SPECIALISATION</v>
          </cell>
          <cell r="E2219">
            <v>700241315</v>
          </cell>
          <cell r="F2219" t="str">
            <v>SOS</v>
          </cell>
        </row>
        <row r="2220">
          <cell r="A2220" t="str">
            <v>EKANGALA SECONDARY SCHOOL</v>
          </cell>
          <cell r="B2220">
            <v>700920186</v>
          </cell>
          <cell r="C2220" t="str">
            <v>GN</v>
          </cell>
          <cell r="D2220" t="str">
            <v>EKANGALA SECONDARY SCHOOL</v>
          </cell>
          <cell r="E2220">
            <v>700920186</v>
          </cell>
          <cell r="F2220" t="str">
            <v>SOS</v>
          </cell>
        </row>
        <row r="2221">
          <cell r="A2221" t="str">
            <v>DR MOLEFI OLIPHANT SECONDARY SCHOOL</v>
          </cell>
          <cell r="B2221">
            <v>700400914</v>
          </cell>
          <cell r="C2221" t="str">
            <v>SW</v>
          </cell>
          <cell r="D2221" t="str">
            <v>DR MOLEFI OLIPHANT SECONDARY SCHOOL</v>
          </cell>
          <cell r="E2221">
            <v>700400914</v>
          </cell>
          <cell r="F2221" t="str">
            <v>SOS</v>
          </cell>
        </row>
        <row r="2222">
          <cell r="A2222" t="str">
            <v>TEBOGWANA AUTOMOTIVE SCHOOL OF SPECIALISATION</v>
          </cell>
          <cell r="B2222">
            <v>700912064</v>
          </cell>
          <cell r="C2222" t="str">
            <v>TW</v>
          </cell>
          <cell r="D2222" t="str">
            <v>TEBOGWANA AUTOMOTIVE SCHOOL OF SPECIALISATION</v>
          </cell>
          <cell r="E2222">
            <v>700912064</v>
          </cell>
          <cell r="F2222" t="str">
            <v>SOS</v>
          </cell>
        </row>
      </sheetData>
      <sheetData sheetId="10" refreshError="1"/>
      <sheetData sheetId="11" refreshError="1">
        <row r="1">
          <cell r="B1" t="str">
            <v>Final List : Municipality 2024/25 Financial Year</v>
          </cell>
        </row>
        <row r="2">
          <cell r="A2" t="str">
            <v>EMIS</v>
          </cell>
          <cell r="B2" t="str">
            <v>NO</v>
          </cell>
          <cell r="C2" t="str">
            <v>EMIS</v>
          </cell>
          <cell r="D2" t="str">
            <v>NAME OF SCHOOL</v>
          </cell>
          <cell r="E2" t="str">
            <v>STATUS</v>
          </cell>
          <cell r="F2" t="str">
            <v>DISTRICT</v>
          </cell>
          <cell r="G2" t="str">
            <v>MUNICIPALITY</v>
          </cell>
          <cell r="H2" t="str">
            <v>ESKOM</v>
          </cell>
          <cell r="I2" t="str">
            <v>COMMENT</v>
          </cell>
        </row>
        <row r="3">
          <cell r="A3">
            <v>700121210</v>
          </cell>
          <cell r="B3">
            <v>1</v>
          </cell>
          <cell r="C3">
            <v>700121210</v>
          </cell>
          <cell r="D3" t="str">
            <v>ALTMONT TECHNICAL HIGH SCHOOL</v>
          </cell>
          <cell r="E3" t="str">
            <v>NO FEE</v>
          </cell>
          <cell r="F3" t="str">
            <v>JOHANNESBURG CENTRAL</v>
          </cell>
          <cell r="G3" t="str">
            <v>CITY OF JOHANNESBURG METROPOLITAN MUNICIPALITY</v>
          </cell>
          <cell r="H3" t="str">
            <v>ESKOM</v>
          </cell>
        </row>
        <row r="4">
          <cell r="A4">
            <v>700110544</v>
          </cell>
          <cell r="B4">
            <v>2</v>
          </cell>
          <cell r="C4">
            <v>700110544</v>
          </cell>
          <cell r="D4" t="str">
            <v>BAFIKILE PRIMARY SCHOOL</v>
          </cell>
          <cell r="E4" t="str">
            <v>NO FEE</v>
          </cell>
          <cell r="F4" t="str">
            <v>JOHANNESBURG CENTRAL</v>
          </cell>
          <cell r="G4" t="str">
            <v>CITY OF JOHANNESBURG METROPOLITAN MUNICIPALITY</v>
          </cell>
          <cell r="H4" t="str">
            <v>ESKOM</v>
          </cell>
        </row>
        <row r="5">
          <cell r="A5">
            <v>700110551</v>
          </cell>
          <cell r="B5">
            <v>3</v>
          </cell>
          <cell r="C5">
            <v>700110551</v>
          </cell>
          <cell r="D5" t="str">
            <v>BASANI PRIMARY SCHOOL</v>
          </cell>
          <cell r="E5" t="str">
            <v>NO FEE</v>
          </cell>
          <cell r="F5" t="str">
            <v>JOHANNESBURG CENTRAL</v>
          </cell>
          <cell r="G5" t="str">
            <v>CITY OF JOHANNESBURG METROPOLITAN MUNICIPALITY</v>
          </cell>
          <cell r="H5" t="str">
            <v>ESKOM</v>
          </cell>
        </row>
        <row r="6">
          <cell r="A6">
            <v>700121236</v>
          </cell>
          <cell r="B6">
            <v>4</v>
          </cell>
          <cell r="C6">
            <v>700121236</v>
          </cell>
          <cell r="D6" t="str">
            <v>BHUKULANI SECONDARY SCHOOL</v>
          </cell>
          <cell r="E6" t="str">
            <v>NO FEE</v>
          </cell>
          <cell r="F6" t="str">
            <v>JOHANNESBURG CENTRAL</v>
          </cell>
          <cell r="G6" t="str">
            <v>CITY OF JOHANNESBURG METROPOLITAN MUNICIPALITY</v>
          </cell>
          <cell r="H6" t="str">
            <v>ESKOM</v>
          </cell>
        </row>
        <row r="7">
          <cell r="A7">
            <v>700120014</v>
          </cell>
          <cell r="B7">
            <v>5</v>
          </cell>
          <cell r="C7">
            <v>700120014</v>
          </cell>
          <cell r="D7" t="str">
            <v>BOEKENHOUT PRIMARY SCHOOL</v>
          </cell>
          <cell r="E7" t="str">
            <v>NO FEE</v>
          </cell>
          <cell r="F7" t="str">
            <v>JOHANNESBURG CENTRAL</v>
          </cell>
          <cell r="G7" t="str">
            <v>CITY OF JOHANNESBURG METROPOLITAN MUNICIPALITY</v>
          </cell>
        </row>
        <row r="8">
          <cell r="A8">
            <v>700110577</v>
          </cell>
          <cell r="B8">
            <v>6</v>
          </cell>
          <cell r="C8">
            <v>700110577</v>
          </cell>
          <cell r="D8" t="str">
            <v>BUSISIWE PRIMARY SCHOOL</v>
          </cell>
          <cell r="E8" t="str">
            <v>NO FEE</v>
          </cell>
          <cell r="F8" t="str">
            <v>JOHANNESBURG CENTRAL</v>
          </cell>
          <cell r="G8" t="str">
            <v>CITY OF JOHANNESBURG METROPOLITAN MUNICIPALITY</v>
          </cell>
          <cell r="H8" t="str">
            <v>ESKOM</v>
          </cell>
        </row>
        <row r="9">
          <cell r="A9">
            <v>700120022</v>
          </cell>
          <cell r="B9">
            <v>7</v>
          </cell>
          <cell r="C9">
            <v>700120022</v>
          </cell>
          <cell r="D9" t="str">
            <v>CAVENDISHSTRAAT PRIMARY SCHOOL</v>
          </cell>
          <cell r="E9" t="str">
            <v>NO FEE</v>
          </cell>
          <cell r="F9" t="str">
            <v>JOHANNESBURG CENTRAL</v>
          </cell>
          <cell r="G9" t="str">
            <v>CITY OF JOHANNESBURG METROPOLITAN MUNICIPALITY</v>
          </cell>
        </row>
        <row r="10">
          <cell r="A10">
            <v>700132043</v>
          </cell>
          <cell r="B10">
            <v>8</v>
          </cell>
          <cell r="C10">
            <v>700132043</v>
          </cell>
          <cell r="D10" t="str">
            <v>DALIWONGA SECONDARY SCHOOL</v>
          </cell>
          <cell r="E10" t="str">
            <v>NO FEE</v>
          </cell>
          <cell r="F10" t="str">
            <v>JOHANNESBURG CENTRAL</v>
          </cell>
          <cell r="G10" t="str">
            <v>CITY OF JOHANNESBURG METROPOLITAN MUNICIPALITY</v>
          </cell>
          <cell r="H10" t="str">
            <v>ESKOM</v>
          </cell>
        </row>
        <row r="11">
          <cell r="A11">
            <v>700120048</v>
          </cell>
          <cell r="B11">
            <v>9</v>
          </cell>
          <cell r="C11">
            <v>700120048</v>
          </cell>
          <cell r="D11" t="str">
            <v>DELRADO PRIMARY SCHOOL</v>
          </cell>
          <cell r="E11" t="str">
            <v>NO FEE</v>
          </cell>
          <cell r="F11" t="str">
            <v>JOHANNESBURG CENTRAL</v>
          </cell>
          <cell r="G11" t="str">
            <v>CITY OF JOHANNESBURG METROPOLITAN MUNICIPALITY</v>
          </cell>
        </row>
        <row r="12">
          <cell r="A12">
            <v>700110585</v>
          </cell>
          <cell r="B12">
            <v>10</v>
          </cell>
          <cell r="C12">
            <v>700110585</v>
          </cell>
          <cell r="D12" t="str">
            <v>DIKGABANE PRIMARY SCHOOL</v>
          </cell>
          <cell r="E12" t="str">
            <v>NO FEE</v>
          </cell>
          <cell r="F12" t="str">
            <v>JOHANNESBURG CENTRAL</v>
          </cell>
          <cell r="G12" t="str">
            <v>CITY OF JOHANNESBURG METROPOLITAN MUNICIPALITY</v>
          </cell>
          <cell r="H12" t="str">
            <v>ESKOM</v>
          </cell>
        </row>
        <row r="13">
          <cell r="A13">
            <v>700110593</v>
          </cell>
          <cell r="B13">
            <v>11</v>
          </cell>
          <cell r="C13">
            <v>700110593</v>
          </cell>
          <cell r="D13" t="str">
            <v>DIODI PRIMARY SCHOOL</v>
          </cell>
          <cell r="E13" t="str">
            <v>NO FEE</v>
          </cell>
          <cell r="F13" t="str">
            <v>JOHANNESBURG CENTRAL</v>
          </cell>
          <cell r="G13" t="str">
            <v>CITY OF JOHANNESBURG METROPOLITAN MUNICIPALITY</v>
          </cell>
          <cell r="H13" t="str">
            <v>ESKOM</v>
          </cell>
        </row>
        <row r="14">
          <cell r="A14">
            <v>700132084</v>
          </cell>
          <cell r="B14">
            <v>12</v>
          </cell>
          <cell r="C14">
            <v>700132084</v>
          </cell>
          <cell r="D14" t="str">
            <v>DONALDSON PRIMARY SCHOOL</v>
          </cell>
          <cell r="E14" t="str">
            <v>NO FEE</v>
          </cell>
          <cell r="F14" t="str">
            <v>JOHANNESBURG CENTRAL</v>
          </cell>
          <cell r="G14" t="str">
            <v>CITY OF JOHANNESBURG METROPOLITAN MUNICIPALITY</v>
          </cell>
          <cell r="H14" t="str">
            <v>ESKOM</v>
          </cell>
        </row>
        <row r="15">
          <cell r="A15">
            <v>700110601</v>
          </cell>
          <cell r="B15">
            <v>13</v>
          </cell>
          <cell r="C15">
            <v>700110601</v>
          </cell>
          <cell r="D15" t="str">
            <v>DR BW VILAKAZI SECONDARY SCHOOL(SECTION 20)</v>
          </cell>
          <cell r="E15" t="str">
            <v>NO FEE</v>
          </cell>
          <cell r="F15" t="str">
            <v>JOHANNESBURG CENTRAL</v>
          </cell>
          <cell r="G15" t="str">
            <v>CITY OF JOHANNESBURG METROPOLITAN MUNICIPALITY</v>
          </cell>
          <cell r="H15" t="str">
            <v>ESKOM</v>
          </cell>
        </row>
        <row r="16">
          <cell r="A16">
            <v>700132746</v>
          </cell>
          <cell r="B16">
            <v>14</v>
          </cell>
          <cell r="C16">
            <v>700132746</v>
          </cell>
          <cell r="D16" t="str">
            <v>DR. BEYERS NAUDE SECONDARY SCHOOL</v>
          </cell>
          <cell r="E16" t="str">
            <v>NO FEE</v>
          </cell>
          <cell r="F16" t="str">
            <v>JOHANNESBURG CENTRAL</v>
          </cell>
          <cell r="G16" t="str">
            <v>CITY OF JOHANNESBURG METROPOLITAN MUNICIPALITY</v>
          </cell>
          <cell r="H16" t="str">
            <v>ESKOM</v>
          </cell>
        </row>
        <row r="17">
          <cell r="A17">
            <v>700110619</v>
          </cell>
          <cell r="B17">
            <v>15</v>
          </cell>
          <cell r="C17">
            <v>700110619</v>
          </cell>
          <cell r="D17" t="str">
            <v>EBUHLENI PRIMARY SCHOOL</v>
          </cell>
          <cell r="E17" t="str">
            <v>NO FEE</v>
          </cell>
          <cell r="F17" t="str">
            <v>JOHANNESBURG CENTRAL</v>
          </cell>
          <cell r="G17" t="str">
            <v>CITY OF JOHANNESBURG METROPOLITAN MUNICIPALITY</v>
          </cell>
          <cell r="H17" t="str">
            <v>ESKOM</v>
          </cell>
        </row>
        <row r="18">
          <cell r="A18">
            <v>700120030</v>
          </cell>
          <cell r="B18">
            <v>16</v>
          </cell>
          <cell r="C18">
            <v>700120030</v>
          </cell>
          <cell r="D18" t="str">
            <v>ELDOMAINE SECONDARY SCHOOL</v>
          </cell>
          <cell r="E18" t="str">
            <v>NO FEE</v>
          </cell>
          <cell r="F18" t="str">
            <v>JOHANNESBURG CENTRAL</v>
          </cell>
          <cell r="G18" t="str">
            <v>CITY OF JOHANNESBURG METROPOLITAN MUNICIPALITY</v>
          </cell>
        </row>
        <row r="19">
          <cell r="A19">
            <v>700120071</v>
          </cell>
          <cell r="B19">
            <v>17</v>
          </cell>
          <cell r="C19">
            <v>700120071</v>
          </cell>
          <cell r="D19" t="str">
            <v>ELDORADO PARK PRIMARY SCHOOL</v>
          </cell>
          <cell r="E19" t="str">
            <v>NO FEE</v>
          </cell>
          <cell r="F19" t="str">
            <v>JOHANNESBURG CENTRAL</v>
          </cell>
          <cell r="G19" t="str">
            <v>CITY OF JOHANNESBURG METROPOLITAN MUNICIPALITY</v>
          </cell>
        </row>
        <row r="20">
          <cell r="A20">
            <v>700110627</v>
          </cell>
          <cell r="B20">
            <v>18</v>
          </cell>
          <cell r="C20">
            <v>700110627</v>
          </cell>
          <cell r="D20" t="str">
            <v>ELSIE NGIDI PRIMARY SCHOOL</v>
          </cell>
          <cell r="E20" t="str">
            <v>NO FEE</v>
          </cell>
          <cell r="F20" t="str">
            <v>JOHANNESBURG CENTRAL</v>
          </cell>
          <cell r="G20" t="str">
            <v>CITY OF JOHANNESBURG METROPOLITAN MUNICIPALITY</v>
          </cell>
          <cell r="H20" t="str">
            <v>ESKOM</v>
          </cell>
        </row>
        <row r="21">
          <cell r="A21">
            <v>700121285</v>
          </cell>
          <cell r="B21">
            <v>19</v>
          </cell>
          <cell r="C21">
            <v>700121285</v>
          </cell>
          <cell r="D21" t="str">
            <v>EMADLELWENI PRIMARY SCHOOL</v>
          </cell>
          <cell r="E21" t="str">
            <v>NO FEE</v>
          </cell>
          <cell r="F21" t="str">
            <v>JOHANNESBURG CENTRAL</v>
          </cell>
          <cell r="G21" t="str">
            <v>CITY OF JOHANNESBURG METROPOLITAN MUNICIPALITY</v>
          </cell>
          <cell r="H21" t="str">
            <v>ESKOM</v>
          </cell>
        </row>
        <row r="22">
          <cell r="A22">
            <v>700121293</v>
          </cell>
          <cell r="B22">
            <v>20</v>
          </cell>
          <cell r="C22">
            <v>700121293</v>
          </cell>
          <cell r="D22" t="str">
            <v>EMATHAFENI PRIMARY SCHOOL</v>
          </cell>
          <cell r="E22" t="str">
            <v>NO FEE</v>
          </cell>
          <cell r="F22" t="str">
            <v>JOHANNESBURG CENTRAL</v>
          </cell>
          <cell r="G22" t="str">
            <v>CITY OF JOHANNESBURG METROPOLITAN MUNICIPALITY</v>
          </cell>
          <cell r="H22" t="str">
            <v>ESKOM</v>
          </cell>
        </row>
        <row r="23">
          <cell r="A23">
            <v>700110635</v>
          </cell>
          <cell r="B23">
            <v>21</v>
          </cell>
          <cell r="C23">
            <v>700110635</v>
          </cell>
          <cell r="D23" t="str">
            <v>EMAWENI PRIMARY SCHOOL</v>
          </cell>
          <cell r="E23" t="str">
            <v>NO FEE</v>
          </cell>
          <cell r="F23" t="str">
            <v>JOHANNESBURG CENTRAL</v>
          </cell>
          <cell r="G23" t="str">
            <v>CITY OF JOHANNESBURG METROPOLITAN MUNICIPALITY</v>
          </cell>
          <cell r="H23" t="str">
            <v>ESKOM</v>
          </cell>
        </row>
        <row r="24">
          <cell r="A24">
            <v>700110643</v>
          </cell>
          <cell r="B24">
            <v>22</v>
          </cell>
          <cell r="C24">
            <v>700110643</v>
          </cell>
          <cell r="D24" t="str">
            <v>EMDENI SECONDARY SCHOOL</v>
          </cell>
          <cell r="E24" t="str">
            <v>NO FEE</v>
          </cell>
          <cell r="F24" t="str">
            <v>JOHANNESBURG CENTRAL</v>
          </cell>
          <cell r="G24" t="str">
            <v>CITY OF JOHANNESBURG METROPOLITAN MUNICIPALITY</v>
          </cell>
          <cell r="H24" t="str">
            <v>ESKOM</v>
          </cell>
        </row>
        <row r="25">
          <cell r="A25">
            <v>700132175</v>
          </cell>
          <cell r="B25">
            <v>23</v>
          </cell>
          <cell r="C25">
            <v>700132175</v>
          </cell>
          <cell r="D25" t="str">
            <v>EMISEBENI JUNIOR PRIMARY SCHOOL</v>
          </cell>
          <cell r="E25" t="str">
            <v>NO FEE</v>
          </cell>
          <cell r="F25" t="str">
            <v>JOHANNESBURG CENTRAL</v>
          </cell>
          <cell r="G25" t="str">
            <v>CITY OF JOHANNESBURG METROPOLITAN MUNICIPALITY</v>
          </cell>
          <cell r="H25" t="str">
            <v>ESKOM</v>
          </cell>
        </row>
        <row r="26">
          <cell r="A26">
            <v>700110650</v>
          </cell>
          <cell r="B26">
            <v>24</v>
          </cell>
          <cell r="C26">
            <v>700110650</v>
          </cell>
          <cell r="D26" t="str">
            <v>EMSENI PRIMARY SCHOOL</v>
          </cell>
          <cell r="E26" t="str">
            <v>NO FEE</v>
          </cell>
          <cell r="F26" t="str">
            <v>JOHANNESBURG CENTRAL</v>
          </cell>
          <cell r="G26" t="str">
            <v>CITY OF JOHANNESBURG METROPOLITAN MUNICIPALITY</v>
          </cell>
          <cell r="H26" t="str">
            <v>ESKOM</v>
          </cell>
        </row>
        <row r="27">
          <cell r="A27">
            <v>700110668</v>
          </cell>
          <cell r="B27">
            <v>25</v>
          </cell>
          <cell r="C27">
            <v>700110668</v>
          </cell>
          <cell r="D27" t="str">
            <v>ENKANYEZINI PRIMARY SCHOOL</v>
          </cell>
          <cell r="E27" t="str">
            <v>NO FEE</v>
          </cell>
          <cell r="F27" t="str">
            <v>JOHANNESBURG CENTRAL</v>
          </cell>
          <cell r="G27" t="str">
            <v>CITY OF JOHANNESBURG METROPOLITAN MUNICIPALITY</v>
          </cell>
          <cell r="H27" t="str">
            <v>ESKOM</v>
          </cell>
        </row>
        <row r="28">
          <cell r="A28">
            <v>700121319</v>
          </cell>
          <cell r="B28">
            <v>26</v>
          </cell>
          <cell r="C28">
            <v>700121319</v>
          </cell>
          <cell r="D28" t="str">
            <v>ENTANDWENI PRIMARY SCHOOL</v>
          </cell>
          <cell r="E28" t="str">
            <v>NO FEE</v>
          </cell>
          <cell r="F28" t="str">
            <v>JOHANNESBURG CENTRAL</v>
          </cell>
          <cell r="G28" t="str">
            <v>CITY OF JOHANNESBURG METROPOLITAN MUNICIPALITY</v>
          </cell>
          <cell r="H28" t="str">
            <v>ESKOM</v>
          </cell>
        </row>
        <row r="29">
          <cell r="A29">
            <v>700110676</v>
          </cell>
          <cell r="B29">
            <v>27</v>
          </cell>
          <cell r="C29">
            <v>700110676</v>
          </cell>
          <cell r="D29" t="str">
            <v>ESITHEBENI PRIMARY SCHOOL</v>
          </cell>
          <cell r="E29" t="str">
            <v>NO FEE</v>
          </cell>
          <cell r="F29" t="str">
            <v>JOHANNESBURG CENTRAL</v>
          </cell>
          <cell r="G29" t="str">
            <v>CITY OF JOHANNESBURG METROPOLITAN MUNICIPALITY</v>
          </cell>
          <cell r="H29" t="str">
            <v>ESKOM</v>
          </cell>
        </row>
        <row r="30">
          <cell r="A30">
            <v>700110684</v>
          </cell>
          <cell r="B30">
            <v>28</v>
          </cell>
          <cell r="C30">
            <v>700110684</v>
          </cell>
          <cell r="D30" t="str">
            <v>EZIBUKWENI PRIMARY SCHOOL</v>
          </cell>
          <cell r="E30" t="str">
            <v>NO FEE</v>
          </cell>
          <cell r="F30" t="str">
            <v>JOHANNESBURG CENTRAL</v>
          </cell>
          <cell r="G30" t="str">
            <v>CITY OF JOHANNESBURG METROPOLITAN MUNICIPALITY</v>
          </cell>
          <cell r="H30" t="str">
            <v>ESKOM</v>
          </cell>
        </row>
        <row r="31">
          <cell r="A31">
            <v>700252833</v>
          </cell>
          <cell r="B31">
            <v>29</v>
          </cell>
          <cell r="C31">
            <v>700252833</v>
          </cell>
          <cell r="D31" t="str">
            <v>FARANANI PRIMARY SCHOOL</v>
          </cell>
          <cell r="E31" t="str">
            <v>NO FEE</v>
          </cell>
          <cell r="F31" t="str">
            <v>JOHANNESBURG CENTRAL</v>
          </cell>
          <cell r="G31" t="str">
            <v>CITY OF JOHANNESBURG METROPOLITAN MUNICIPALITY</v>
          </cell>
          <cell r="H31" t="str">
            <v>ESKOM</v>
          </cell>
        </row>
        <row r="32">
          <cell r="A32">
            <v>700120121</v>
          </cell>
          <cell r="B32">
            <v>30</v>
          </cell>
          <cell r="C32">
            <v>700120121</v>
          </cell>
          <cell r="D32" t="str">
            <v>FIRETHORN PRIMARY SCHOOL</v>
          </cell>
          <cell r="E32" t="str">
            <v>NO FEE</v>
          </cell>
          <cell r="F32" t="str">
            <v>JOHANNESBURG CENTRAL</v>
          </cell>
          <cell r="G32" t="str">
            <v>CITY OF JOHANNESBURG METROPOLITAN MUNICIPALITY</v>
          </cell>
        </row>
        <row r="33">
          <cell r="A33">
            <v>700120139</v>
          </cell>
          <cell r="B33">
            <v>31</v>
          </cell>
          <cell r="C33">
            <v>700120139</v>
          </cell>
          <cell r="D33" t="str">
            <v>FLORIDALAAN PRIMARY SCHOOL</v>
          </cell>
          <cell r="E33" t="str">
            <v>NO FEE</v>
          </cell>
          <cell r="F33" t="str">
            <v>JOHANNESBURG CENTRAL</v>
          </cell>
          <cell r="G33" t="str">
            <v>CITY OF JOHANNESBURG METROPOLITAN MUNICIPALITY</v>
          </cell>
        </row>
        <row r="34">
          <cell r="A34">
            <v>700110718</v>
          </cell>
          <cell r="B34">
            <v>32</v>
          </cell>
          <cell r="C34">
            <v>700110718</v>
          </cell>
          <cell r="D34" t="str">
            <v>GAZANKULU PRIMARY SCHOOL</v>
          </cell>
          <cell r="E34" t="str">
            <v>NO FEE</v>
          </cell>
          <cell r="F34" t="str">
            <v>JOHANNESBURG CENTRAL</v>
          </cell>
          <cell r="G34" t="str">
            <v>CITY OF JOHANNESBURG METROPOLITAN MUNICIPALITY</v>
          </cell>
          <cell r="H34" t="str">
            <v>ESKOM</v>
          </cell>
        </row>
        <row r="35">
          <cell r="A35">
            <v>700400532</v>
          </cell>
          <cell r="B35">
            <v>33</v>
          </cell>
          <cell r="C35">
            <v>700400532</v>
          </cell>
          <cell r="D35" t="str">
            <v>GLENRIDGE PRIMARY SCHOOL</v>
          </cell>
          <cell r="E35" t="str">
            <v>NO FEE</v>
          </cell>
          <cell r="F35" t="str">
            <v>JOHANNESBURG CENTRAL</v>
          </cell>
          <cell r="G35" t="str">
            <v>CITY OF JOHANNESBURG METROPOLITAN MUNICIPALITY</v>
          </cell>
          <cell r="H35" t="str">
            <v>ESKOM</v>
          </cell>
        </row>
        <row r="36">
          <cell r="A36">
            <v>700120170</v>
          </cell>
          <cell r="B36">
            <v>34</v>
          </cell>
          <cell r="C36">
            <v>700120170</v>
          </cell>
          <cell r="D36" t="str">
            <v>HEERENGRACHT PRIMARY SCHOOL</v>
          </cell>
          <cell r="E36" t="str">
            <v>NO FEE</v>
          </cell>
          <cell r="F36" t="str">
            <v>JOHANNESBURG CENTRAL</v>
          </cell>
          <cell r="G36" t="str">
            <v>CITY OF JOHANNESBURG METROPOLITAN MUNICIPALITY</v>
          </cell>
        </row>
        <row r="37">
          <cell r="A37">
            <v>700110726</v>
          </cell>
          <cell r="B37">
            <v>35</v>
          </cell>
          <cell r="C37">
            <v>700110726</v>
          </cell>
          <cell r="D37" t="str">
            <v>HITEKANI PRIMARY SCHOOL</v>
          </cell>
          <cell r="E37" t="str">
            <v>NO FEE</v>
          </cell>
          <cell r="F37" t="str">
            <v>JOHANNESBURG CENTRAL</v>
          </cell>
          <cell r="G37" t="str">
            <v>CITY OF JOHANNESBURG METROPOLITAN MUNICIPALITY</v>
          </cell>
          <cell r="H37" t="str">
            <v>ESKOM</v>
          </cell>
        </row>
        <row r="38">
          <cell r="A38">
            <v>700121350</v>
          </cell>
          <cell r="B38">
            <v>36</v>
          </cell>
          <cell r="C38">
            <v>700121350</v>
          </cell>
          <cell r="D38" t="str">
            <v>HLAKANIPHANI PRIMARY SCHOOL</v>
          </cell>
          <cell r="E38" t="str">
            <v>NO FEE</v>
          </cell>
          <cell r="F38" t="str">
            <v>JOHANNESBURG CENTRAL</v>
          </cell>
          <cell r="G38" t="str">
            <v>CITY OF JOHANNESBURG METROPOLITAN MUNICIPALITY</v>
          </cell>
          <cell r="H38" t="str">
            <v>ESKOM</v>
          </cell>
        </row>
        <row r="39">
          <cell r="A39">
            <v>700400962</v>
          </cell>
          <cell r="B39">
            <v>37</v>
          </cell>
          <cell r="C39">
            <v>700400962</v>
          </cell>
          <cell r="D39" t="str">
            <v>HOERNLE PRIMARY SCHOOL</v>
          </cell>
          <cell r="E39" t="str">
            <v>NO FEE</v>
          </cell>
          <cell r="F39" t="str">
            <v>JOHANNESBURG CENTRAL</v>
          </cell>
          <cell r="G39" t="str">
            <v>CITY OF JOHANNESBURG METROPOLITAN MUNICIPALITY</v>
          </cell>
          <cell r="H39" t="str">
            <v>ESKOM</v>
          </cell>
        </row>
        <row r="40">
          <cell r="A40">
            <v>700121392</v>
          </cell>
          <cell r="B40">
            <v>38</v>
          </cell>
          <cell r="C40">
            <v>700121392</v>
          </cell>
          <cell r="D40" t="str">
            <v>IBHONGO SECONDARY SCHOOL</v>
          </cell>
          <cell r="E40" t="str">
            <v>NO FEE</v>
          </cell>
          <cell r="F40" t="str">
            <v>JOHANNESBURG CENTRAL</v>
          </cell>
          <cell r="G40" t="str">
            <v>CITY OF JOHANNESBURG METROPOLITAN MUNICIPALITY</v>
          </cell>
          <cell r="H40" t="str">
            <v>ESKOM</v>
          </cell>
        </row>
        <row r="41">
          <cell r="A41">
            <v>700110734</v>
          </cell>
          <cell r="B41">
            <v>39</v>
          </cell>
          <cell r="C41">
            <v>700110734</v>
          </cell>
          <cell r="D41" t="str">
            <v>IKEMELENG PRIMARY SCHOOL</v>
          </cell>
          <cell r="E41" t="str">
            <v>NO FEE</v>
          </cell>
          <cell r="F41" t="str">
            <v>JOHANNESBURG CENTRAL</v>
          </cell>
          <cell r="G41" t="str">
            <v>CITY OF JOHANNESBURG METROPOLITAN MUNICIPALITY</v>
          </cell>
          <cell r="H41" t="str">
            <v>ESKOM</v>
          </cell>
        </row>
        <row r="42">
          <cell r="A42">
            <v>700132282</v>
          </cell>
          <cell r="B42">
            <v>40</v>
          </cell>
          <cell r="C42">
            <v>700132282</v>
          </cell>
          <cell r="D42" t="str">
            <v>IKWEZI PRIMARY SCHOOL</v>
          </cell>
          <cell r="E42" t="str">
            <v>NO FEE</v>
          </cell>
          <cell r="F42" t="str">
            <v>JOHANNESBURG CENTRAL</v>
          </cell>
          <cell r="G42" t="str">
            <v>CITY OF JOHANNESBURG METROPOLITAN MUNICIPALITY</v>
          </cell>
          <cell r="H42" t="str">
            <v>ESKOM</v>
          </cell>
        </row>
        <row r="43">
          <cell r="A43">
            <v>700111435</v>
          </cell>
          <cell r="B43">
            <v>41</v>
          </cell>
          <cell r="C43">
            <v>700111435</v>
          </cell>
          <cell r="D43" t="str">
            <v>IMPUMELELO JUNIOR PRIMARY SCHOOL</v>
          </cell>
          <cell r="E43" t="str">
            <v>NO FEE</v>
          </cell>
          <cell r="F43" t="str">
            <v>JOHANNESBURG CENTRAL</v>
          </cell>
          <cell r="G43" t="str">
            <v>CITY OF JOHANNESBURG METROPOLITAN MUNICIPALITY</v>
          </cell>
          <cell r="H43" t="str">
            <v>ESKOM</v>
          </cell>
        </row>
        <row r="44">
          <cell r="A44">
            <v>700110742</v>
          </cell>
          <cell r="B44">
            <v>42</v>
          </cell>
          <cell r="C44">
            <v>700110742</v>
          </cell>
          <cell r="D44" t="str">
            <v>INDYEBO PRIMARY SCHOOL</v>
          </cell>
          <cell r="E44" t="str">
            <v>NO FEE</v>
          </cell>
          <cell r="F44" t="str">
            <v>JOHANNESBURG CENTRAL</v>
          </cell>
          <cell r="G44" t="str">
            <v>CITY OF JOHANNESBURG METROPOLITAN MUNICIPALITY</v>
          </cell>
          <cell r="H44" t="str">
            <v>ESKOM</v>
          </cell>
        </row>
        <row r="45">
          <cell r="A45">
            <v>700121400</v>
          </cell>
          <cell r="B45">
            <v>43</v>
          </cell>
          <cell r="C45">
            <v>700121400</v>
          </cell>
          <cell r="D45" t="str">
            <v>ISAACSON PRIMARY SCHOOL</v>
          </cell>
          <cell r="E45" t="str">
            <v>NO FEE</v>
          </cell>
          <cell r="F45" t="str">
            <v>JOHANNESBURG CENTRAL</v>
          </cell>
          <cell r="G45" t="str">
            <v>CITY OF JOHANNESBURG METROPOLITAN MUNICIPALITY</v>
          </cell>
          <cell r="H45" t="str">
            <v>ESKOM</v>
          </cell>
        </row>
        <row r="46">
          <cell r="A46">
            <v>700121418</v>
          </cell>
          <cell r="B46">
            <v>44</v>
          </cell>
          <cell r="C46">
            <v>700121418</v>
          </cell>
          <cell r="D46" t="str">
            <v>ISIPHO PRIMARY SCHOOL</v>
          </cell>
          <cell r="E46" t="str">
            <v>NO FEE</v>
          </cell>
          <cell r="F46" t="str">
            <v>JOHANNESBURG CENTRAL</v>
          </cell>
          <cell r="G46" t="str">
            <v>CITY OF JOHANNESBURG METROPOLITAN MUNICIPALITY</v>
          </cell>
          <cell r="H46" t="str">
            <v>ESKOM</v>
          </cell>
        </row>
        <row r="47">
          <cell r="A47">
            <v>700132290</v>
          </cell>
          <cell r="B47">
            <v>45</v>
          </cell>
          <cell r="C47">
            <v>700132290</v>
          </cell>
          <cell r="D47" t="str">
            <v>ISISEKO PRIMARY SCHOOL</v>
          </cell>
          <cell r="E47" t="str">
            <v>NO FEE</v>
          </cell>
          <cell r="F47" t="str">
            <v>JOHANNESBURG CENTRAL</v>
          </cell>
          <cell r="G47" t="str">
            <v>CITY OF JOHANNESBURG METROPOLITAN MUNICIPALITY</v>
          </cell>
          <cell r="H47" t="str">
            <v>ESKOM</v>
          </cell>
        </row>
        <row r="48">
          <cell r="A48">
            <v>700110759</v>
          </cell>
          <cell r="B48">
            <v>46</v>
          </cell>
          <cell r="C48">
            <v>700110759</v>
          </cell>
          <cell r="D48" t="str">
            <v>ISU'LIHLE PRIMARY SCHOOL</v>
          </cell>
          <cell r="E48" t="str">
            <v>NO FEE</v>
          </cell>
          <cell r="F48" t="str">
            <v>JOHANNESBURG CENTRAL</v>
          </cell>
          <cell r="G48" t="str">
            <v>CITY OF JOHANNESBURG METROPOLITAN MUNICIPALITY</v>
          </cell>
          <cell r="H48" t="str">
            <v>ESKOM</v>
          </cell>
        </row>
        <row r="49">
          <cell r="A49">
            <v>700132308</v>
          </cell>
          <cell r="B49">
            <v>47</v>
          </cell>
          <cell r="C49">
            <v>700132308</v>
          </cell>
          <cell r="D49" t="str">
            <v>ITEKENG PRIMARY SCHOOL</v>
          </cell>
          <cell r="E49" t="str">
            <v>NO FEE</v>
          </cell>
          <cell r="F49" t="str">
            <v>JOHANNESBURG CENTRAL</v>
          </cell>
          <cell r="G49" t="str">
            <v>CITY OF JOHANNESBURG METROPOLITAN MUNICIPALITY</v>
          </cell>
          <cell r="H49" t="str">
            <v>ESKOM</v>
          </cell>
        </row>
        <row r="50">
          <cell r="A50">
            <v>700110775</v>
          </cell>
          <cell r="B50">
            <v>48</v>
          </cell>
          <cell r="C50">
            <v>700110775</v>
          </cell>
          <cell r="D50" t="str">
            <v>ITEMOGELE PRIMARY SCHOOL</v>
          </cell>
          <cell r="E50" t="str">
            <v>NO FEE</v>
          </cell>
          <cell r="F50" t="str">
            <v>JOHANNESBURG CENTRAL</v>
          </cell>
          <cell r="G50" t="str">
            <v>CITY OF JOHANNESBURG METROPOLITAN MUNICIPALITY</v>
          </cell>
          <cell r="H50" t="str">
            <v>ESKOM</v>
          </cell>
        </row>
        <row r="51">
          <cell r="A51">
            <v>700121434</v>
          </cell>
          <cell r="B51">
            <v>49</v>
          </cell>
          <cell r="C51">
            <v>700121434</v>
          </cell>
          <cell r="D51" t="str">
            <v>JABAVU-OOS PRIMARY SCHOOL</v>
          </cell>
          <cell r="E51" t="str">
            <v>NO FEE</v>
          </cell>
          <cell r="F51" t="str">
            <v>JOHANNESBURG CENTRAL</v>
          </cell>
          <cell r="G51" t="str">
            <v>CITY OF JOHANNESBURG METROPOLITAN MUNICIPALITY</v>
          </cell>
          <cell r="H51" t="str">
            <v>ESKOM</v>
          </cell>
        </row>
        <row r="52">
          <cell r="A52">
            <v>700121442</v>
          </cell>
          <cell r="B52">
            <v>50</v>
          </cell>
          <cell r="C52">
            <v>700121442</v>
          </cell>
          <cell r="D52" t="str">
            <v>JABULANI TECHNICAL SECONDARY SCHOOL</v>
          </cell>
          <cell r="E52" t="str">
            <v>NO FEE</v>
          </cell>
          <cell r="F52" t="str">
            <v>JOHANNESBURG CENTRAL</v>
          </cell>
          <cell r="G52" t="str">
            <v>CITY OF JOHANNESBURG METROPOLITAN MUNICIPALITY</v>
          </cell>
          <cell r="H52" t="str">
            <v>ESKOM</v>
          </cell>
        </row>
        <row r="53">
          <cell r="A53">
            <v>700110791</v>
          </cell>
          <cell r="B53">
            <v>51</v>
          </cell>
          <cell r="C53">
            <v>700110791</v>
          </cell>
          <cell r="D53" t="str">
            <v>KARABO PRIMARY SCHOOL</v>
          </cell>
          <cell r="E53" t="str">
            <v>NO FEE</v>
          </cell>
          <cell r="F53" t="str">
            <v>JOHANNESBURG CENTRAL</v>
          </cell>
          <cell r="G53" t="str">
            <v>CITY OF JOHANNESBURG METROPOLITAN MUNICIPALITY</v>
          </cell>
          <cell r="H53" t="str">
            <v>ESKOM</v>
          </cell>
        </row>
        <row r="54">
          <cell r="A54">
            <v>700110809</v>
          </cell>
          <cell r="B54">
            <v>52</v>
          </cell>
          <cell r="C54">
            <v>700110809</v>
          </cell>
          <cell r="D54" t="str">
            <v>KGATELOPELE PRIMARY SCHOOL</v>
          </cell>
          <cell r="E54" t="str">
            <v>NO FEE</v>
          </cell>
          <cell r="F54" t="str">
            <v>JOHANNESBURG CENTRAL</v>
          </cell>
          <cell r="G54" t="str">
            <v>CITY OF JOHANNESBURG METROPOLITAN MUNICIPALITY</v>
          </cell>
          <cell r="H54" t="str">
            <v>ESKOM</v>
          </cell>
        </row>
        <row r="55">
          <cell r="A55">
            <v>700110817</v>
          </cell>
          <cell r="B55">
            <v>53</v>
          </cell>
          <cell r="C55">
            <v>700110817</v>
          </cell>
          <cell r="D55" t="str">
            <v>KHAUHELO PRIMARY SCHOOL</v>
          </cell>
          <cell r="E55" t="str">
            <v>NO FEE</v>
          </cell>
          <cell r="F55" t="str">
            <v>JOHANNESBURG CENTRAL</v>
          </cell>
          <cell r="G55" t="str">
            <v>CITY OF JOHANNESBURG METROPOLITAN MUNICIPALITY</v>
          </cell>
          <cell r="H55" t="str">
            <v>ESKOM</v>
          </cell>
        </row>
        <row r="56">
          <cell r="A56">
            <v>700110825</v>
          </cell>
          <cell r="B56">
            <v>54</v>
          </cell>
          <cell r="C56">
            <v>700110825</v>
          </cell>
          <cell r="D56" t="str">
            <v>KHOTSO PRIMARY SCHOOL</v>
          </cell>
          <cell r="E56" t="str">
            <v>NO FEE</v>
          </cell>
          <cell r="F56" t="str">
            <v>JOHANNESBURG CENTRAL</v>
          </cell>
          <cell r="G56" t="str">
            <v>CITY OF JOHANNESBURG METROPOLITAN MUNICIPALITY</v>
          </cell>
          <cell r="H56" t="str">
            <v>ESKOM</v>
          </cell>
        </row>
        <row r="57">
          <cell r="A57">
            <v>700110841</v>
          </cell>
          <cell r="B57">
            <v>55</v>
          </cell>
          <cell r="C57">
            <v>700110841</v>
          </cell>
          <cell r="D57" t="str">
            <v>KHUTHALA PRIMARY SCHOOL</v>
          </cell>
          <cell r="E57" t="str">
            <v>NO FEE</v>
          </cell>
          <cell r="F57" t="str">
            <v>JOHANNESBURG CENTRAL</v>
          </cell>
          <cell r="G57" t="str">
            <v>CITY OF JOHANNESBURG METROPOLITAN MUNICIPALITY</v>
          </cell>
          <cell r="H57" t="str">
            <v>ESKOM</v>
          </cell>
        </row>
        <row r="58">
          <cell r="A58">
            <v>700110866</v>
          </cell>
          <cell r="B58">
            <v>56</v>
          </cell>
          <cell r="C58">
            <v>700110866</v>
          </cell>
          <cell r="D58" t="str">
            <v>KING ZWELITHINI PRIMARY SCHOOL</v>
          </cell>
          <cell r="E58" t="str">
            <v>NO FEE</v>
          </cell>
          <cell r="F58" t="str">
            <v>JOHANNESBURG CENTRAL</v>
          </cell>
          <cell r="G58" t="str">
            <v>CITY OF JOHANNESBURG METROPOLITAN MUNICIPALITY</v>
          </cell>
          <cell r="H58" t="str">
            <v>ESKOM</v>
          </cell>
        </row>
        <row r="59">
          <cell r="A59">
            <v>700120188</v>
          </cell>
          <cell r="B59">
            <v>57</v>
          </cell>
          <cell r="C59">
            <v>700120188</v>
          </cell>
          <cell r="D59" t="str">
            <v>KLIPSPRUIT-WES SECONDARY SCHOOL</v>
          </cell>
          <cell r="E59" t="str">
            <v>NO FEE</v>
          </cell>
          <cell r="F59" t="str">
            <v>JOHANNESBURG CENTRAL</v>
          </cell>
          <cell r="G59" t="str">
            <v>CITY OF JOHANNESBURG METROPOLITAN MUNICIPALITY</v>
          </cell>
        </row>
        <row r="60">
          <cell r="A60">
            <v>700120196</v>
          </cell>
          <cell r="B60">
            <v>58</v>
          </cell>
          <cell r="C60">
            <v>700120196</v>
          </cell>
          <cell r="D60" t="str">
            <v>KLIPTOWN PRIMARY SCHOOL</v>
          </cell>
          <cell r="E60" t="str">
            <v>NO FEE</v>
          </cell>
          <cell r="F60" t="str">
            <v>JOHANNESBURG CENTRAL</v>
          </cell>
          <cell r="G60" t="str">
            <v>CITY OF JOHANNESBURG METROPOLITAN MUNICIPALITY</v>
          </cell>
        </row>
        <row r="61">
          <cell r="A61">
            <v>700122002</v>
          </cell>
          <cell r="B61">
            <v>59</v>
          </cell>
          <cell r="C61">
            <v>700122002</v>
          </cell>
          <cell r="D61" t="str">
            <v>LAKEVIEW PRIMARY SCHOOL</v>
          </cell>
          <cell r="E61" t="str">
            <v>NO FEE</v>
          </cell>
          <cell r="F61" t="str">
            <v>JOHANNESBURG CENTRAL</v>
          </cell>
          <cell r="G61" t="str">
            <v>CITY OF JOHANNESBURG METROPOLITAN MUNICIPALITY</v>
          </cell>
          <cell r="H61" t="str">
            <v>ESKOM</v>
          </cell>
        </row>
        <row r="62">
          <cell r="A62">
            <v>700120212</v>
          </cell>
          <cell r="B62">
            <v>60</v>
          </cell>
          <cell r="C62">
            <v>700120212</v>
          </cell>
          <cell r="D62" t="str">
            <v>LANCEA VALE SECONDARY SCHOOL</v>
          </cell>
          <cell r="E62" t="str">
            <v>NO FEE</v>
          </cell>
          <cell r="F62" t="str">
            <v>JOHANNESBURG CENTRAL</v>
          </cell>
          <cell r="G62" t="str">
            <v>CITY OF JOHANNESBURG METROPOLITAN MUNICIPALITY</v>
          </cell>
        </row>
        <row r="63">
          <cell r="A63">
            <v>700110874</v>
          </cell>
          <cell r="B63">
            <v>61</v>
          </cell>
          <cell r="C63">
            <v>700110874</v>
          </cell>
          <cell r="D63" t="str">
            <v>LAVELA SECONDARY SCHOOL</v>
          </cell>
          <cell r="E63" t="str">
            <v>NO FEE</v>
          </cell>
          <cell r="F63" t="str">
            <v>JOHANNESBURG CENTRAL</v>
          </cell>
          <cell r="G63" t="str">
            <v>CITY OF JOHANNESBURG METROPOLITAN MUNICIPALITY</v>
          </cell>
          <cell r="H63" t="str">
            <v>ESKOM</v>
          </cell>
        </row>
        <row r="64">
          <cell r="A64">
            <v>700132381</v>
          </cell>
          <cell r="B64">
            <v>62</v>
          </cell>
          <cell r="C64">
            <v>700132381</v>
          </cell>
          <cell r="D64" t="str">
            <v>LEKANG PRIMARY SCHOOL</v>
          </cell>
          <cell r="E64" t="str">
            <v>NO FEE</v>
          </cell>
          <cell r="F64" t="str">
            <v>JOHANNESBURG CENTRAL</v>
          </cell>
          <cell r="G64" t="str">
            <v>CITY OF JOHANNESBURG METROPOLITAN MUNICIPALITY</v>
          </cell>
          <cell r="H64" t="str">
            <v>ESKOM</v>
          </cell>
        </row>
        <row r="65">
          <cell r="A65">
            <v>700110890</v>
          </cell>
          <cell r="B65">
            <v>63</v>
          </cell>
          <cell r="C65">
            <v>700110890</v>
          </cell>
          <cell r="D65" t="str">
            <v>LENZ PUBLIC SCHOOL</v>
          </cell>
          <cell r="E65" t="str">
            <v>NO FEE</v>
          </cell>
          <cell r="F65" t="str">
            <v>JOHANNESBURG CENTRAL</v>
          </cell>
          <cell r="G65" t="str">
            <v>CITY OF JOHANNESBURG METROPOLITAN MUNICIPALITY</v>
          </cell>
        </row>
        <row r="66">
          <cell r="A66">
            <v>700121491</v>
          </cell>
          <cell r="B66">
            <v>64</v>
          </cell>
          <cell r="C66">
            <v>700121491</v>
          </cell>
          <cell r="D66" t="str">
            <v>LETARE SECONDARY SCHOOL</v>
          </cell>
          <cell r="E66" t="str">
            <v>NO FEE</v>
          </cell>
          <cell r="F66" t="str">
            <v>JOHANNESBURG CENTRAL</v>
          </cell>
          <cell r="G66" t="str">
            <v>CITY OF JOHANNESBURG METROPOLITAN MUNICIPALITY</v>
          </cell>
          <cell r="H66" t="str">
            <v>ESKOM</v>
          </cell>
        </row>
        <row r="67">
          <cell r="A67">
            <v>700110916</v>
          </cell>
          <cell r="B67">
            <v>65</v>
          </cell>
          <cell r="C67">
            <v>700110916</v>
          </cell>
          <cell r="D67" t="str">
            <v>LETHABO PRIMARY SCHOOL</v>
          </cell>
          <cell r="E67" t="str">
            <v>NO FEE</v>
          </cell>
          <cell r="F67" t="str">
            <v>JOHANNESBURG CENTRAL</v>
          </cell>
          <cell r="G67" t="str">
            <v>CITY OF JOHANNESBURG METROPOLITAN MUNICIPALITY</v>
          </cell>
          <cell r="H67" t="str">
            <v>ESKOM</v>
          </cell>
        </row>
        <row r="68">
          <cell r="A68">
            <v>700121509</v>
          </cell>
          <cell r="B68">
            <v>66</v>
          </cell>
          <cell r="C68">
            <v>700121509</v>
          </cell>
          <cell r="D68" t="str">
            <v>LILYDALE PRIMARY SCHOOL</v>
          </cell>
          <cell r="E68" t="str">
            <v>NO FEE</v>
          </cell>
          <cell r="F68" t="str">
            <v>JOHANNESBURG CENTRAL</v>
          </cell>
          <cell r="G68" t="str">
            <v>CITY OF JOHANNESBURG METROPOLITAN MUNICIPALITY</v>
          </cell>
          <cell r="H68" t="str">
            <v>ESKOM</v>
          </cell>
        </row>
        <row r="69">
          <cell r="A69">
            <v>700110924</v>
          </cell>
          <cell r="B69">
            <v>67</v>
          </cell>
          <cell r="C69">
            <v>700110924</v>
          </cell>
          <cell r="D69" t="str">
            <v>LO ITEKILE PRIMARY SCHOOL</v>
          </cell>
          <cell r="E69" t="str">
            <v>NO FEE</v>
          </cell>
          <cell r="F69" t="str">
            <v>JOHANNESBURG CENTRAL</v>
          </cell>
          <cell r="G69" t="str">
            <v>CITY OF JOHANNESBURG METROPOLITAN MUNICIPALITY</v>
          </cell>
          <cell r="H69" t="str">
            <v>ESKOM</v>
          </cell>
        </row>
        <row r="70">
          <cell r="A70">
            <v>700110940</v>
          </cell>
          <cell r="B70">
            <v>68</v>
          </cell>
          <cell r="C70">
            <v>700110940</v>
          </cell>
          <cell r="D70" t="str">
            <v>LUMELANG PRIMARY SCHOOL</v>
          </cell>
          <cell r="E70" t="str">
            <v>NO FEE</v>
          </cell>
          <cell r="F70" t="str">
            <v>JOHANNESBURG CENTRAL</v>
          </cell>
          <cell r="G70" t="str">
            <v>CITY OF JOHANNESBURG METROPOLITAN MUNICIPALITY</v>
          </cell>
          <cell r="H70" t="str">
            <v>ESKOM</v>
          </cell>
        </row>
        <row r="71">
          <cell r="A71">
            <v>700110957</v>
          </cell>
          <cell r="B71">
            <v>69</v>
          </cell>
          <cell r="C71">
            <v>700110957</v>
          </cell>
          <cell r="D71" t="str">
            <v>LUYOLO PRIMARY SCHOOL</v>
          </cell>
          <cell r="E71" t="str">
            <v>NO FEE</v>
          </cell>
          <cell r="F71" t="str">
            <v>JOHANNESBURG CENTRAL</v>
          </cell>
          <cell r="G71" t="str">
            <v>CITY OF JOHANNESBURG METROPOLITAN MUNICIPALITY</v>
          </cell>
          <cell r="H71" t="str">
            <v>ESKOM</v>
          </cell>
        </row>
        <row r="72">
          <cell r="A72">
            <v>700121525</v>
          </cell>
          <cell r="B72">
            <v>70</v>
          </cell>
          <cell r="C72">
            <v>700121525</v>
          </cell>
          <cell r="D72" t="str">
            <v>MAFORI MPHAHLELE COMPREHENSIVE SCHOOL</v>
          </cell>
          <cell r="E72" t="str">
            <v>NO FEE</v>
          </cell>
          <cell r="F72" t="str">
            <v>JOHANNESBURG CENTRAL</v>
          </cell>
          <cell r="G72" t="str">
            <v>CITY OF JOHANNESBURG METROPOLITAN MUNICIPALITY</v>
          </cell>
          <cell r="H72" t="str">
            <v>ESKOM</v>
          </cell>
        </row>
        <row r="73">
          <cell r="A73">
            <v>700110973</v>
          </cell>
          <cell r="B73">
            <v>71</v>
          </cell>
          <cell r="C73">
            <v>700110973</v>
          </cell>
          <cell r="D73" t="str">
            <v>MAMBO PRIMARY SCHOOL</v>
          </cell>
          <cell r="E73" t="str">
            <v>NO FEE</v>
          </cell>
          <cell r="F73" t="str">
            <v>JOHANNESBURG CENTRAL</v>
          </cell>
          <cell r="G73" t="str">
            <v>CITY OF JOHANNESBURG METROPOLITAN MUNICIPALITY</v>
          </cell>
          <cell r="H73" t="str">
            <v>ESKOM</v>
          </cell>
        </row>
        <row r="74">
          <cell r="A74">
            <v>700110999</v>
          </cell>
          <cell r="B74">
            <v>72</v>
          </cell>
          <cell r="C74">
            <v>700110999</v>
          </cell>
          <cell r="D74" t="str">
            <v>MAPETLA HIGH SCHOOL</v>
          </cell>
          <cell r="E74" t="str">
            <v>NO FEE</v>
          </cell>
          <cell r="F74" t="str">
            <v>JOHANNESBURG CENTRAL</v>
          </cell>
          <cell r="G74" t="str">
            <v>CITY OF JOHANNESBURG METROPOLITAN MUNICIPALITY</v>
          </cell>
          <cell r="H74" t="str">
            <v>ESKOM</v>
          </cell>
        </row>
        <row r="75">
          <cell r="A75">
            <v>700111005</v>
          </cell>
          <cell r="B75">
            <v>73</v>
          </cell>
          <cell r="C75">
            <v>700111005</v>
          </cell>
          <cell r="D75" t="str">
            <v>MARA PRIMARY SCHOOL</v>
          </cell>
          <cell r="E75" t="str">
            <v>NO FEE</v>
          </cell>
          <cell r="F75" t="str">
            <v>JOHANNESBURG CENTRAL</v>
          </cell>
          <cell r="G75" t="str">
            <v>CITY OF JOHANNESBURG METROPOLITAN MUNICIPALITY</v>
          </cell>
          <cell r="H75" t="str">
            <v>ESKOM</v>
          </cell>
        </row>
        <row r="76">
          <cell r="A76">
            <v>700111013</v>
          </cell>
          <cell r="B76">
            <v>74</v>
          </cell>
          <cell r="C76">
            <v>700111013</v>
          </cell>
          <cell r="D76" t="str">
            <v>MEGATONG PRIMARY SCHOOL</v>
          </cell>
          <cell r="E76" t="str">
            <v>NO FEE</v>
          </cell>
          <cell r="F76" t="str">
            <v>JOHANNESBURG CENTRAL</v>
          </cell>
          <cell r="G76" t="str">
            <v>CITY OF JOHANNESBURG METROPOLITAN MUNICIPALITY</v>
          </cell>
          <cell r="H76" t="str">
            <v>ESKOM</v>
          </cell>
        </row>
        <row r="77">
          <cell r="A77">
            <v>700111021</v>
          </cell>
          <cell r="B77">
            <v>75</v>
          </cell>
          <cell r="C77">
            <v>700111021</v>
          </cell>
          <cell r="D77" t="str">
            <v>MERAFE PRIMARY SCHOOL</v>
          </cell>
          <cell r="E77" t="str">
            <v>NO FEE</v>
          </cell>
          <cell r="F77" t="str">
            <v>JOHANNESBURG CENTRAL</v>
          </cell>
          <cell r="G77" t="str">
            <v>CITY OF JOHANNESBURG METROPOLITAN MUNICIPALITY</v>
          </cell>
          <cell r="H77" t="str">
            <v>ESKOM</v>
          </cell>
        </row>
        <row r="78">
          <cell r="A78">
            <v>700110247</v>
          </cell>
          <cell r="B78">
            <v>76</v>
          </cell>
          <cell r="C78">
            <v>700110247</v>
          </cell>
          <cell r="D78" t="str">
            <v>MH JOOSUB TECHNICAL SECONDARY SCHOOL</v>
          </cell>
          <cell r="E78" t="str">
            <v>NO FEE</v>
          </cell>
          <cell r="F78" t="str">
            <v>JOHANNESBURG CENTRAL</v>
          </cell>
          <cell r="G78" t="str">
            <v>CITY OF JOHANNESBURG METROPOLITAN MUNICIPALITY</v>
          </cell>
        </row>
        <row r="79">
          <cell r="A79">
            <v>700120246</v>
          </cell>
          <cell r="B79">
            <v>77</v>
          </cell>
          <cell r="C79">
            <v>700120246</v>
          </cell>
          <cell r="D79" t="str">
            <v>MILNERTON PRIMARY SCHOOL</v>
          </cell>
          <cell r="E79" t="str">
            <v>NO FEE</v>
          </cell>
          <cell r="F79" t="str">
            <v>JOHANNESBURG CENTRAL</v>
          </cell>
          <cell r="G79" t="str">
            <v>CITY OF JOHANNESBURG METROPOLITAN MUNICIPALITY</v>
          </cell>
        </row>
        <row r="80">
          <cell r="A80">
            <v>700120253</v>
          </cell>
          <cell r="B80">
            <v>78</v>
          </cell>
          <cell r="C80">
            <v>700120253</v>
          </cell>
          <cell r="D80" t="str">
            <v>MISSOURILAAN SECONDARY SCHOOL</v>
          </cell>
          <cell r="E80" t="str">
            <v>NO FEE</v>
          </cell>
          <cell r="F80" t="str">
            <v>JOHANNESBURG CENTRAL</v>
          </cell>
          <cell r="G80" t="str">
            <v>CITY OF JOHANNESBURG METROPOLITAN MUNICIPALITY</v>
          </cell>
        </row>
        <row r="81">
          <cell r="A81">
            <v>700132498</v>
          </cell>
          <cell r="B81">
            <v>79</v>
          </cell>
          <cell r="C81">
            <v>700132498</v>
          </cell>
          <cell r="D81" t="str">
            <v>MNCUBE SECONDARY SCHOOL</v>
          </cell>
          <cell r="E81" t="str">
            <v>NO FEE</v>
          </cell>
          <cell r="F81" t="str">
            <v>JOHANNESBURG CENTRAL</v>
          </cell>
          <cell r="G81" t="str">
            <v>CITY OF JOHANNESBURG METROPOLITAN MUNICIPALITY</v>
          </cell>
          <cell r="H81" t="str">
            <v>ESKOM</v>
          </cell>
        </row>
        <row r="82">
          <cell r="A82">
            <v>700121558</v>
          </cell>
          <cell r="B82">
            <v>80</v>
          </cell>
          <cell r="C82">
            <v>700121558</v>
          </cell>
          <cell r="D82" t="str">
            <v>MOCHOCHONONO PRIMARY SCHOOL</v>
          </cell>
          <cell r="E82" t="str">
            <v>NO FEE</v>
          </cell>
          <cell r="F82" t="str">
            <v>JOHANNESBURG CENTRAL</v>
          </cell>
          <cell r="G82" t="str">
            <v>CITY OF JOHANNESBURG METROPOLITAN MUNICIPALITY</v>
          </cell>
          <cell r="H82" t="str">
            <v>ESKOM</v>
          </cell>
        </row>
        <row r="83">
          <cell r="A83">
            <v>700132506</v>
          </cell>
          <cell r="B83">
            <v>81</v>
          </cell>
          <cell r="C83">
            <v>700132506</v>
          </cell>
          <cell r="D83" t="str">
            <v>MOETAPELE PRIMARY SCHOOL</v>
          </cell>
          <cell r="E83" t="str">
            <v>NO FEE</v>
          </cell>
          <cell r="F83" t="str">
            <v>JOHANNESBURG CENTRAL</v>
          </cell>
          <cell r="G83" t="str">
            <v>CITY OF JOHANNESBURG METROPOLITAN MUNICIPALITY</v>
          </cell>
          <cell r="H83" t="str">
            <v>ESKOM</v>
          </cell>
        </row>
        <row r="84">
          <cell r="A84">
            <v>700132548</v>
          </cell>
          <cell r="B84">
            <v>82</v>
          </cell>
          <cell r="C84">
            <v>700132548</v>
          </cell>
          <cell r="D84" t="str">
            <v>MOKOROTLO PRIMARY SCHOOL</v>
          </cell>
          <cell r="E84" t="str">
            <v>NO FEE</v>
          </cell>
          <cell r="F84" t="str">
            <v>JOHANNESBURG CENTRAL</v>
          </cell>
          <cell r="G84" t="str">
            <v>CITY OF JOHANNESBURG METROPOLITAN MUNICIPALITY</v>
          </cell>
          <cell r="H84" t="str">
            <v>ESKOM</v>
          </cell>
        </row>
        <row r="85">
          <cell r="A85">
            <v>700132555</v>
          </cell>
          <cell r="B85">
            <v>83</v>
          </cell>
          <cell r="C85">
            <v>700132555</v>
          </cell>
          <cell r="D85" t="str">
            <v>MOLAETSA PRIMARY SCHOOL</v>
          </cell>
          <cell r="E85" t="str">
            <v>NO FEE</v>
          </cell>
          <cell r="F85" t="str">
            <v>JOHANNESBURG CENTRAL</v>
          </cell>
          <cell r="G85" t="str">
            <v>CITY OF JOHANNESBURG METROPOLITAN MUNICIPALITY</v>
          </cell>
          <cell r="H85" t="str">
            <v>ESKOM</v>
          </cell>
        </row>
        <row r="86">
          <cell r="A86">
            <v>700121566</v>
          </cell>
          <cell r="B86">
            <v>84</v>
          </cell>
          <cell r="C86">
            <v>700121566</v>
          </cell>
          <cell r="D86" t="str">
            <v>MOLALATLADI PRIMARY SCHOOL</v>
          </cell>
          <cell r="E86" t="str">
            <v>NO FEE</v>
          </cell>
          <cell r="F86" t="str">
            <v>JOHANNESBURG CENTRAL</v>
          </cell>
          <cell r="G86" t="str">
            <v>CITY OF JOHANNESBURG METROPOLITAN MUNICIPALITY</v>
          </cell>
          <cell r="H86" t="str">
            <v>ESKOM</v>
          </cell>
        </row>
        <row r="87">
          <cell r="A87">
            <v>700121574</v>
          </cell>
          <cell r="B87">
            <v>85</v>
          </cell>
          <cell r="C87">
            <v>700121574</v>
          </cell>
          <cell r="D87" t="str">
            <v>MOLETSANE SECONDARY SCHOOL</v>
          </cell>
          <cell r="E87" t="str">
            <v>NO FEE</v>
          </cell>
          <cell r="F87" t="str">
            <v>JOHANNESBURG CENTRAL</v>
          </cell>
          <cell r="G87" t="str">
            <v>CITY OF JOHANNESBURG METROPOLITAN MUNICIPALITY</v>
          </cell>
          <cell r="H87" t="str">
            <v>ESKOM</v>
          </cell>
        </row>
        <row r="88">
          <cell r="A88">
            <v>700111070</v>
          </cell>
          <cell r="B88">
            <v>86</v>
          </cell>
          <cell r="C88">
            <v>700111070</v>
          </cell>
          <cell r="D88" t="str">
            <v>MONTSHIWA PRIMARY SCHOOL</v>
          </cell>
          <cell r="E88" t="str">
            <v>NO FEE</v>
          </cell>
          <cell r="F88" t="str">
            <v>JOHANNESBURG CENTRAL</v>
          </cell>
          <cell r="G88" t="str">
            <v>CITY OF JOHANNESBURG METROPOLITAN MUNICIPALITY</v>
          </cell>
          <cell r="H88" t="str">
            <v>ESKOM</v>
          </cell>
        </row>
        <row r="89">
          <cell r="A89">
            <v>700111088</v>
          </cell>
          <cell r="B89">
            <v>87</v>
          </cell>
          <cell r="C89">
            <v>700111088</v>
          </cell>
          <cell r="D89" t="str">
            <v>MORITING PRIMARY SCHOOL</v>
          </cell>
          <cell r="E89" t="str">
            <v>NO FEE</v>
          </cell>
          <cell r="F89" t="str">
            <v>JOHANNESBURG CENTRAL</v>
          </cell>
          <cell r="G89" t="str">
            <v>CITY OF JOHANNESBURG METROPOLITAN MUNICIPALITY</v>
          </cell>
          <cell r="H89" t="str">
            <v>ESKOM</v>
          </cell>
        </row>
        <row r="90">
          <cell r="A90">
            <v>700132571</v>
          </cell>
          <cell r="B90">
            <v>88</v>
          </cell>
          <cell r="C90">
            <v>700132571</v>
          </cell>
          <cell r="D90" t="str">
            <v>MORRIS ISAACSON SECONDARY SCHOOL</v>
          </cell>
          <cell r="E90" t="str">
            <v>NO FEE</v>
          </cell>
          <cell r="F90" t="str">
            <v>JOHANNESBURG CENTRAL</v>
          </cell>
          <cell r="G90" t="str">
            <v>CITY OF JOHANNESBURG METROPOLITAN MUNICIPALITY</v>
          </cell>
          <cell r="H90" t="str">
            <v>ESKOM</v>
          </cell>
        </row>
        <row r="91">
          <cell r="A91">
            <v>700111096</v>
          </cell>
          <cell r="B91">
            <v>89</v>
          </cell>
          <cell r="C91">
            <v>700111096</v>
          </cell>
          <cell r="D91" t="str">
            <v>MOTSANENG PRIMARY SCHOOL</v>
          </cell>
          <cell r="E91" t="str">
            <v>NO FEE</v>
          </cell>
          <cell r="F91" t="str">
            <v>JOHANNESBURG CENTRAL</v>
          </cell>
          <cell r="G91" t="str">
            <v>CITY OF JOHANNESBURG METROPOLITAN MUNICIPALITY</v>
          </cell>
          <cell r="H91" t="str">
            <v>ESKOM</v>
          </cell>
        </row>
        <row r="92">
          <cell r="A92">
            <v>700111104</v>
          </cell>
          <cell r="B92">
            <v>90</v>
          </cell>
          <cell r="C92">
            <v>700111104</v>
          </cell>
          <cell r="D92" t="str">
            <v>MVELEDZANDIVHO PRIMARY SCHOOL</v>
          </cell>
          <cell r="E92" t="str">
            <v>NO FEE</v>
          </cell>
          <cell r="F92" t="str">
            <v>JOHANNESBURG CENTRAL</v>
          </cell>
          <cell r="G92" t="str">
            <v>CITY OF JOHANNESBURG METROPOLITAN MUNICIPALITY</v>
          </cell>
          <cell r="H92" t="str">
            <v>ESKOM</v>
          </cell>
        </row>
        <row r="93">
          <cell r="A93">
            <v>700121616</v>
          </cell>
          <cell r="B93">
            <v>91</v>
          </cell>
          <cell r="C93">
            <v>700121616</v>
          </cell>
          <cell r="D93" t="str">
            <v>MXOLISI  PRIMARY SCHOOL</v>
          </cell>
          <cell r="E93" t="str">
            <v>NO FEE</v>
          </cell>
          <cell r="F93" t="str">
            <v>JOHANNESBURG CENTRAL</v>
          </cell>
          <cell r="G93" t="str">
            <v>CITY OF JOHANNESBURG METROPOLITAN MUNICIPALITY</v>
          </cell>
          <cell r="H93" t="str">
            <v>ESKOM</v>
          </cell>
        </row>
        <row r="94">
          <cell r="A94">
            <v>700111112</v>
          </cell>
          <cell r="B94">
            <v>92</v>
          </cell>
          <cell r="C94">
            <v>700111112</v>
          </cell>
          <cell r="D94" t="str">
            <v>NALEDI SECONDARY SCHOOL</v>
          </cell>
          <cell r="E94" t="str">
            <v>NO FEE</v>
          </cell>
          <cell r="F94" t="str">
            <v>JOHANNESBURG CENTRAL</v>
          </cell>
          <cell r="G94" t="str">
            <v>CITY OF JOHANNESBURG METROPOLITAN MUNICIPALITY</v>
          </cell>
          <cell r="H94" t="str">
            <v>ESKOM</v>
          </cell>
        </row>
        <row r="95">
          <cell r="A95">
            <v>700120261</v>
          </cell>
          <cell r="B95">
            <v>93</v>
          </cell>
          <cell r="C95">
            <v>700120261</v>
          </cell>
          <cell r="D95" t="str">
            <v>NANCEFIELD PRIMARY SCHOOL</v>
          </cell>
          <cell r="E95" t="str">
            <v>NO FEE</v>
          </cell>
          <cell r="F95" t="str">
            <v>JOHANNESBURG CENTRAL</v>
          </cell>
          <cell r="G95" t="str">
            <v>CITY OF JOHANNESBURG METROPOLITAN MUNICIPALITY</v>
          </cell>
        </row>
        <row r="96">
          <cell r="A96">
            <v>700401220</v>
          </cell>
          <cell r="B96">
            <v>94</v>
          </cell>
          <cell r="C96">
            <v>700401220</v>
          </cell>
          <cell r="D96" t="str">
            <v>NATURENA SECONDARY SCHOOL (SECTION 20)</v>
          </cell>
          <cell r="E96" t="str">
            <v>NO FEE</v>
          </cell>
          <cell r="F96" t="str">
            <v>JOHANNESBURG CENTRAL</v>
          </cell>
          <cell r="G96" t="str">
            <v>CITY OF JOHANNESBURG METROPOLITAN MUNICIPALITY</v>
          </cell>
        </row>
        <row r="97">
          <cell r="A97">
            <v>700111120</v>
          </cell>
          <cell r="B97">
            <v>95</v>
          </cell>
          <cell r="C97">
            <v>700111120</v>
          </cell>
          <cell r="D97" t="str">
            <v>NGHUNGHUNYANI COMPREHENSIVE</v>
          </cell>
          <cell r="E97" t="str">
            <v>NO FEE</v>
          </cell>
          <cell r="F97" t="str">
            <v>JOHANNESBURG CENTRAL</v>
          </cell>
          <cell r="G97" t="str">
            <v>CITY OF JOHANNESBURG METROPOLITAN MUNICIPALITY</v>
          </cell>
          <cell r="H97" t="str">
            <v>ESKOM</v>
          </cell>
        </row>
        <row r="98">
          <cell r="A98">
            <v>700111138</v>
          </cell>
          <cell r="B98">
            <v>96</v>
          </cell>
          <cell r="C98">
            <v>700111138</v>
          </cell>
          <cell r="D98" t="str">
            <v>NHLUVUKO PRIMARY SCHOOL</v>
          </cell>
          <cell r="E98" t="str">
            <v>NO FEE</v>
          </cell>
          <cell r="F98" t="str">
            <v>JOHANNESBURG CENTRAL</v>
          </cell>
          <cell r="G98" t="str">
            <v>CITY OF JOHANNESBURG METROPOLITAN MUNICIPALITY</v>
          </cell>
          <cell r="H98" t="str">
            <v>ESKOM</v>
          </cell>
        </row>
        <row r="99">
          <cell r="A99">
            <v>700132639</v>
          </cell>
          <cell r="B99">
            <v>97</v>
          </cell>
          <cell r="C99">
            <v>700132639</v>
          </cell>
          <cell r="D99" t="str">
            <v>NKA THUTO PRIMARY SCHOOL</v>
          </cell>
          <cell r="E99" t="str">
            <v>NO FEE</v>
          </cell>
          <cell r="F99" t="str">
            <v>JOHANNESBURG CENTRAL</v>
          </cell>
          <cell r="G99" t="str">
            <v>CITY OF JOHANNESBURG METROPOLITAN MUNICIPALITY</v>
          </cell>
          <cell r="H99" t="str">
            <v>ESKOM</v>
          </cell>
        </row>
        <row r="100">
          <cell r="A100">
            <v>700121640</v>
          </cell>
          <cell r="B100">
            <v>98</v>
          </cell>
          <cell r="C100">
            <v>700121640</v>
          </cell>
          <cell r="D100" t="str">
            <v>NONTO  PRIMARY SCHOOL</v>
          </cell>
          <cell r="E100" t="str">
            <v>NO FEE</v>
          </cell>
          <cell r="F100" t="str">
            <v>JOHANNESBURG CENTRAL</v>
          </cell>
          <cell r="G100" t="str">
            <v>CITY OF JOHANNESBURG METROPOLITAN MUNICIPALITY</v>
          </cell>
          <cell r="H100" t="str">
            <v>ESKOM</v>
          </cell>
        </row>
        <row r="101">
          <cell r="A101">
            <v>700120295</v>
          </cell>
          <cell r="B101">
            <v>99</v>
          </cell>
          <cell r="C101">
            <v>700120295</v>
          </cell>
          <cell r="D101" t="str">
            <v>PARKDALE PRIMARY SCHOOL (SECTION 20)</v>
          </cell>
          <cell r="E101" t="str">
            <v>FEE PAYING</v>
          </cell>
          <cell r="F101" t="str">
            <v>JOHANNESBURG CENTRAL</v>
          </cell>
          <cell r="G101" t="str">
            <v>CITY OF JOHANNESBURG METROPOLITAN MUNICIPALITY</v>
          </cell>
        </row>
        <row r="102">
          <cell r="A102">
            <v>700121681</v>
          </cell>
          <cell r="B102">
            <v>100</v>
          </cell>
          <cell r="C102">
            <v>700121681</v>
          </cell>
          <cell r="D102" t="str">
            <v>PHAFOGANG SECONDARY SCHOOL</v>
          </cell>
          <cell r="E102" t="str">
            <v>NO FEE</v>
          </cell>
          <cell r="F102" t="str">
            <v>JOHANNESBURG CENTRAL</v>
          </cell>
          <cell r="G102" t="str">
            <v>CITY OF JOHANNESBURG METROPOLITAN MUNICIPALITY</v>
          </cell>
          <cell r="H102" t="str">
            <v>ESKOM</v>
          </cell>
        </row>
        <row r="103">
          <cell r="A103">
            <v>700111161</v>
          </cell>
          <cell r="B103">
            <v>101</v>
          </cell>
          <cell r="C103">
            <v>700111161</v>
          </cell>
          <cell r="D103" t="str">
            <v>PHUMUZILE PRIMARY SCHOOL</v>
          </cell>
          <cell r="E103" t="str">
            <v>NO FEE</v>
          </cell>
          <cell r="F103" t="str">
            <v>JOHANNESBURG CENTRAL</v>
          </cell>
          <cell r="G103" t="str">
            <v>CITY OF JOHANNESBURG METROPOLITAN MUNICIPALITY</v>
          </cell>
          <cell r="H103" t="str">
            <v>ESKOM</v>
          </cell>
        </row>
        <row r="104">
          <cell r="A104">
            <v>700400244</v>
          </cell>
          <cell r="B104">
            <v>102</v>
          </cell>
          <cell r="C104">
            <v>700400244</v>
          </cell>
          <cell r="D104" t="str">
            <v>PROTEA GLEN SECONDARY SCHOOL</v>
          </cell>
          <cell r="E104" t="str">
            <v>NO FEE</v>
          </cell>
          <cell r="F104" t="str">
            <v>JOHANNESBURG CENTRAL</v>
          </cell>
          <cell r="G104" t="str">
            <v>CITY OF JOHANNESBURG METROPOLITAN MUNICIPALITY</v>
          </cell>
          <cell r="H104" t="str">
            <v>ESKOM</v>
          </cell>
        </row>
        <row r="105">
          <cell r="A105">
            <v>700400913</v>
          </cell>
          <cell r="B105">
            <v>103</v>
          </cell>
          <cell r="C105">
            <v>700400913</v>
          </cell>
          <cell r="D105" t="str">
            <v>PROTEA SECONDARY SCHOOL NO.2</v>
          </cell>
          <cell r="E105" t="str">
            <v>NO FEE</v>
          </cell>
          <cell r="F105" t="str">
            <v>JOHANNESBURG CENTRAL</v>
          </cell>
          <cell r="G105" t="str">
            <v>CITY OF JOHANNESBURG METROPOLITAN MUNICIPALITY</v>
          </cell>
          <cell r="H105" t="str">
            <v>ESKOM</v>
          </cell>
        </row>
        <row r="106">
          <cell r="A106">
            <v>700111187</v>
          </cell>
          <cell r="B106">
            <v>104</v>
          </cell>
          <cell r="C106">
            <v>700111187</v>
          </cell>
          <cell r="D106" t="str">
            <v>PROTEA SOUTH PRIMARY SCHOOL</v>
          </cell>
          <cell r="E106" t="str">
            <v>NO FEE</v>
          </cell>
          <cell r="F106" t="str">
            <v>JOHANNESBURG CENTRAL</v>
          </cell>
          <cell r="G106" t="str">
            <v>CITY OF JOHANNESBURG METROPOLITAN MUNICIPALITY</v>
          </cell>
          <cell r="H106" t="str">
            <v>ESKOM</v>
          </cell>
        </row>
        <row r="107">
          <cell r="A107">
            <v>700111195</v>
          </cell>
          <cell r="B107">
            <v>105</v>
          </cell>
          <cell r="C107">
            <v>700111195</v>
          </cell>
          <cell r="D107" t="str">
            <v>PRUDENS SECONDARY SCHOOL</v>
          </cell>
          <cell r="E107" t="str">
            <v>NO FEE</v>
          </cell>
          <cell r="F107" t="str">
            <v>JOHANNESBURG CENTRAL</v>
          </cell>
          <cell r="G107" t="str">
            <v>CITY OF JOHANNESBURG METROPOLITAN MUNICIPALITY</v>
          </cell>
          <cell r="H107" t="str">
            <v>ESKOM</v>
          </cell>
        </row>
        <row r="108">
          <cell r="A108">
            <v>700111179</v>
          </cell>
          <cell r="B108">
            <v>106</v>
          </cell>
          <cell r="C108">
            <v>700111179</v>
          </cell>
          <cell r="D108" t="str">
            <v>PUTALUSHAKA PRIMARY SCHOOL</v>
          </cell>
          <cell r="E108" t="str">
            <v>NO FEE</v>
          </cell>
          <cell r="F108" t="str">
            <v>JOHANNESBURG CENTRAL</v>
          </cell>
          <cell r="G108" t="str">
            <v>CITY OF JOHANNESBURG METROPOLITAN MUNICIPALITY</v>
          </cell>
          <cell r="H108" t="str">
            <v>ESKOM</v>
          </cell>
        </row>
        <row r="109">
          <cell r="A109">
            <v>700111203</v>
          </cell>
          <cell r="B109">
            <v>107</v>
          </cell>
          <cell r="C109">
            <v>700111203</v>
          </cell>
          <cell r="D109" t="str">
            <v>REASOMA SECONDARY SCHOOL</v>
          </cell>
          <cell r="E109" t="str">
            <v>NO FEE</v>
          </cell>
          <cell r="F109" t="str">
            <v>JOHANNESBURG CENTRAL</v>
          </cell>
          <cell r="G109" t="str">
            <v>CITY OF JOHANNESBURG METROPOLITAN MUNICIPALITY</v>
          </cell>
          <cell r="H109" t="str">
            <v>ESKOM</v>
          </cell>
        </row>
        <row r="110">
          <cell r="A110">
            <v>700111211</v>
          </cell>
          <cell r="B110">
            <v>108</v>
          </cell>
          <cell r="C110">
            <v>700111211</v>
          </cell>
          <cell r="D110" t="str">
            <v>REBONE PRIMARY SCHOOL</v>
          </cell>
          <cell r="E110" t="str">
            <v>NO FEE</v>
          </cell>
          <cell r="F110" t="str">
            <v>JOHANNESBURG CENTRAL</v>
          </cell>
          <cell r="G110" t="str">
            <v>CITY OF JOHANNESBURG METROPOLITAN MUNICIPALITY</v>
          </cell>
          <cell r="H110" t="str">
            <v>ESKOM</v>
          </cell>
        </row>
        <row r="111">
          <cell r="A111">
            <v>700121723</v>
          </cell>
          <cell r="B111">
            <v>109</v>
          </cell>
          <cell r="C111">
            <v>700121723</v>
          </cell>
          <cell r="D111" t="str">
            <v>REUTLWILE JUNIOR SECONDARY SCHOOL</v>
          </cell>
          <cell r="E111" t="str">
            <v>NO FEE</v>
          </cell>
          <cell r="F111" t="str">
            <v>JOHANNESBURG CENTRAL</v>
          </cell>
          <cell r="G111" t="str">
            <v>CITY OF JOHANNESBURG METROPOLITAN MUNICIPALITY</v>
          </cell>
          <cell r="H111" t="str">
            <v>ESKOM</v>
          </cell>
        </row>
        <row r="112">
          <cell r="A112">
            <v>700132878</v>
          </cell>
          <cell r="B112">
            <v>110</v>
          </cell>
          <cell r="C112">
            <v>700132878</v>
          </cell>
          <cell r="D112" t="str">
            <v>RUTEGANG PRIMARY SCHOOL</v>
          </cell>
          <cell r="E112" t="str">
            <v>NO FEE</v>
          </cell>
          <cell r="F112" t="str">
            <v>JOHANNESBURG CENTRAL</v>
          </cell>
          <cell r="G112" t="str">
            <v>CITY OF JOHANNESBURG METROPOLITAN MUNICIPALITY</v>
          </cell>
          <cell r="H112" t="str">
            <v>ESKOM</v>
          </cell>
        </row>
        <row r="113">
          <cell r="A113">
            <v>700111237</v>
          </cell>
          <cell r="B113">
            <v>111</v>
          </cell>
          <cell r="C113">
            <v>700111237</v>
          </cell>
          <cell r="D113" t="str">
            <v>SEANA MARENA SECONDARY SCHOOL</v>
          </cell>
          <cell r="E113" t="str">
            <v>NO FEE</v>
          </cell>
          <cell r="F113" t="str">
            <v>JOHANNESBURG CENTRAL</v>
          </cell>
          <cell r="G113" t="str">
            <v>CITY OF JOHANNESBURG METROPOLITAN MUNICIPALITY</v>
          </cell>
          <cell r="H113" t="str">
            <v>ESKOM</v>
          </cell>
        </row>
        <row r="114">
          <cell r="A114">
            <v>700111245</v>
          </cell>
          <cell r="B114">
            <v>112</v>
          </cell>
          <cell r="C114">
            <v>700111245</v>
          </cell>
          <cell r="D114" t="str">
            <v>SEDIBATHUTO PRIMARY SCHOOL</v>
          </cell>
          <cell r="E114" t="str">
            <v>NO FEE</v>
          </cell>
          <cell r="F114" t="str">
            <v>JOHANNESBURG CENTRAL</v>
          </cell>
          <cell r="G114" t="str">
            <v>CITY OF JOHANNESBURG METROPOLITAN MUNICIPALITY</v>
          </cell>
          <cell r="H114" t="str">
            <v>ESKOM</v>
          </cell>
        </row>
        <row r="115">
          <cell r="A115">
            <v>700121731</v>
          </cell>
          <cell r="B115">
            <v>113</v>
          </cell>
          <cell r="C115">
            <v>700121731</v>
          </cell>
          <cell r="D115" t="str">
            <v>SEFIKA PRIMARY SCHOOL</v>
          </cell>
          <cell r="E115" t="str">
            <v>NO FEE</v>
          </cell>
          <cell r="F115" t="str">
            <v>JOHANNESBURG CENTRAL</v>
          </cell>
          <cell r="G115" t="str">
            <v>CITY OF JOHANNESBURG METROPOLITAN MUNICIPALITY</v>
          </cell>
          <cell r="H115" t="str">
            <v>ESKOM</v>
          </cell>
        </row>
        <row r="116">
          <cell r="A116">
            <v>700111252</v>
          </cell>
          <cell r="B116">
            <v>114</v>
          </cell>
          <cell r="C116">
            <v>700111252</v>
          </cell>
          <cell r="D116" t="str">
            <v>SEKANONTOANE SECONDARY SCHOOL</v>
          </cell>
          <cell r="E116" t="str">
            <v>NO FEE</v>
          </cell>
          <cell r="F116" t="str">
            <v>JOHANNESBURG CENTRAL</v>
          </cell>
          <cell r="G116" t="str">
            <v>CITY OF JOHANNESBURG METROPOLITAN MUNICIPALITY</v>
          </cell>
          <cell r="H116" t="str">
            <v>ESKOM</v>
          </cell>
        </row>
        <row r="117">
          <cell r="A117">
            <v>700121749</v>
          </cell>
          <cell r="B117">
            <v>115</v>
          </cell>
          <cell r="C117">
            <v>700121749</v>
          </cell>
          <cell r="D117" t="str">
            <v>SEKWATI PRIMARY SCHOOL</v>
          </cell>
          <cell r="E117" t="str">
            <v>NO FEE</v>
          </cell>
          <cell r="F117" t="str">
            <v>JOHANNESBURG CENTRAL</v>
          </cell>
          <cell r="G117" t="str">
            <v>CITY OF JOHANNESBURG METROPOLITAN MUNICIPALITY</v>
          </cell>
          <cell r="H117" t="str">
            <v>ESKOM</v>
          </cell>
        </row>
        <row r="118">
          <cell r="A118">
            <v>700111260</v>
          </cell>
          <cell r="B118">
            <v>116</v>
          </cell>
          <cell r="C118">
            <v>700111260</v>
          </cell>
          <cell r="D118" t="str">
            <v>SENAOANE SECONDARY SCHOOL</v>
          </cell>
          <cell r="E118" t="str">
            <v>NO FEE</v>
          </cell>
          <cell r="F118" t="str">
            <v>JOHANNESBURG CENTRAL</v>
          </cell>
          <cell r="G118" t="str">
            <v>CITY OF JOHANNESBURG METROPOLITAN MUNICIPALITY</v>
          </cell>
          <cell r="H118" t="str">
            <v>ESKOM</v>
          </cell>
        </row>
        <row r="119">
          <cell r="A119">
            <v>700132936</v>
          </cell>
          <cell r="B119">
            <v>117</v>
          </cell>
          <cell r="C119">
            <v>700132936</v>
          </cell>
          <cell r="D119" t="str">
            <v>SHALOM-MANNE PRIMARY SCHOOL</v>
          </cell>
          <cell r="E119" t="str">
            <v>NO FEE</v>
          </cell>
          <cell r="F119" t="str">
            <v>JOHANNESBURG CENTRAL</v>
          </cell>
          <cell r="G119" t="str">
            <v>CITY OF JOHANNESBURG METROPOLITAN MUNICIPALITY</v>
          </cell>
          <cell r="H119" t="str">
            <v>ESKOM</v>
          </cell>
        </row>
        <row r="120">
          <cell r="A120">
            <v>700111278</v>
          </cell>
          <cell r="B120">
            <v>118</v>
          </cell>
          <cell r="C120">
            <v>700111278</v>
          </cell>
          <cell r="D120" t="str">
            <v>SIBONGILE PRIMARY SCHOOL</v>
          </cell>
          <cell r="E120" t="str">
            <v>NO FEE</v>
          </cell>
          <cell r="F120" t="str">
            <v>JOHANNESBURG CENTRAL</v>
          </cell>
          <cell r="G120" t="str">
            <v>CITY OF JOHANNESBURG METROPOLITAN MUNICIPALITY</v>
          </cell>
          <cell r="H120" t="str">
            <v>ESKOM</v>
          </cell>
        </row>
        <row r="121">
          <cell r="A121">
            <v>700120303</v>
          </cell>
          <cell r="B121">
            <v>119</v>
          </cell>
          <cell r="C121">
            <v>700120303</v>
          </cell>
          <cell r="D121" t="str">
            <v>SILVER OAKS SECONDARY SCHOOL</v>
          </cell>
          <cell r="E121" t="str">
            <v>NO FEE</v>
          </cell>
          <cell r="F121" t="str">
            <v>JOHANNESBURG CENTRAL</v>
          </cell>
          <cell r="G121" t="str">
            <v>CITY OF JOHANNESBURG METROPOLITAN MUNICIPALITY</v>
          </cell>
        </row>
        <row r="122">
          <cell r="A122">
            <v>700111286</v>
          </cell>
          <cell r="B122">
            <v>120</v>
          </cell>
          <cell r="C122">
            <v>700111286</v>
          </cell>
          <cell r="D122" t="str">
            <v>SIVULELENI PRIMARY SCHOOL</v>
          </cell>
          <cell r="E122" t="str">
            <v>NO FEE</v>
          </cell>
          <cell r="F122" t="str">
            <v>JOHANNESBURG CENTRAL</v>
          </cell>
          <cell r="G122" t="str">
            <v>CITY OF JOHANNESBURG METROPOLITAN MUNICIPALITY</v>
          </cell>
          <cell r="H122" t="str">
            <v>ESKOM</v>
          </cell>
        </row>
        <row r="123">
          <cell r="A123">
            <v>700121756</v>
          </cell>
          <cell r="B123">
            <v>121</v>
          </cell>
          <cell r="C123">
            <v>700121756</v>
          </cell>
          <cell r="D123" t="str">
            <v>SIYAVUMA PRIMARY SCHOOL</v>
          </cell>
          <cell r="E123" t="str">
            <v>NO FEE</v>
          </cell>
          <cell r="F123" t="str">
            <v>JOHANNESBURG CENTRAL</v>
          </cell>
          <cell r="G123" t="str">
            <v>CITY OF JOHANNESBURG METROPOLITAN MUNICIPALITY</v>
          </cell>
          <cell r="H123" t="str">
            <v>ESKOM</v>
          </cell>
        </row>
        <row r="124">
          <cell r="A124">
            <v>700132969</v>
          </cell>
          <cell r="B124">
            <v>122</v>
          </cell>
          <cell r="C124">
            <v>700132969</v>
          </cell>
          <cell r="D124" t="str">
            <v>SIZANANI PRIMARY SCHOOL</v>
          </cell>
          <cell r="E124" t="str">
            <v>NO FEE</v>
          </cell>
          <cell r="F124" t="str">
            <v>JOHANNESBURG CENTRAL</v>
          </cell>
          <cell r="G124" t="str">
            <v>CITY OF JOHANNESBURG METROPOLITAN MUNICIPALITY</v>
          </cell>
          <cell r="H124" t="str">
            <v>ESKOM</v>
          </cell>
        </row>
        <row r="125">
          <cell r="A125">
            <v>700400204</v>
          </cell>
          <cell r="B125">
            <v>123</v>
          </cell>
          <cell r="C125">
            <v>700400204</v>
          </cell>
          <cell r="D125" t="str">
            <v>SOMELULWAZI PRIMARY SCHOOL</v>
          </cell>
          <cell r="E125" t="str">
            <v>NO FEE</v>
          </cell>
          <cell r="F125" t="str">
            <v>JOHANNESBURG CENTRAL</v>
          </cell>
          <cell r="G125" t="str">
            <v>CITY OF JOHANNESBURG METROPOLITAN MUNICIPALITY</v>
          </cell>
        </row>
        <row r="126">
          <cell r="A126">
            <v>700111328</v>
          </cell>
          <cell r="B126">
            <v>124</v>
          </cell>
          <cell r="C126">
            <v>700111328</v>
          </cell>
          <cell r="D126" t="str">
            <v>TETELO SECONDARY SCHOOL</v>
          </cell>
          <cell r="E126" t="str">
            <v>NO FEE</v>
          </cell>
          <cell r="F126" t="str">
            <v>JOHANNESBURG CENTRAL</v>
          </cell>
          <cell r="G126" t="str">
            <v>CITY OF JOHANNESBURG METROPOLITAN MUNICIPALITY</v>
          </cell>
          <cell r="H126" t="str">
            <v>ESKOM</v>
          </cell>
        </row>
        <row r="127">
          <cell r="A127">
            <v>700111336</v>
          </cell>
          <cell r="B127">
            <v>125</v>
          </cell>
          <cell r="C127">
            <v>700111336</v>
          </cell>
          <cell r="D127" t="str">
            <v>THABA TSHEHLO PRIMARY SCHOOL</v>
          </cell>
          <cell r="E127" t="str">
            <v>NO FEE</v>
          </cell>
          <cell r="F127" t="str">
            <v>JOHANNESBURG CENTRAL</v>
          </cell>
          <cell r="G127" t="str">
            <v>CITY OF JOHANNESBURG METROPOLITAN MUNICIPALITY</v>
          </cell>
          <cell r="H127" t="str">
            <v>ESKOM</v>
          </cell>
        </row>
        <row r="128">
          <cell r="A128">
            <v>700111351</v>
          </cell>
          <cell r="B128">
            <v>126</v>
          </cell>
          <cell r="C128">
            <v>700111351</v>
          </cell>
          <cell r="D128" t="str">
            <v>THATHANI PRIMARY SCHOOL</v>
          </cell>
          <cell r="E128" t="str">
            <v>NO FEE</v>
          </cell>
          <cell r="F128" t="str">
            <v>JOHANNESBURG CENTRAL</v>
          </cell>
          <cell r="G128" t="str">
            <v>CITY OF JOHANNESBURG METROPOLITAN MUNICIPALITY</v>
          </cell>
          <cell r="H128" t="str">
            <v>ESKOM</v>
          </cell>
        </row>
        <row r="129">
          <cell r="A129">
            <v>700111914</v>
          </cell>
          <cell r="B129">
            <v>127</v>
          </cell>
          <cell r="C129">
            <v>700111914</v>
          </cell>
          <cell r="D129" t="str">
            <v>THOLIMFUNDO PRIMARY SCHOOL</v>
          </cell>
          <cell r="E129" t="str">
            <v>NO FEE</v>
          </cell>
          <cell r="F129" t="str">
            <v>JOHANNESBURG CENTRAL</v>
          </cell>
          <cell r="G129" t="str">
            <v>CITY OF JOHANNESBURG METROPOLITAN MUNICIPALITY</v>
          </cell>
          <cell r="H129" t="str">
            <v>ESKOM</v>
          </cell>
        </row>
        <row r="130">
          <cell r="A130">
            <v>700111377</v>
          </cell>
          <cell r="B130">
            <v>128</v>
          </cell>
          <cell r="C130">
            <v>700111377</v>
          </cell>
          <cell r="D130" t="str">
            <v>THOMAS MOFOLO SECONDARY SCHOOL</v>
          </cell>
          <cell r="E130" t="str">
            <v>NO FEE</v>
          </cell>
          <cell r="F130" t="str">
            <v>JOHANNESBURG CENTRAL</v>
          </cell>
          <cell r="G130" t="str">
            <v>CITY OF JOHANNESBURG METROPOLITAN MUNICIPALITY</v>
          </cell>
          <cell r="H130" t="str">
            <v>ESKOM</v>
          </cell>
        </row>
        <row r="131">
          <cell r="A131">
            <v>700132159</v>
          </cell>
          <cell r="B131">
            <v>129</v>
          </cell>
          <cell r="C131">
            <v>700132159</v>
          </cell>
          <cell r="D131" t="str">
            <v>THUBELIHLE INTERMEDIATE SCHOOL</v>
          </cell>
          <cell r="E131" t="str">
            <v>NO FEE</v>
          </cell>
          <cell r="F131" t="str">
            <v>JOHANNESBURG CENTRAL</v>
          </cell>
          <cell r="G131" t="str">
            <v>CITY OF JOHANNESBURG METROPOLITAN MUNICIPALITY</v>
          </cell>
          <cell r="H131" t="str">
            <v>ESKOM</v>
          </cell>
        </row>
        <row r="132">
          <cell r="A132">
            <v>700111385</v>
          </cell>
          <cell r="B132">
            <v>130</v>
          </cell>
          <cell r="C132">
            <v>700111385</v>
          </cell>
          <cell r="D132" t="str">
            <v>THULANI PRIMARY SCHOOL (SECTION 20)</v>
          </cell>
          <cell r="E132" t="str">
            <v>NO FEE</v>
          </cell>
          <cell r="F132" t="str">
            <v>JOHANNESBURG CENTRAL</v>
          </cell>
          <cell r="G132" t="str">
            <v>CITY OF JOHANNESBURG METROPOLITAN MUNICIPALITY</v>
          </cell>
          <cell r="H132" t="str">
            <v>ESKOM</v>
          </cell>
        </row>
        <row r="133">
          <cell r="A133">
            <v>700121814</v>
          </cell>
          <cell r="B133">
            <v>131</v>
          </cell>
          <cell r="C133">
            <v>700121814</v>
          </cell>
          <cell r="D133" t="str">
            <v>THUSANANG  PRIMARY SCHOOL</v>
          </cell>
          <cell r="E133" t="str">
            <v>NO FEE</v>
          </cell>
          <cell r="F133" t="str">
            <v>JOHANNESBURG CENTRAL</v>
          </cell>
          <cell r="G133" t="str">
            <v>CITY OF JOHANNESBURG METROPOLITAN MUNICIPALITY</v>
          </cell>
          <cell r="H133" t="str">
            <v>ESKOM</v>
          </cell>
        </row>
        <row r="134">
          <cell r="A134">
            <v>700111393</v>
          </cell>
          <cell r="B134">
            <v>132</v>
          </cell>
          <cell r="C134">
            <v>700111393</v>
          </cell>
          <cell r="D134" t="str">
            <v>TIAKENI PRIMARY SCHOOL</v>
          </cell>
          <cell r="E134" t="str">
            <v>NO FEE</v>
          </cell>
          <cell r="F134" t="str">
            <v>JOHANNESBURG CENTRAL</v>
          </cell>
          <cell r="G134" t="str">
            <v>CITY OF JOHANNESBURG METROPOLITAN MUNICIPALITY</v>
          </cell>
          <cell r="H134" t="str">
            <v>ESKOM</v>
          </cell>
        </row>
        <row r="135">
          <cell r="A135">
            <v>700121830</v>
          </cell>
          <cell r="B135">
            <v>133</v>
          </cell>
          <cell r="C135">
            <v>700121830</v>
          </cell>
          <cell r="D135" t="str">
            <v>TLHOLOHELO PRIMARY SCHOOL</v>
          </cell>
          <cell r="E135" t="str">
            <v>NO FEE</v>
          </cell>
          <cell r="F135" t="str">
            <v>JOHANNESBURG CENTRAL</v>
          </cell>
          <cell r="G135" t="str">
            <v>CITY OF JOHANNESBURG METROPOLITAN MUNICIPALITY</v>
          </cell>
          <cell r="H135" t="str">
            <v>ESKOM</v>
          </cell>
        </row>
        <row r="136">
          <cell r="A136">
            <v>700133207</v>
          </cell>
          <cell r="B136">
            <v>134</v>
          </cell>
          <cell r="C136">
            <v>700133207</v>
          </cell>
          <cell r="D136" t="str">
            <v>TSHEBELISANONG PRIMARY SCHOOL</v>
          </cell>
          <cell r="E136" t="str">
            <v>NO FEE</v>
          </cell>
          <cell r="F136" t="str">
            <v>JOHANNESBURG CENTRAL</v>
          </cell>
          <cell r="G136" t="str">
            <v>CITY OF JOHANNESBURG METROPOLITAN MUNICIPALITY</v>
          </cell>
          <cell r="H136" t="str">
            <v>ESKOM</v>
          </cell>
        </row>
        <row r="137">
          <cell r="A137">
            <v>700133215</v>
          </cell>
          <cell r="B137">
            <v>135</v>
          </cell>
          <cell r="C137">
            <v>700133215</v>
          </cell>
          <cell r="D137" t="str">
            <v>TSHEDIMOSHO-MEHLALENG PRIM</v>
          </cell>
          <cell r="E137" t="str">
            <v>NO FEE</v>
          </cell>
          <cell r="F137" t="str">
            <v>JOHANNESBURG CENTRAL</v>
          </cell>
          <cell r="G137" t="str">
            <v>CITY OF JOHANNESBURG METROPOLITAN MUNICIPALITY</v>
          </cell>
          <cell r="H137" t="str">
            <v>ESKOM</v>
          </cell>
        </row>
        <row r="138">
          <cell r="A138">
            <v>700111419</v>
          </cell>
          <cell r="B138">
            <v>136</v>
          </cell>
          <cell r="C138">
            <v>700111419</v>
          </cell>
          <cell r="D138" t="str">
            <v>TSHILIDZI PRIMARY SCHOOL</v>
          </cell>
          <cell r="E138" t="str">
            <v>NO FEE</v>
          </cell>
          <cell r="F138" t="str">
            <v>JOHANNESBURG CENTRAL</v>
          </cell>
          <cell r="G138" t="str">
            <v>CITY OF JOHANNESBURG METROPOLITAN MUNICIPALITY</v>
          </cell>
          <cell r="H138" t="str">
            <v>ESKOM</v>
          </cell>
        </row>
        <row r="139">
          <cell r="A139">
            <v>700121855</v>
          </cell>
          <cell r="B139">
            <v>137</v>
          </cell>
          <cell r="C139">
            <v>700121855</v>
          </cell>
          <cell r="D139" t="str">
            <v>USINDISO PRIMARY SCHOOL</v>
          </cell>
          <cell r="E139" t="str">
            <v>NO FEE</v>
          </cell>
          <cell r="F139" t="str">
            <v>JOHANNESBURG CENTRAL</v>
          </cell>
          <cell r="G139" t="str">
            <v>CITY OF JOHANNESBURG METROPOLITAN MUNICIPALITY</v>
          </cell>
          <cell r="H139" t="str">
            <v>ESKOM</v>
          </cell>
        </row>
        <row r="140">
          <cell r="A140">
            <v>700133280</v>
          </cell>
          <cell r="B140">
            <v>138</v>
          </cell>
          <cell r="C140">
            <v>700133280</v>
          </cell>
          <cell r="D140" t="str">
            <v>VUKAZENZELE PRIMARY SCHOOL</v>
          </cell>
          <cell r="E140" t="str">
            <v>NO FEE</v>
          </cell>
          <cell r="F140" t="str">
            <v>JOHANNESBURG CENTRAL</v>
          </cell>
          <cell r="G140" t="str">
            <v>CITY OF JOHANNESBURG METROPOLITAN MUNICIPALITY</v>
          </cell>
          <cell r="H140" t="str">
            <v>ESKOM</v>
          </cell>
        </row>
        <row r="141">
          <cell r="A141">
            <v>700111443</v>
          </cell>
          <cell r="B141">
            <v>139</v>
          </cell>
          <cell r="C141">
            <v>700111443</v>
          </cell>
          <cell r="D141" t="str">
            <v>VUSISIZWE PRIMARY SCHOOL</v>
          </cell>
          <cell r="E141" t="str">
            <v>NO FEE</v>
          </cell>
          <cell r="F141" t="str">
            <v>JOHANNESBURG CENTRAL</v>
          </cell>
          <cell r="G141" t="str">
            <v>CITY OF JOHANNESBURG METROPOLITAN MUNICIPALITY</v>
          </cell>
          <cell r="H141" t="str">
            <v>ESKOM</v>
          </cell>
        </row>
        <row r="142">
          <cell r="A142">
            <v>700111450</v>
          </cell>
          <cell r="B142">
            <v>140</v>
          </cell>
          <cell r="C142">
            <v>700111450</v>
          </cell>
          <cell r="D142" t="str">
            <v>VUWANI SECONDARY SCHOOL</v>
          </cell>
          <cell r="E142" t="str">
            <v>NO FEE</v>
          </cell>
          <cell r="F142" t="str">
            <v>JOHANNESBURG CENTRAL</v>
          </cell>
          <cell r="G142" t="str">
            <v>CITY OF JOHANNESBURG METROPOLITAN MUNICIPALITY</v>
          </cell>
          <cell r="H142" t="str">
            <v>ESKOM</v>
          </cell>
        </row>
        <row r="143">
          <cell r="A143">
            <v>700120386</v>
          </cell>
          <cell r="B143">
            <v>141</v>
          </cell>
          <cell r="C143">
            <v>700120386</v>
          </cell>
          <cell r="D143" t="str">
            <v>WILLOW CRESCENT SECONDARY SCHOOL</v>
          </cell>
          <cell r="E143" t="str">
            <v>NO FEE</v>
          </cell>
          <cell r="F143" t="str">
            <v>JOHANNESBURG CENTRAL</v>
          </cell>
          <cell r="G143" t="str">
            <v>CITY OF JOHANNESBURG METROPOLITAN MUNICIPALITY</v>
          </cell>
        </row>
        <row r="144">
          <cell r="A144">
            <v>700111468</v>
          </cell>
          <cell r="B144">
            <v>142</v>
          </cell>
          <cell r="C144">
            <v>700111468</v>
          </cell>
          <cell r="D144" t="str">
            <v>ZIBAMBELE PRIMARY SCHOOL</v>
          </cell>
          <cell r="E144" t="str">
            <v>NO FEE</v>
          </cell>
          <cell r="F144" t="str">
            <v>JOHANNESBURG CENTRAL</v>
          </cell>
          <cell r="G144" t="str">
            <v>CITY OF JOHANNESBURG METROPOLITAN MUNICIPALITY</v>
          </cell>
          <cell r="H144" t="str">
            <v>ESKOM</v>
          </cell>
        </row>
        <row r="145">
          <cell r="A145">
            <v>700111476</v>
          </cell>
          <cell r="B145">
            <v>143</v>
          </cell>
          <cell r="C145">
            <v>700111476</v>
          </cell>
          <cell r="D145" t="str">
            <v>ZOLA PRIMARY SCHOOL</v>
          </cell>
          <cell r="E145" t="str">
            <v>NO FEE</v>
          </cell>
          <cell r="F145" t="str">
            <v>JOHANNESBURG CENTRAL</v>
          </cell>
          <cell r="G145" t="str">
            <v>CITY OF JOHANNESBURG METROPOLITAN MUNICIPALITY</v>
          </cell>
          <cell r="H145" t="str">
            <v>ESKOM</v>
          </cell>
        </row>
        <row r="146">
          <cell r="A146">
            <v>700152009</v>
          </cell>
          <cell r="B146">
            <v>144</v>
          </cell>
          <cell r="C146">
            <v>700152009</v>
          </cell>
          <cell r="D146" t="str">
            <v>ALEXANDRA SECONDARY SCHOOL</v>
          </cell>
          <cell r="E146" t="str">
            <v>NO FEE</v>
          </cell>
          <cell r="F146" t="str">
            <v>JOHANNESBURG EAST</v>
          </cell>
          <cell r="G146" t="str">
            <v>CITY OF JOHANNESBURG METROPOLITAN MUNICIPALITY</v>
          </cell>
        </row>
        <row r="147">
          <cell r="A147">
            <v>700150011</v>
          </cell>
          <cell r="B147">
            <v>145</v>
          </cell>
          <cell r="C147">
            <v>700150011</v>
          </cell>
          <cell r="D147" t="str">
            <v>ALLANRIDGE SECONDARY SCHOOL</v>
          </cell>
          <cell r="E147" t="str">
            <v>NO FEE</v>
          </cell>
          <cell r="F147" t="str">
            <v>JOHANNESBURG EAST</v>
          </cell>
          <cell r="G147" t="str">
            <v>CITY OF JOHANNESBURG METROPOLITAN MUNICIPALITY</v>
          </cell>
        </row>
        <row r="148">
          <cell r="A148">
            <v>700260653</v>
          </cell>
          <cell r="B148">
            <v>146</v>
          </cell>
          <cell r="C148">
            <v>700260653</v>
          </cell>
          <cell r="D148" t="str">
            <v>BONWELONG PRIMARY SCHOOL</v>
          </cell>
          <cell r="E148" t="str">
            <v>NO FEE</v>
          </cell>
          <cell r="F148" t="str">
            <v>JOHANNESBURG EAST</v>
          </cell>
          <cell r="G148" t="str">
            <v>CITY OF JOHANNESBURG METROPOLITAN MUNICIPALITY</v>
          </cell>
          <cell r="H148" t="str">
            <v>ESKOM</v>
          </cell>
        </row>
        <row r="149">
          <cell r="A149">
            <v>700152041</v>
          </cell>
          <cell r="B149">
            <v>147</v>
          </cell>
          <cell r="C149">
            <v>700152041</v>
          </cell>
          <cell r="D149" t="str">
            <v>BOVET PRIMARY SCHOOL</v>
          </cell>
          <cell r="E149" t="str">
            <v>NO FEE</v>
          </cell>
          <cell r="F149" t="str">
            <v>JOHANNESBURG EAST</v>
          </cell>
          <cell r="G149" t="str">
            <v>CITY OF JOHANNESBURG METROPOLITAN MUNICIPALITY</v>
          </cell>
        </row>
        <row r="150">
          <cell r="A150">
            <v>700152058</v>
          </cell>
          <cell r="B150">
            <v>148</v>
          </cell>
          <cell r="C150">
            <v>700152058</v>
          </cell>
          <cell r="D150" t="str">
            <v>CARTER PRIMARY SCHOOL</v>
          </cell>
          <cell r="E150" t="str">
            <v>NO FEE</v>
          </cell>
          <cell r="F150" t="str">
            <v>JOHANNESBURG EAST</v>
          </cell>
          <cell r="G150" t="str">
            <v>CITY OF JOHANNESBURG METROPOLITAN MUNICIPALITY</v>
          </cell>
        </row>
        <row r="151">
          <cell r="A151">
            <v>700400530</v>
          </cell>
          <cell r="B151">
            <v>149</v>
          </cell>
          <cell r="C151">
            <v>700400530</v>
          </cell>
          <cell r="D151" t="str">
            <v>DAVID MAKHUBO SECONDARY SCHOOL</v>
          </cell>
          <cell r="E151" t="str">
            <v>NO FEE</v>
          </cell>
          <cell r="F151" t="str">
            <v>JOHANNESBURG EAST</v>
          </cell>
          <cell r="G151" t="str">
            <v>CITY OF JOHANNESBURG METROPOLITAN MUNICIPALITY</v>
          </cell>
          <cell r="H151" t="str">
            <v>ESKOM</v>
          </cell>
        </row>
        <row r="152">
          <cell r="A152">
            <v>700400205</v>
          </cell>
          <cell r="B152">
            <v>150</v>
          </cell>
          <cell r="C152">
            <v>700400205</v>
          </cell>
          <cell r="D152" t="str">
            <v>DRAKE KOKA PRIMARY SCHOOL</v>
          </cell>
          <cell r="E152" t="str">
            <v>NO FEE</v>
          </cell>
          <cell r="F152" t="str">
            <v>JOHANNESBURG EAST</v>
          </cell>
          <cell r="G152" t="str">
            <v>CITY OF JOHANNESBURG METROPOLITAN MUNICIPALITY</v>
          </cell>
          <cell r="H152" t="str">
            <v>ESKOM</v>
          </cell>
        </row>
        <row r="153">
          <cell r="A153">
            <v>700400533</v>
          </cell>
          <cell r="B153">
            <v>151</v>
          </cell>
          <cell r="C153">
            <v>700400533</v>
          </cell>
          <cell r="D153" t="str">
            <v>DULCIE SEPTEMBER PRIMARY SCHOOL</v>
          </cell>
          <cell r="E153" t="str">
            <v>NO FEE</v>
          </cell>
          <cell r="F153" t="str">
            <v>JOHANNESBURG EAST</v>
          </cell>
          <cell r="G153" t="str">
            <v>CITY OF JOHANNESBURG METROPOLITAN MUNICIPALITY</v>
          </cell>
        </row>
        <row r="154">
          <cell r="A154">
            <v>700152090</v>
          </cell>
          <cell r="B154">
            <v>152</v>
          </cell>
          <cell r="C154">
            <v>700152090</v>
          </cell>
          <cell r="D154" t="str">
            <v>EAST BANK HIGH SCHOOL</v>
          </cell>
          <cell r="E154" t="str">
            <v>NO FEE</v>
          </cell>
          <cell r="F154" t="str">
            <v>JOHANNESBURG EAST</v>
          </cell>
          <cell r="G154" t="str">
            <v>CITY OF JOHANNESBURG METROPOLITAN MUNICIPALITY</v>
          </cell>
        </row>
        <row r="155">
          <cell r="A155">
            <v>700260695</v>
          </cell>
          <cell r="B155">
            <v>153</v>
          </cell>
          <cell r="C155">
            <v>700260695</v>
          </cell>
          <cell r="D155" t="str">
            <v>EBOMINI PRIMARY SCHOOL</v>
          </cell>
          <cell r="E155" t="str">
            <v>NO FEE</v>
          </cell>
          <cell r="F155" t="str">
            <v>JOHANNESBURG EAST</v>
          </cell>
          <cell r="G155" t="str">
            <v>CITY OF JOHANNESBURG METROPOLITAN MUNICIPALITY</v>
          </cell>
          <cell r="H155" t="str">
            <v>ESKOM</v>
          </cell>
        </row>
        <row r="156">
          <cell r="A156">
            <v>700261701</v>
          </cell>
          <cell r="B156">
            <v>154</v>
          </cell>
          <cell r="C156">
            <v>700261701</v>
          </cell>
          <cell r="D156" t="str">
            <v>EBONY PARK PRIMARY SCHOOL</v>
          </cell>
          <cell r="E156" t="str">
            <v>NO FEE</v>
          </cell>
          <cell r="F156" t="str">
            <v>JOHANNESBURG EAST</v>
          </cell>
          <cell r="G156" t="str">
            <v>CITY OF JOHANNESBURG METROPOLITAN MUNICIPALITY</v>
          </cell>
          <cell r="H156" t="str">
            <v>ESKOM</v>
          </cell>
        </row>
        <row r="157">
          <cell r="A157">
            <v>700152108</v>
          </cell>
          <cell r="B157">
            <v>155</v>
          </cell>
          <cell r="C157">
            <v>700152108</v>
          </cell>
          <cell r="D157" t="str">
            <v>EKUKHANYISWENI PRIMARY SCHOOL</v>
          </cell>
          <cell r="E157" t="str">
            <v>NO FEE</v>
          </cell>
          <cell r="F157" t="str">
            <v>JOHANNESBURG EAST</v>
          </cell>
          <cell r="G157" t="str">
            <v>CITY OF JOHANNESBURG METROPOLITAN MUNICIPALITY</v>
          </cell>
        </row>
        <row r="158">
          <cell r="A158">
            <v>700260760</v>
          </cell>
          <cell r="B158">
            <v>156</v>
          </cell>
          <cell r="C158">
            <v>700260760</v>
          </cell>
          <cell r="D158" t="str">
            <v>EQINISWENI SECONDARY SCHOOL</v>
          </cell>
          <cell r="E158" t="str">
            <v>NO FEE</v>
          </cell>
          <cell r="F158" t="str">
            <v>JOHANNESBURG EAST</v>
          </cell>
          <cell r="G158" t="str">
            <v>CITY OF JOHANNESBURG METROPOLITAN MUNICIPALITY</v>
          </cell>
          <cell r="H158" t="str">
            <v>ESKOM</v>
          </cell>
        </row>
        <row r="159">
          <cell r="A159">
            <v>700130344</v>
          </cell>
          <cell r="B159">
            <v>157</v>
          </cell>
          <cell r="C159">
            <v>700130344</v>
          </cell>
          <cell r="D159" t="str">
            <v>FAIRVIEW JUNIOR SCHOOL</v>
          </cell>
          <cell r="E159" t="str">
            <v>NO FEE</v>
          </cell>
          <cell r="F159" t="str">
            <v>JOHANNESBURG EAST</v>
          </cell>
          <cell r="G159" t="str">
            <v>CITY OF JOHANNESBURG METROPOLITAN MUNICIPALITY</v>
          </cell>
        </row>
        <row r="160">
          <cell r="A160">
            <v>700400206</v>
          </cell>
          <cell r="B160">
            <v>158</v>
          </cell>
          <cell r="C160">
            <v>700400206</v>
          </cell>
          <cell r="D160" t="str">
            <v>GIDEON RAMBUWANI PRIMARY SCHOOL</v>
          </cell>
          <cell r="E160" t="str">
            <v>NO FEE</v>
          </cell>
          <cell r="F160" t="str">
            <v>JOHANNESBURG EAST</v>
          </cell>
          <cell r="G160" t="str">
            <v>CITY OF JOHANNESBURG METROPOLITAN MUNICIPALITY</v>
          </cell>
        </row>
        <row r="161">
          <cell r="A161">
            <v>700152140</v>
          </cell>
          <cell r="B161">
            <v>159</v>
          </cell>
          <cell r="C161">
            <v>700152140</v>
          </cell>
          <cell r="D161" t="str">
            <v>IKAGE PRIMARY SCHOOL</v>
          </cell>
          <cell r="E161" t="str">
            <v>NO FEE</v>
          </cell>
          <cell r="F161" t="str">
            <v>JOHANNESBURG EAST</v>
          </cell>
          <cell r="G161" t="str">
            <v>CITY OF JOHANNESBURG METROPOLITAN MUNICIPALITY</v>
          </cell>
        </row>
        <row r="162">
          <cell r="A162">
            <v>700152165</v>
          </cell>
          <cell r="B162">
            <v>160</v>
          </cell>
          <cell r="C162">
            <v>700152165</v>
          </cell>
          <cell r="D162" t="str">
            <v>IPHUTHENG PRIMARY SCHOOL</v>
          </cell>
          <cell r="E162" t="str">
            <v>NO FEE</v>
          </cell>
          <cell r="F162" t="str">
            <v>JOHANNESBURG EAST</v>
          </cell>
          <cell r="G162" t="str">
            <v>CITY OF JOHANNESBURG METROPOLITAN MUNICIPALITY</v>
          </cell>
        </row>
        <row r="163">
          <cell r="A163">
            <v>700400009</v>
          </cell>
          <cell r="B163">
            <v>161</v>
          </cell>
          <cell r="C163">
            <v>700400009</v>
          </cell>
          <cell r="D163" t="str">
            <v>IVORY PARK  SECONDARY SCHOOL</v>
          </cell>
          <cell r="E163" t="str">
            <v>NO FEE</v>
          </cell>
          <cell r="F163" t="str">
            <v>JOHANNESBURG EAST</v>
          </cell>
          <cell r="G163" t="str">
            <v>CITY OF JOHANNESBURG METROPOLITAN MUNICIPALITY</v>
          </cell>
          <cell r="H163" t="str">
            <v>ESKOM</v>
          </cell>
        </row>
        <row r="164">
          <cell r="A164">
            <v>700400402</v>
          </cell>
          <cell r="B164">
            <v>162</v>
          </cell>
          <cell r="C164">
            <v>700400402</v>
          </cell>
          <cell r="D164" t="str">
            <v>J.B. MATABANE SECONDARY SCHOOL</v>
          </cell>
          <cell r="E164" t="str">
            <v>NO FEE</v>
          </cell>
          <cell r="F164" t="str">
            <v>JOHANNESBURG EAST</v>
          </cell>
          <cell r="G164" t="str">
            <v>CITY OF JOHANNESBURG METROPOLITAN MUNICIPALITY</v>
          </cell>
          <cell r="H164" t="str">
            <v>ESKOM</v>
          </cell>
        </row>
        <row r="165">
          <cell r="A165">
            <v>700261719</v>
          </cell>
          <cell r="B165">
            <v>163</v>
          </cell>
          <cell r="C165">
            <v>700261719</v>
          </cell>
          <cell r="D165" t="str">
            <v>KANANA PRIMARY SCHOOL</v>
          </cell>
          <cell r="E165" t="str">
            <v>NO FEE</v>
          </cell>
          <cell r="F165" t="str">
            <v>JOHANNESBURG EAST</v>
          </cell>
          <cell r="G165" t="str">
            <v>CITY OF JOHANNESBURG METROPOLITAN MUNICIPALITY</v>
          </cell>
          <cell r="H165" t="str">
            <v>ESKOM</v>
          </cell>
        </row>
        <row r="166">
          <cell r="A166">
            <v>700400150</v>
          </cell>
          <cell r="B166">
            <v>164</v>
          </cell>
          <cell r="C166">
            <v>700400150</v>
          </cell>
          <cell r="D166" t="str">
            <v>MAPHUTHA SECONDARY SCHOOL</v>
          </cell>
          <cell r="E166" t="str">
            <v>NO FEE</v>
          </cell>
          <cell r="F166" t="str">
            <v>JOHANNESBURG EAST</v>
          </cell>
          <cell r="G166" t="str">
            <v>CITY OF JOHANNESBURG METROPOLITAN MUNICIPALITY</v>
          </cell>
        </row>
        <row r="167">
          <cell r="A167">
            <v>700261081</v>
          </cell>
          <cell r="B167">
            <v>165</v>
          </cell>
          <cell r="C167">
            <v>700261081</v>
          </cell>
          <cell r="D167" t="str">
            <v>MIKATEKA PRIMARY SCHOOL</v>
          </cell>
          <cell r="E167" t="str">
            <v>NO FEE</v>
          </cell>
          <cell r="F167" t="str">
            <v>JOHANNESBURG EAST</v>
          </cell>
          <cell r="G167" t="str">
            <v>CITY OF JOHANNESBURG METROPOLITAN MUNICIPALITY</v>
          </cell>
          <cell r="H167" t="str">
            <v>ESKOM</v>
          </cell>
        </row>
        <row r="168">
          <cell r="A168">
            <v>700400115</v>
          </cell>
          <cell r="B168">
            <v>166</v>
          </cell>
          <cell r="C168">
            <v>700400115</v>
          </cell>
          <cell r="D168" t="str">
            <v>TSOSOLOSO YA AFRICA SECONDARY SCHOOL</v>
          </cell>
          <cell r="E168" t="str">
            <v>NO FEE</v>
          </cell>
          <cell r="F168" t="str">
            <v>JOHANNESBURG EAST</v>
          </cell>
          <cell r="G168" t="str">
            <v>CITY OF JOHANNESBURG METROPOLITAN MUNICIPALITY</v>
          </cell>
          <cell r="H168" t="str">
            <v>ESKOM</v>
          </cell>
        </row>
        <row r="169">
          <cell r="A169">
            <v>700261420</v>
          </cell>
          <cell r="B169">
            <v>167</v>
          </cell>
          <cell r="C169">
            <v>700261420</v>
          </cell>
          <cell r="D169" t="str">
            <v>UMQHELE SECONDARY SCHOOL</v>
          </cell>
          <cell r="E169" t="str">
            <v>NO FEE</v>
          </cell>
          <cell r="F169" t="str">
            <v>JOHANNESBURG EAST</v>
          </cell>
          <cell r="G169" t="str">
            <v>CITY OF JOHANNESBURG METROPOLITAN MUNICIPALITY</v>
          </cell>
          <cell r="H169" t="str">
            <v>ESKOM</v>
          </cell>
        </row>
        <row r="170">
          <cell r="A170">
            <v>700131730</v>
          </cell>
          <cell r="B170">
            <v>168</v>
          </cell>
          <cell r="C170">
            <v>700131730</v>
          </cell>
          <cell r="D170" t="str">
            <v>YEOVILLE BOYS' PRIMARY SCHOOL</v>
          </cell>
          <cell r="E170" t="str">
            <v>NO FEE</v>
          </cell>
          <cell r="F170" t="str">
            <v>JOHANNESBURG EAST</v>
          </cell>
          <cell r="G170" t="str">
            <v>CITY OF JOHANNESBURG METROPOLITAN MUNICIPALITY</v>
          </cell>
        </row>
        <row r="171">
          <cell r="A171">
            <v>700152421</v>
          </cell>
          <cell r="B171">
            <v>169</v>
          </cell>
          <cell r="C171">
            <v>700152421</v>
          </cell>
          <cell r="D171" t="str">
            <v>ZENZELENI PRIMARY SCHOOL</v>
          </cell>
          <cell r="E171" t="str">
            <v>NO FEE</v>
          </cell>
          <cell r="F171" t="str">
            <v>JOHANNESBURG EAST</v>
          </cell>
          <cell r="G171" t="str">
            <v>CITY OF JOHANNESBURG METROPOLITAN MUNICIPALITY</v>
          </cell>
        </row>
        <row r="172">
          <cell r="A172">
            <v>700140392</v>
          </cell>
          <cell r="B172">
            <v>170</v>
          </cell>
          <cell r="C172">
            <v>700140392</v>
          </cell>
          <cell r="D172" t="str">
            <v>BAPEDI PRIMARY SCHOOL</v>
          </cell>
          <cell r="E172" t="str">
            <v>NO FEE</v>
          </cell>
          <cell r="F172" t="str">
            <v>JOHANNESBURG NORTH</v>
          </cell>
          <cell r="G172" t="str">
            <v>CITY OF JOHANNESBURG METROPOLITAN MUNICIPALITY</v>
          </cell>
          <cell r="H172" t="str">
            <v>ESKOM</v>
          </cell>
        </row>
        <row r="173">
          <cell r="A173">
            <v>700121228</v>
          </cell>
          <cell r="B173">
            <v>171</v>
          </cell>
          <cell r="C173">
            <v>700121228</v>
          </cell>
          <cell r="D173" t="str">
            <v>BATSOGILE PRIMARY SCHOOL</v>
          </cell>
          <cell r="E173" t="str">
            <v>NO FEE</v>
          </cell>
          <cell r="F173" t="str">
            <v>JOHANNESBURG NORTH</v>
          </cell>
          <cell r="G173" t="str">
            <v>CITY OF JOHANNESBURG METROPOLITAN MUNICIPALITY</v>
          </cell>
          <cell r="H173" t="str">
            <v>ESKOM</v>
          </cell>
        </row>
        <row r="174">
          <cell r="A174">
            <v>700131961</v>
          </cell>
          <cell r="B174">
            <v>172</v>
          </cell>
          <cell r="C174">
            <v>700131961</v>
          </cell>
          <cell r="D174" t="str">
            <v>BONA COMPREHENSIVE SCHOOL</v>
          </cell>
          <cell r="E174" t="str">
            <v>NO FEE</v>
          </cell>
          <cell r="F174" t="str">
            <v>JOHANNESBURG NORTH</v>
          </cell>
          <cell r="G174" t="str">
            <v>CITY OF JOHANNESBURG METROPOLITAN MUNICIPALITY</v>
          </cell>
          <cell r="H174" t="str">
            <v>ESKOM</v>
          </cell>
        </row>
        <row r="175">
          <cell r="A175">
            <v>700140418</v>
          </cell>
          <cell r="B175">
            <v>173</v>
          </cell>
          <cell r="C175">
            <v>700140418</v>
          </cell>
          <cell r="D175" t="str">
            <v>BOPANANG PRIMARY SCHOOL</v>
          </cell>
          <cell r="E175" t="str">
            <v>NO FEE</v>
          </cell>
          <cell r="F175" t="str">
            <v>JOHANNESBURG NORTH</v>
          </cell>
          <cell r="G175" t="str">
            <v>CITY OF JOHANNESBURG METROPOLITAN MUNICIPALITY</v>
          </cell>
          <cell r="H175" t="str">
            <v>ESKOM</v>
          </cell>
        </row>
        <row r="176">
          <cell r="A176">
            <v>700140426</v>
          </cell>
          <cell r="B176">
            <v>174</v>
          </cell>
          <cell r="C176">
            <v>700140426</v>
          </cell>
          <cell r="D176" t="str">
            <v>BOPASENATLA SECONDARY SCHOOL</v>
          </cell>
          <cell r="E176" t="str">
            <v>NO FEE</v>
          </cell>
          <cell r="F176" t="str">
            <v>JOHANNESBURG NORTH</v>
          </cell>
          <cell r="G176" t="str">
            <v>CITY OF JOHANNESBURG METROPOLITAN MUNICIPALITY</v>
          </cell>
          <cell r="H176" t="str">
            <v>ESKOM</v>
          </cell>
        </row>
        <row r="177">
          <cell r="A177">
            <v>700140053</v>
          </cell>
          <cell r="B177">
            <v>175</v>
          </cell>
          <cell r="C177">
            <v>700140053</v>
          </cell>
          <cell r="D177" t="str">
            <v>CORONATIONVILLE SECONDARY SCHOOL</v>
          </cell>
          <cell r="E177" t="str">
            <v>NO FEE</v>
          </cell>
          <cell r="F177" t="str">
            <v>JOHANNESBURG NORTH</v>
          </cell>
          <cell r="G177" t="str">
            <v>CITY OF JOHANNESBURG METROPOLITAN MUNICIPALITY</v>
          </cell>
        </row>
        <row r="178">
          <cell r="A178">
            <v>700133470</v>
          </cell>
          <cell r="B178">
            <v>176</v>
          </cell>
          <cell r="C178">
            <v>700133470</v>
          </cell>
          <cell r="D178" t="str">
            <v>CROWN REEF PRIMARY MINE SCHOOL</v>
          </cell>
          <cell r="E178" t="str">
            <v>NO FEE</v>
          </cell>
          <cell r="F178" t="str">
            <v>JOHANNESBURG NORTH</v>
          </cell>
          <cell r="G178" t="str">
            <v>CITY OF JOHANNESBURG METROPOLITAN MUNICIPALITY</v>
          </cell>
        </row>
        <row r="179">
          <cell r="A179">
            <v>700132076</v>
          </cell>
          <cell r="B179">
            <v>177</v>
          </cell>
          <cell r="C179">
            <v>700132076</v>
          </cell>
          <cell r="D179" t="str">
            <v>DITAWANA PRIMARY SCHOOL</v>
          </cell>
          <cell r="E179" t="str">
            <v>NO FEE</v>
          </cell>
          <cell r="F179" t="str">
            <v>JOHANNESBURG NORTH</v>
          </cell>
          <cell r="G179" t="str">
            <v>CITY OF JOHANNESBURG METROPOLITAN MUNICIPALITY</v>
          </cell>
          <cell r="H179" t="str">
            <v>ESKOM</v>
          </cell>
        </row>
        <row r="180">
          <cell r="A180">
            <v>700141218</v>
          </cell>
          <cell r="B180">
            <v>178</v>
          </cell>
          <cell r="C180">
            <v>700141218</v>
          </cell>
          <cell r="D180" t="str">
            <v>DOWLINGLAAN PRIMARY SCHOOL</v>
          </cell>
          <cell r="E180" t="str">
            <v>NO FEE</v>
          </cell>
          <cell r="F180" t="str">
            <v>JOHANNESBURG NORTH</v>
          </cell>
          <cell r="G180" t="str">
            <v>CITY OF JOHANNESBURG METROPOLITAN MUNICIPALITY</v>
          </cell>
        </row>
        <row r="181">
          <cell r="A181">
            <v>700400585</v>
          </cell>
          <cell r="B181">
            <v>179</v>
          </cell>
          <cell r="C181">
            <v>700400585</v>
          </cell>
          <cell r="D181" t="str">
            <v>FAR NORTH SECONDARY SCHOOL</v>
          </cell>
          <cell r="E181" t="str">
            <v>NO FEE</v>
          </cell>
          <cell r="F181" t="str">
            <v>JOHANNESBURG NORTH</v>
          </cell>
          <cell r="G181" t="str">
            <v>CITY OF JOHANNESBURG METROPOLITAN MUNICIPALITY</v>
          </cell>
          <cell r="H181" t="str">
            <v>ESKOM</v>
          </cell>
        </row>
        <row r="182">
          <cell r="A182">
            <v>700121335</v>
          </cell>
          <cell r="B182">
            <v>180</v>
          </cell>
          <cell r="C182">
            <v>700121335</v>
          </cell>
          <cell r="D182" t="str">
            <v>FARESANI  PRIMARY SCHOOL</v>
          </cell>
          <cell r="E182" t="str">
            <v>NO FEE</v>
          </cell>
          <cell r="F182" t="str">
            <v>JOHANNESBURG NORTH</v>
          </cell>
          <cell r="G182" t="str">
            <v>CITY OF JOHANNESBURG METROPOLITAN MUNICIPALITY</v>
          </cell>
          <cell r="H182" t="str">
            <v>ESKOM</v>
          </cell>
        </row>
        <row r="183">
          <cell r="A183">
            <v>700140517</v>
          </cell>
          <cell r="B183">
            <v>181</v>
          </cell>
          <cell r="C183">
            <v>700140517</v>
          </cell>
          <cell r="D183" t="str">
            <v>FIDELITAS COMPREHENSIVE S.</v>
          </cell>
          <cell r="E183" t="str">
            <v>NO FEE</v>
          </cell>
          <cell r="F183" t="str">
            <v>JOHANNESBURG NORTH</v>
          </cell>
          <cell r="G183" t="str">
            <v>CITY OF JOHANNESBURG METROPOLITAN MUNICIPALITY</v>
          </cell>
          <cell r="H183" t="str">
            <v>ESKOM</v>
          </cell>
        </row>
        <row r="184">
          <cell r="A184">
            <v>700140061</v>
          </cell>
          <cell r="B184">
            <v>182</v>
          </cell>
          <cell r="C184">
            <v>700140061</v>
          </cell>
          <cell r="D184" t="str">
            <v>GR HARRIS PRIMARY SCHOOL</v>
          </cell>
          <cell r="E184" t="str">
            <v>NO FEE</v>
          </cell>
          <cell r="F184" t="str">
            <v>JOHANNESBURG NORTH</v>
          </cell>
          <cell r="G184" t="str">
            <v>CITY OF JOHANNESBURG METROPOLITAN MUNICIPALITY</v>
          </cell>
        </row>
        <row r="185">
          <cell r="A185">
            <v>700140558</v>
          </cell>
          <cell r="B185">
            <v>183</v>
          </cell>
          <cell r="C185">
            <v>700140558</v>
          </cell>
          <cell r="D185" t="str">
            <v>IKANENG PRIMARY SCHOOL</v>
          </cell>
          <cell r="E185" t="str">
            <v>NO FEE</v>
          </cell>
          <cell r="F185" t="str">
            <v>JOHANNESBURG NORTH</v>
          </cell>
          <cell r="G185" t="str">
            <v>CITY OF JOHANNESBURG METROPOLITAN MUNICIPALITY</v>
          </cell>
          <cell r="H185" t="str">
            <v>ESKOM</v>
          </cell>
        </row>
        <row r="186">
          <cell r="A186">
            <v>700140590</v>
          </cell>
          <cell r="B186">
            <v>184</v>
          </cell>
          <cell r="C186">
            <v>700140590</v>
          </cell>
          <cell r="D186" t="str">
            <v>INKWENKWEZI PRIMARY SCHOOL</v>
          </cell>
          <cell r="E186" t="str">
            <v>NO FEE</v>
          </cell>
          <cell r="F186" t="str">
            <v>JOHANNESBURG NORTH</v>
          </cell>
          <cell r="G186" t="str">
            <v>CITY OF JOHANNESBURG METROPOLITAN MUNICIPALITY</v>
          </cell>
          <cell r="H186" t="str">
            <v>ESKOM</v>
          </cell>
        </row>
        <row r="187">
          <cell r="A187">
            <v>700132332</v>
          </cell>
          <cell r="B187">
            <v>185</v>
          </cell>
          <cell r="C187">
            <v>700132332</v>
          </cell>
          <cell r="D187" t="str">
            <v>JOB RATHEBE PRIMARY SCHOOL</v>
          </cell>
          <cell r="E187" t="str">
            <v>NO FEE</v>
          </cell>
          <cell r="F187" t="str">
            <v>JOHANNESBURG NORTH</v>
          </cell>
          <cell r="G187" t="str">
            <v>CITY OF JOHANNESBURG METROPOLITAN MUNICIPALITY</v>
          </cell>
          <cell r="H187" t="str">
            <v>ESKOM</v>
          </cell>
        </row>
        <row r="188">
          <cell r="A188">
            <v>700121475</v>
          </cell>
          <cell r="B188">
            <v>186</v>
          </cell>
          <cell r="C188">
            <v>700121475</v>
          </cell>
          <cell r="D188" t="str">
            <v>LEIHLO PRIMARY SCHOOL</v>
          </cell>
          <cell r="E188" t="str">
            <v>NO FEE</v>
          </cell>
          <cell r="F188" t="str">
            <v>JOHANNESBURG NORTH</v>
          </cell>
          <cell r="G188" t="str">
            <v>CITY OF JOHANNESBURG METROPOLITAN MUNICIPALITY</v>
          </cell>
          <cell r="H188" t="str">
            <v>ESKOM</v>
          </cell>
        </row>
        <row r="189">
          <cell r="A189">
            <v>700132399</v>
          </cell>
          <cell r="B189">
            <v>187</v>
          </cell>
          <cell r="C189">
            <v>700132399</v>
          </cell>
          <cell r="D189" t="str">
            <v>LERATONG PRIMARY SCHOOL</v>
          </cell>
          <cell r="E189" t="str">
            <v>NO FEE</v>
          </cell>
          <cell r="F189" t="str">
            <v>JOHANNESBURG NORTH</v>
          </cell>
          <cell r="G189" t="str">
            <v>CITY OF JOHANNESBURG METROPOLITAN MUNICIPALITY</v>
          </cell>
          <cell r="H189" t="str">
            <v>ESKOM</v>
          </cell>
        </row>
        <row r="190">
          <cell r="A190">
            <v>700132407</v>
          </cell>
          <cell r="B190">
            <v>188</v>
          </cell>
          <cell r="C190">
            <v>700132407</v>
          </cell>
          <cell r="D190" t="str">
            <v>LERESCHE PRIMARY SCHOOL</v>
          </cell>
          <cell r="E190" t="str">
            <v>NO FEE</v>
          </cell>
          <cell r="F190" t="str">
            <v>JOHANNESBURG NORTH</v>
          </cell>
          <cell r="G190" t="str">
            <v>CITY OF JOHANNESBURG METROPOLITAN MUNICIPALITY</v>
          </cell>
          <cell r="H190" t="str">
            <v>ESKOM</v>
          </cell>
        </row>
        <row r="191">
          <cell r="A191">
            <v>700132449</v>
          </cell>
          <cell r="B191">
            <v>189</v>
          </cell>
          <cell r="C191">
            <v>700132449</v>
          </cell>
          <cell r="D191" t="str">
            <v>LOFENTSE GIRLS HIGH SCHOOL</v>
          </cell>
          <cell r="E191" t="str">
            <v>NO FEE</v>
          </cell>
          <cell r="F191" t="str">
            <v>JOHANNESBURG NORTH</v>
          </cell>
          <cell r="G191" t="str">
            <v>CITY OF JOHANNESBURG METROPOLITAN MUNICIPALITY</v>
          </cell>
          <cell r="H191" t="str">
            <v>ESKOM</v>
          </cell>
        </row>
        <row r="192">
          <cell r="A192">
            <v>700121517</v>
          </cell>
          <cell r="B192">
            <v>190</v>
          </cell>
          <cell r="C192">
            <v>700121517</v>
          </cell>
          <cell r="D192" t="str">
            <v>LULAMA PRIMARY SCHOOL</v>
          </cell>
          <cell r="E192" t="str">
            <v>NO FEE</v>
          </cell>
          <cell r="F192" t="str">
            <v>JOHANNESBURG NORTH</v>
          </cell>
          <cell r="G192" t="str">
            <v>CITY OF JOHANNESBURG METROPOLITAN MUNICIPALITY</v>
          </cell>
          <cell r="H192" t="str">
            <v>ESKOM</v>
          </cell>
        </row>
        <row r="193">
          <cell r="A193">
            <v>700140756</v>
          </cell>
          <cell r="B193">
            <v>191</v>
          </cell>
          <cell r="C193">
            <v>700140756</v>
          </cell>
          <cell r="D193" t="str">
            <v>MADIBANE COMPREHENSIVE SCHOOL</v>
          </cell>
          <cell r="E193" t="str">
            <v>NO FEE</v>
          </cell>
          <cell r="F193" t="str">
            <v>JOHANNESBURG NORTH</v>
          </cell>
          <cell r="G193" t="str">
            <v>CITY OF JOHANNESBURG METROPOLITAN MUNICIPALITY</v>
          </cell>
          <cell r="H193" t="str">
            <v>ESKOM</v>
          </cell>
        </row>
        <row r="194">
          <cell r="A194">
            <v>700140764</v>
          </cell>
          <cell r="B194">
            <v>192</v>
          </cell>
          <cell r="C194">
            <v>700140764</v>
          </cell>
          <cell r="D194" t="str">
            <v>MANGWELE PRIMARY SCHOOL</v>
          </cell>
          <cell r="E194" t="str">
            <v>NO FEE</v>
          </cell>
          <cell r="F194" t="str">
            <v>JOHANNESBURG NORTH</v>
          </cell>
          <cell r="G194" t="str">
            <v>CITY OF JOHANNESBURG METROPOLITAN MUNICIPALITY</v>
          </cell>
          <cell r="H194" t="str">
            <v>ESKOM</v>
          </cell>
        </row>
        <row r="195">
          <cell r="A195">
            <v>700121590</v>
          </cell>
          <cell r="B195">
            <v>193</v>
          </cell>
          <cell r="C195">
            <v>700121590</v>
          </cell>
          <cell r="D195" t="str">
            <v>MOTJOLI PRIMARY SCHOOL</v>
          </cell>
          <cell r="E195" t="str">
            <v>NO FEE</v>
          </cell>
          <cell r="F195" t="str">
            <v>JOHANNESBURG NORTH</v>
          </cell>
          <cell r="G195" t="str">
            <v>CITY OF JOHANNESBURG METROPOLITAN MUNICIPALITY</v>
          </cell>
          <cell r="H195" t="str">
            <v>ESKOM</v>
          </cell>
        </row>
        <row r="196">
          <cell r="A196">
            <v>700152827</v>
          </cell>
          <cell r="B196">
            <v>194</v>
          </cell>
          <cell r="C196">
            <v>700152827</v>
          </cell>
          <cell r="D196" t="str">
            <v>MUSENGA VHADZIMU PRIMARY SCHOOL</v>
          </cell>
          <cell r="E196" t="str">
            <v>NO FEE</v>
          </cell>
          <cell r="F196" t="str">
            <v>JOHANNESBURG NORTH</v>
          </cell>
          <cell r="G196" t="str">
            <v>CITY OF JOHANNESBURG METROPOLITAN MUNICIPALITY</v>
          </cell>
          <cell r="H196" t="str">
            <v>ESKOM</v>
          </cell>
        </row>
        <row r="197">
          <cell r="A197">
            <v>700121608</v>
          </cell>
          <cell r="B197">
            <v>195</v>
          </cell>
          <cell r="C197">
            <v>700121608</v>
          </cell>
          <cell r="D197" t="str">
            <v>MUSI COMPREHENSIVE</v>
          </cell>
          <cell r="E197" t="str">
            <v>NO FEE</v>
          </cell>
          <cell r="F197" t="str">
            <v>JOHANNESBURG NORTH</v>
          </cell>
          <cell r="G197" t="str">
            <v>CITY OF JOHANNESBURG METROPOLITAN MUNICIPALITY</v>
          </cell>
          <cell r="H197" t="str">
            <v>ESKOM</v>
          </cell>
        </row>
        <row r="198">
          <cell r="A198">
            <v>700152454</v>
          </cell>
          <cell r="B198">
            <v>196</v>
          </cell>
          <cell r="C198">
            <v>700152454</v>
          </cell>
          <cell r="D198" t="str">
            <v>MUZOMUHLE</v>
          </cell>
          <cell r="E198" t="str">
            <v>NO FEE</v>
          </cell>
          <cell r="F198" t="str">
            <v>JOHANNESBURG NORTH</v>
          </cell>
          <cell r="G198" t="str">
            <v>CITY OF JOHANNESBURG METROPOLITAN MUNICIPALITY</v>
          </cell>
          <cell r="H198" t="str">
            <v>ESKOM</v>
          </cell>
        </row>
        <row r="199">
          <cell r="A199">
            <v>700140848</v>
          </cell>
          <cell r="B199">
            <v>197</v>
          </cell>
          <cell r="C199">
            <v>700140848</v>
          </cell>
          <cell r="D199" t="str">
            <v>NAMEDI SECONDARY SCHOOL</v>
          </cell>
          <cell r="E199" t="str">
            <v>NO FEE</v>
          </cell>
          <cell r="F199" t="str">
            <v>JOHANNESBURG NORTH</v>
          </cell>
          <cell r="G199" t="str">
            <v>CITY OF JOHANNESBURG METROPOLITAN MUNICIPALITY</v>
          </cell>
          <cell r="H199" t="str">
            <v>ESKOM</v>
          </cell>
        </row>
        <row r="200">
          <cell r="A200">
            <v>700140855</v>
          </cell>
          <cell r="B200">
            <v>198</v>
          </cell>
          <cell r="C200">
            <v>700140855</v>
          </cell>
          <cell r="D200" t="str">
            <v>NANDI PRIMARY SCHOOL</v>
          </cell>
          <cell r="E200" t="str">
            <v>NO FEE</v>
          </cell>
          <cell r="F200" t="str">
            <v>JOHANNESBURG NORTH</v>
          </cell>
          <cell r="G200" t="str">
            <v>CITY OF JOHANNESBURG METROPOLITAN MUNICIPALITY</v>
          </cell>
          <cell r="H200" t="str">
            <v>ESKOM</v>
          </cell>
        </row>
        <row r="201">
          <cell r="A201">
            <v>700133348</v>
          </cell>
          <cell r="B201">
            <v>199</v>
          </cell>
          <cell r="C201">
            <v>700133348</v>
          </cell>
          <cell r="D201" t="str">
            <v>NEW NATION SECONDARY SCHOOL</v>
          </cell>
          <cell r="E201" t="str">
            <v>NO FEE</v>
          </cell>
          <cell r="F201" t="str">
            <v>JOHANNESBURG NORTH</v>
          </cell>
          <cell r="G201" t="str">
            <v>CITY OF JOHANNESBURG METROPOLITAN MUNICIPALITY</v>
          </cell>
        </row>
        <row r="202">
          <cell r="A202">
            <v>700141200</v>
          </cell>
          <cell r="B202">
            <v>200</v>
          </cell>
          <cell r="C202">
            <v>700141200</v>
          </cell>
          <cell r="D202" t="str">
            <v>NEWCLARE PRIMARY SCHOOL</v>
          </cell>
          <cell r="E202" t="str">
            <v>NO FEE</v>
          </cell>
          <cell r="F202" t="str">
            <v>JOHANNESBURG NORTH</v>
          </cell>
          <cell r="G202" t="str">
            <v>CITY OF JOHANNESBURG METROPOLITAN MUNICIPALITY</v>
          </cell>
        </row>
        <row r="203">
          <cell r="A203">
            <v>700121632</v>
          </cell>
          <cell r="B203">
            <v>201</v>
          </cell>
          <cell r="C203">
            <v>700121632</v>
          </cell>
          <cell r="D203" t="str">
            <v>NKHOLI PRIMARY SCHOOL</v>
          </cell>
          <cell r="E203" t="str">
            <v>NO FEE</v>
          </cell>
          <cell r="F203" t="str">
            <v>JOHANNESBURG NORTH</v>
          </cell>
          <cell r="G203" t="str">
            <v>CITY OF JOHANNESBURG METROPOLITAN MUNICIPALITY</v>
          </cell>
          <cell r="H203" t="str">
            <v>ESKOM</v>
          </cell>
        </row>
        <row r="204">
          <cell r="A204">
            <v>700140079</v>
          </cell>
          <cell r="B204">
            <v>202</v>
          </cell>
          <cell r="C204">
            <v>700140079</v>
          </cell>
          <cell r="D204" t="str">
            <v>NOORDGESIG PRIMARY SCHOOL</v>
          </cell>
          <cell r="E204" t="str">
            <v>NO FEE</v>
          </cell>
          <cell r="F204" t="str">
            <v>JOHANNESBURG NORTH</v>
          </cell>
          <cell r="G204" t="str">
            <v>CITY OF JOHANNESBURG METROPOLITAN MUNICIPALITY</v>
          </cell>
        </row>
        <row r="205">
          <cell r="A205">
            <v>700140087</v>
          </cell>
          <cell r="B205">
            <v>203</v>
          </cell>
          <cell r="C205">
            <v>700140087</v>
          </cell>
          <cell r="D205" t="str">
            <v>NOORDGESIG SECONDARY SCHOOL</v>
          </cell>
          <cell r="E205" t="str">
            <v>NO FEE</v>
          </cell>
          <cell r="F205" t="str">
            <v>JOHANNESBURG NORTH</v>
          </cell>
          <cell r="G205" t="str">
            <v>CITY OF JOHANNESBURG METROPOLITAN MUNICIPALITY</v>
          </cell>
        </row>
        <row r="206">
          <cell r="A206">
            <v>700132670</v>
          </cell>
          <cell r="B206">
            <v>204</v>
          </cell>
          <cell r="C206">
            <v>700132670</v>
          </cell>
          <cell r="D206" t="str">
            <v>ORLANDO SECONDARY SCHOOL</v>
          </cell>
          <cell r="E206" t="str">
            <v>NO FEE</v>
          </cell>
          <cell r="F206" t="str">
            <v>JOHANNESBURG NORTH</v>
          </cell>
          <cell r="G206" t="str">
            <v>CITY OF JOHANNESBURG METROPOLITAN MUNICIPALITY</v>
          </cell>
          <cell r="H206" t="str">
            <v>ESKOM</v>
          </cell>
        </row>
        <row r="207">
          <cell r="A207">
            <v>700121707</v>
          </cell>
          <cell r="B207">
            <v>205</v>
          </cell>
          <cell r="C207">
            <v>700121707</v>
          </cell>
          <cell r="D207" t="str">
            <v>PIMVILLE PRIMARY SCHOOL</v>
          </cell>
          <cell r="E207" t="str">
            <v>NO FEE</v>
          </cell>
          <cell r="F207" t="str">
            <v>JOHANNESBURG NORTH</v>
          </cell>
          <cell r="G207" t="str">
            <v>CITY OF JOHANNESBURG METROPOLITAN MUNICIPALITY</v>
          </cell>
          <cell r="H207" t="str">
            <v>ESKOM</v>
          </cell>
        </row>
        <row r="208">
          <cell r="A208">
            <v>700400237</v>
          </cell>
          <cell r="B208">
            <v>206</v>
          </cell>
          <cell r="C208">
            <v>700400237</v>
          </cell>
          <cell r="D208" t="str">
            <v>RESHOMILE PRIMARY SCHOOL</v>
          </cell>
          <cell r="E208" t="str">
            <v>NO FEE</v>
          </cell>
          <cell r="F208" t="str">
            <v>JOHANNESBURG NORTH</v>
          </cell>
          <cell r="G208" t="str">
            <v>CITY OF JOHANNESBURG METROPOLITAN MUNICIPALITY</v>
          </cell>
          <cell r="H208" t="str">
            <v>ESKOM</v>
          </cell>
        </row>
        <row r="209">
          <cell r="A209">
            <v>700140103</v>
          </cell>
          <cell r="B209">
            <v>207</v>
          </cell>
          <cell r="C209">
            <v>700140103</v>
          </cell>
          <cell r="D209" t="str">
            <v>RIVERLEA PRIMARY SCHOOL</v>
          </cell>
          <cell r="E209" t="str">
            <v>NO FEE</v>
          </cell>
          <cell r="F209" t="str">
            <v>JOHANNESBURG NORTH</v>
          </cell>
          <cell r="G209" t="str">
            <v>CITY OF JOHANNESBURG METROPOLITAN MUNICIPALITY</v>
          </cell>
        </row>
        <row r="210">
          <cell r="A210">
            <v>700140111</v>
          </cell>
          <cell r="B210">
            <v>208</v>
          </cell>
          <cell r="C210">
            <v>700140111</v>
          </cell>
          <cell r="D210" t="str">
            <v>RIVERLEA SECONDARY SCHOOL</v>
          </cell>
          <cell r="E210" t="str">
            <v>NO FEE</v>
          </cell>
          <cell r="F210" t="str">
            <v>JOHANNESBURG NORTH</v>
          </cell>
          <cell r="G210" t="str">
            <v>CITY OF JOHANNESBURG METROPOLITAN MUNICIPALITY</v>
          </cell>
        </row>
        <row r="211">
          <cell r="A211">
            <v>700132910</v>
          </cell>
          <cell r="B211">
            <v>209</v>
          </cell>
          <cell r="C211">
            <v>700132910</v>
          </cell>
          <cell r="D211" t="str">
            <v>SELOPE-THEMA PRIMARY SCHOOL</v>
          </cell>
          <cell r="E211" t="str">
            <v>NO FEE</v>
          </cell>
          <cell r="F211" t="str">
            <v>JOHANNESBURG NORTH</v>
          </cell>
          <cell r="G211" t="str">
            <v>CITY OF JOHANNESBURG METROPOLITAN MUNICIPALITY</v>
          </cell>
          <cell r="H211" t="str">
            <v>ESKOM</v>
          </cell>
        </row>
        <row r="212">
          <cell r="A212">
            <v>700141192</v>
          </cell>
          <cell r="B212">
            <v>210</v>
          </cell>
          <cell r="C212">
            <v>700141192</v>
          </cell>
          <cell r="D212" t="str">
            <v>T C ESTERHUYSEN PRIMARY SCHOOL</v>
          </cell>
          <cell r="E212" t="str">
            <v>NO FEE</v>
          </cell>
          <cell r="F212" t="str">
            <v>JOHANNESBURG NORTH</v>
          </cell>
          <cell r="G212" t="str">
            <v>CITY OF JOHANNESBURG METROPOLITAN MUNICIPALITY</v>
          </cell>
        </row>
        <row r="213">
          <cell r="A213">
            <v>700121798</v>
          </cell>
          <cell r="B213">
            <v>211</v>
          </cell>
          <cell r="C213">
            <v>700121798</v>
          </cell>
          <cell r="D213" t="str">
            <v>THABA-JABULA SECONDARY SCHOOL</v>
          </cell>
          <cell r="E213" t="str">
            <v>NO FEE</v>
          </cell>
          <cell r="F213" t="str">
            <v>JOHANNESBURG NORTH</v>
          </cell>
          <cell r="G213" t="str">
            <v>CITY OF JOHANNESBURG METROPOLITAN MUNICIPALITY</v>
          </cell>
          <cell r="H213" t="str">
            <v>ESKOM</v>
          </cell>
        </row>
        <row r="214">
          <cell r="A214">
            <v>700140962</v>
          </cell>
          <cell r="B214">
            <v>212</v>
          </cell>
          <cell r="C214">
            <v>700140962</v>
          </cell>
          <cell r="D214" t="str">
            <v>THABISILE PRIMARY SCHOOL</v>
          </cell>
          <cell r="E214" t="str">
            <v>NO FEE</v>
          </cell>
          <cell r="F214" t="str">
            <v>JOHANNESBURG NORTH</v>
          </cell>
          <cell r="G214" t="str">
            <v>CITY OF JOHANNESBURG METROPOLITAN MUNICIPALITY</v>
          </cell>
          <cell r="H214" t="str">
            <v>ESKOM</v>
          </cell>
        </row>
        <row r="215">
          <cell r="A215">
            <v>700133132</v>
          </cell>
          <cell r="B215">
            <v>213</v>
          </cell>
          <cell r="C215">
            <v>700133132</v>
          </cell>
          <cell r="D215" t="str">
            <v>THEMBALIHLE PRIMARY SCHOOL</v>
          </cell>
          <cell r="E215" t="str">
            <v>NO FEE</v>
          </cell>
          <cell r="F215" t="str">
            <v>JOHANNESBURG NORTH</v>
          </cell>
          <cell r="G215" t="str">
            <v>CITY OF JOHANNESBURG METROPOLITAN MUNICIPALITY</v>
          </cell>
          <cell r="H215" t="str">
            <v>ESKOM</v>
          </cell>
        </row>
        <row r="216">
          <cell r="A216">
            <v>700121806</v>
          </cell>
          <cell r="B216">
            <v>214</v>
          </cell>
          <cell r="C216">
            <v>700121806</v>
          </cell>
          <cell r="D216" t="str">
            <v>THEMBU  PRIMARY SCHOOL</v>
          </cell>
          <cell r="E216" t="str">
            <v>NO FEE</v>
          </cell>
          <cell r="F216" t="str">
            <v>JOHANNESBURG NORTH</v>
          </cell>
          <cell r="G216" t="str">
            <v>CITY OF JOHANNESBURG METROPOLITAN MUNICIPALITY</v>
          </cell>
          <cell r="H216" t="str">
            <v>ESKOM</v>
          </cell>
        </row>
        <row r="217">
          <cell r="A217">
            <v>700400211</v>
          </cell>
          <cell r="B217">
            <v>215</v>
          </cell>
          <cell r="C217">
            <v>700400211</v>
          </cell>
          <cell r="D217" t="str">
            <v>TIRISANO - MMOGO JUNIOR SECONDARY SCHOOL</v>
          </cell>
          <cell r="E217" t="str">
            <v>NO FEE</v>
          </cell>
          <cell r="F217" t="str">
            <v>JOHANNESBURG NORTH</v>
          </cell>
          <cell r="G217" t="str">
            <v>CITY OF JOHANNESBURG METROPOLITAN MUNICIPALITY</v>
          </cell>
          <cell r="H217" t="str">
            <v>ESKOM</v>
          </cell>
        </row>
        <row r="218">
          <cell r="A218">
            <v>700141150</v>
          </cell>
          <cell r="B218">
            <v>216</v>
          </cell>
          <cell r="C218">
            <v>700141150</v>
          </cell>
          <cell r="D218" t="str">
            <v>VULAMAZIBUKO PRIMARY SCHOOL</v>
          </cell>
          <cell r="E218" t="str">
            <v>NO FEE</v>
          </cell>
          <cell r="F218" t="str">
            <v>JOHANNESBURG NORTH</v>
          </cell>
          <cell r="G218" t="str">
            <v>CITY OF JOHANNESBURG METROPOLITAN MUNICIPALITY</v>
          </cell>
          <cell r="H218" t="str">
            <v>ESKOM</v>
          </cell>
        </row>
        <row r="219">
          <cell r="A219">
            <v>700141226</v>
          </cell>
          <cell r="B219">
            <v>217</v>
          </cell>
          <cell r="C219">
            <v>700141226</v>
          </cell>
          <cell r="D219" t="str">
            <v>WILHELMINA HOSKINS PRIMARY SCHOOL</v>
          </cell>
          <cell r="E219" t="str">
            <v>NO FEE</v>
          </cell>
          <cell r="F219" t="str">
            <v>JOHANNESBURG NORTH</v>
          </cell>
          <cell r="G219" t="str">
            <v>CITY OF JOHANNESBURG METROPOLITAN MUNICIPALITY</v>
          </cell>
        </row>
        <row r="220">
          <cell r="A220">
            <v>700152413</v>
          </cell>
          <cell r="B220">
            <v>218</v>
          </cell>
          <cell r="C220">
            <v>700152413</v>
          </cell>
          <cell r="D220" t="str">
            <v>WITKOPPEN COMBINED FARM SCHOOL (SECTION 20)</v>
          </cell>
          <cell r="E220" t="str">
            <v>NO FEE</v>
          </cell>
          <cell r="F220" t="str">
            <v>JOHANNESBURG NORTH</v>
          </cell>
          <cell r="G220" t="str">
            <v>CITY OF JOHANNESBURG METROPOLITAN MUNICIPALITY</v>
          </cell>
          <cell r="H220" t="str">
            <v>ESKOM</v>
          </cell>
        </row>
        <row r="221">
          <cell r="A221">
            <v>700133322</v>
          </cell>
          <cell r="B221">
            <v>219</v>
          </cell>
          <cell r="C221">
            <v>700133322</v>
          </cell>
          <cell r="D221" t="str">
            <v>ZITHATHELE PRIMARY SCHOOL</v>
          </cell>
          <cell r="E221" t="str">
            <v>NO FEE</v>
          </cell>
          <cell r="F221" t="str">
            <v>JOHANNESBURG NORTH</v>
          </cell>
          <cell r="G221" t="str">
            <v>CITY OF JOHANNESBURG METROPOLITAN MUNICIPALITY</v>
          </cell>
          <cell r="H221" t="str">
            <v>ESKOM</v>
          </cell>
        </row>
        <row r="222">
          <cell r="A222">
            <v>700132563</v>
          </cell>
          <cell r="B222">
            <v>220</v>
          </cell>
          <cell r="C222">
            <v>700132563</v>
          </cell>
          <cell r="D222" t="str">
            <v>MOLEMO PRIMARY SCHOOL</v>
          </cell>
          <cell r="E222" t="str">
            <v>NO FEE</v>
          </cell>
          <cell r="F222" t="str">
            <v>JOHANNESBURG WEST</v>
          </cell>
          <cell r="G222" t="str">
            <v>CITY OF JOHANNESBURG METROPOLITAN MUNICIPALITY</v>
          </cell>
          <cell r="H222" t="str">
            <v>ESKOM</v>
          </cell>
        </row>
        <row r="223">
          <cell r="A223">
            <v>700131862</v>
          </cell>
          <cell r="B223">
            <v>221</v>
          </cell>
          <cell r="C223">
            <v>700131862</v>
          </cell>
          <cell r="D223" t="str">
            <v>ANCHOR COMPREHENSIVE</v>
          </cell>
          <cell r="E223" t="str">
            <v>NO FEE</v>
          </cell>
          <cell r="F223" t="str">
            <v>JOHANNESBURG WEST</v>
          </cell>
          <cell r="G223" t="str">
            <v>CITY OF JOHANNESBURG METROPOLITAN MUNICIPALITY</v>
          </cell>
          <cell r="H223" t="str">
            <v>ESKOM</v>
          </cell>
        </row>
        <row r="224">
          <cell r="A224">
            <v>700251223</v>
          </cell>
          <cell r="B224">
            <v>222</v>
          </cell>
          <cell r="C224">
            <v>700251223</v>
          </cell>
          <cell r="D224" t="str">
            <v>BOIKANYO PRIMARY SCHOOL</v>
          </cell>
          <cell r="E224" t="str">
            <v>NO FEE</v>
          </cell>
          <cell r="F224" t="str">
            <v>JOHANNESBURG WEST</v>
          </cell>
          <cell r="G224" t="str">
            <v>CITY OF JOHANNESBURG METROPOLITAN MUNICIPALITY</v>
          </cell>
          <cell r="H224" t="str">
            <v>ESKOM</v>
          </cell>
        </row>
        <row r="225">
          <cell r="A225">
            <v>700251355</v>
          </cell>
          <cell r="B225">
            <v>223</v>
          </cell>
          <cell r="C225">
            <v>700251355</v>
          </cell>
          <cell r="D225" t="str">
            <v>DSJ PRIMARY SCHOOL</v>
          </cell>
          <cell r="E225" t="str">
            <v>NO FEE</v>
          </cell>
          <cell r="F225" t="str">
            <v>JOHANNESBURG WEST</v>
          </cell>
          <cell r="G225" t="str">
            <v>CITY OF JOHANNESBURG METROPOLITAN MUNICIPALITY</v>
          </cell>
          <cell r="H225" t="str">
            <v>ESKOM</v>
          </cell>
        </row>
        <row r="226">
          <cell r="A226">
            <v>700140459</v>
          </cell>
          <cell r="B226">
            <v>224</v>
          </cell>
          <cell r="C226">
            <v>700140459</v>
          </cell>
          <cell r="D226" t="str">
            <v>DZATA PRIMARY SCHOOL</v>
          </cell>
          <cell r="E226" t="str">
            <v>NO FEE</v>
          </cell>
          <cell r="F226" t="str">
            <v>JOHANNESBURG WEST</v>
          </cell>
          <cell r="G226" t="str">
            <v>CITY OF JOHANNESBURG METROPOLITAN MUNICIPALITY</v>
          </cell>
          <cell r="H226" t="str">
            <v>ESKOM</v>
          </cell>
        </row>
        <row r="227">
          <cell r="A227">
            <v>700132167</v>
          </cell>
          <cell r="B227">
            <v>225</v>
          </cell>
          <cell r="C227">
            <v>700132167</v>
          </cell>
          <cell r="D227" t="str">
            <v>EMADWALENI SECONDARY SCHOOL</v>
          </cell>
          <cell r="E227" t="str">
            <v>NO FEE</v>
          </cell>
          <cell r="F227" t="str">
            <v>JOHANNESBURG WEST</v>
          </cell>
          <cell r="G227" t="str">
            <v>CITY OF JOHANNESBURG METROPOLITAN MUNICIPALITY</v>
          </cell>
          <cell r="H227" t="str">
            <v>ESKOM</v>
          </cell>
        </row>
        <row r="228">
          <cell r="A228">
            <v>700140491</v>
          </cell>
          <cell r="B228">
            <v>226</v>
          </cell>
          <cell r="C228">
            <v>700140491</v>
          </cell>
          <cell r="D228" t="str">
            <v>EMPUMALANGA PRIMARY SCHOOL</v>
          </cell>
          <cell r="E228" t="str">
            <v>NO FEE</v>
          </cell>
          <cell r="F228" t="str">
            <v>JOHANNESBURG WEST</v>
          </cell>
          <cell r="G228" t="str">
            <v>CITY OF JOHANNESBURG METROPOLITAN MUNICIPALITY</v>
          </cell>
          <cell r="H228" t="str">
            <v>ESKOM</v>
          </cell>
        </row>
        <row r="229">
          <cell r="A229">
            <v>700140509</v>
          </cell>
          <cell r="B229">
            <v>227</v>
          </cell>
          <cell r="C229">
            <v>700140509</v>
          </cell>
          <cell r="D229" t="str">
            <v>EMZIMVUBU PRIMARY SCHOOL</v>
          </cell>
          <cell r="E229" t="str">
            <v>NO FEE</v>
          </cell>
          <cell r="F229" t="str">
            <v>JOHANNESBURG WEST</v>
          </cell>
          <cell r="G229" t="str">
            <v>CITY OF JOHANNESBURG METROPOLITAN MUNICIPALITY</v>
          </cell>
          <cell r="H229" t="str">
            <v>ESKOM</v>
          </cell>
        </row>
        <row r="230">
          <cell r="A230">
            <v>700251371</v>
          </cell>
          <cell r="B230">
            <v>228</v>
          </cell>
          <cell r="C230">
            <v>700251371</v>
          </cell>
          <cell r="D230" t="str">
            <v>ENKOLWENI PRIMARY SCHOOL</v>
          </cell>
          <cell r="E230" t="str">
            <v>NO FEE</v>
          </cell>
          <cell r="F230" t="str">
            <v>JOHANNESBURG WEST</v>
          </cell>
          <cell r="G230" t="str">
            <v>CITY OF JOHANNESBURG METROPOLITAN MUNICIPALITY</v>
          </cell>
          <cell r="H230" t="str">
            <v>ESKOM</v>
          </cell>
        </row>
        <row r="231">
          <cell r="A231">
            <v>700133850</v>
          </cell>
          <cell r="B231">
            <v>229</v>
          </cell>
          <cell r="C231">
            <v>700133850</v>
          </cell>
          <cell r="D231" t="str">
            <v>ESIYALWINI SECONDARY SCHOOL</v>
          </cell>
          <cell r="E231" t="str">
            <v>NO FEE</v>
          </cell>
          <cell r="F231" t="str">
            <v>JOHANNESBURG WEST</v>
          </cell>
          <cell r="G231" t="str">
            <v>CITY OF JOHANNESBURG METROPOLITAN MUNICIPALITY</v>
          </cell>
          <cell r="H231" t="str">
            <v>ESKOM</v>
          </cell>
        </row>
        <row r="232">
          <cell r="A232">
            <v>700251405</v>
          </cell>
          <cell r="B232">
            <v>230</v>
          </cell>
          <cell r="C232">
            <v>700251405</v>
          </cell>
          <cell r="D232" t="str">
            <v>FORTE SECONDARY SCHOOL</v>
          </cell>
          <cell r="E232" t="str">
            <v>NO FEE</v>
          </cell>
          <cell r="F232" t="str">
            <v>JOHANNESBURG WEST</v>
          </cell>
          <cell r="G232" t="str">
            <v>CITY OF JOHANNESBURG METROPOLITAN MUNICIPALITY</v>
          </cell>
          <cell r="H232" t="str">
            <v>ESKOM</v>
          </cell>
        </row>
        <row r="233">
          <cell r="A233">
            <v>700251413</v>
          </cell>
          <cell r="B233">
            <v>231</v>
          </cell>
          <cell r="C233">
            <v>700251413</v>
          </cell>
          <cell r="D233" t="str">
            <v>GEORGE KHOSA SECONDARY SCHOOL</v>
          </cell>
          <cell r="E233" t="str">
            <v>NO FEE</v>
          </cell>
          <cell r="F233" t="str">
            <v>JOHANNESBURG WEST</v>
          </cell>
          <cell r="G233" t="str">
            <v>CITY OF JOHANNESBURG METROPOLITAN MUNICIPALITY</v>
          </cell>
          <cell r="H233" t="str">
            <v>ESKOM</v>
          </cell>
        </row>
        <row r="234">
          <cell r="A234">
            <v>700252056</v>
          </cell>
          <cell r="B234">
            <v>232</v>
          </cell>
          <cell r="C234">
            <v>700252056</v>
          </cell>
          <cell r="D234" t="str">
            <v>HECTOR PETERSON PRIMARY SCHOOL</v>
          </cell>
          <cell r="E234" t="str">
            <v>NO FEE</v>
          </cell>
          <cell r="F234" t="str">
            <v>JOHANNESBURG WEST</v>
          </cell>
          <cell r="G234" t="str">
            <v>CITY OF JOHANNESBURG METROPOLITAN MUNICIPALITY</v>
          </cell>
          <cell r="H234" t="str">
            <v>ESKOM</v>
          </cell>
        </row>
        <row r="235">
          <cell r="A235">
            <v>700140541</v>
          </cell>
          <cell r="B235">
            <v>233</v>
          </cell>
          <cell r="C235">
            <v>700140541</v>
          </cell>
          <cell r="D235" t="str">
            <v>HLABANGANE PRIMARY SCHOOL</v>
          </cell>
          <cell r="E235" t="str">
            <v>NO FEE</v>
          </cell>
          <cell r="F235" t="str">
            <v>JOHANNESBURG WEST</v>
          </cell>
          <cell r="G235" t="str">
            <v>CITY OF JOHANNESBURG METROPOLITAN MUNICIPALITY</v>
          </cell>
          <cell r="H235" t="str">
            <v>ESKOM</v>
          </cell>
        </row>
        <row r="236">
          <cell r="A236">
            <v>700140574</v>
          </cell>
          <cell r="B236">
            <v>234</v>
          </cell>
          <cell r="C236">
            <v>700140574</v>
          </cell>
          <cell r="D236" t="str">
            <v>INDONI JUNIOR SECONDARY SCHOOL</v>
          </cell>
          <cell r="E236" t="str">
            <v>NO FEE</v>
          </cell>
          <cell r="F236" t="str">
            <v>JOHANNESBURG WEST</v>
          </cell>
          <cell r="G236" t="str">
            <v>CITY OF JOHANNESBURG METROPOLITAN MUNICIPALITY</v>
          </cell>
          <cell r="H236" t="str">
            <v>ESKOM</v>
          </cell>
        </row>
        <row r="237">
          <cell r="A237">
            <v>700140582</v>
          </cell>
          <cell r="B237">
            <v>235</v>
          </cell>
          <cell r="C237">
            <v>700140582</v>
          </cell>
          <cell r="D237" t="str">
            <v>INKONJANE JUNIOR SECONDARY SCHOOL</v>
          </cell>
          <cell r="E237" t="str">
            <v>NO FEE</v>
          </cell>
          <cell r="F237" t="str">
            <v>JOHANNESBURG WEST</v>
          </cell>
          <cell r="G237" t="str">
            <v>CITY OF JOHANNESBURG METROPOLITAN MUNICIPALITY</v>
          </cell>
          <cell r="H237" t="str">
            <v>ESKOM</v>
          </cell>
        </row>
        <row r="238">
          <cell r="A238">
            <v>700400214</v>
          </cell>
          <cell r="B238">
            <v>236</v>
          </cell>
          <cell r="C238">
            <v>700400214</v>
          </cell>
          <cell r="D238" t="str">
            <v>JB MARKS PRIMARY SCHOOL</v>
          </cell>
          <cell r="E238" t="str">
            <v>NO FEE</v>
          </cell>
          <cell r="F238" t="str">
            <v>JOHANNESBURG WEST</v>
          </cell>
          <cell r="G238" t="str">
            <v>CITY OF JOHANNESBURG METROPOLITAN MUNICIPALITY</v>
          </cell>
          <cell r="H238" t="str">
            <v>ESKOM</v>
          </cell>
        </row>
        <row r="239">
          <cell r="A239">
            <v>700400112</v>
          </cell>
          <cell r="B239">
            <v>237</v>
          </cell>
          <cell r="C239">
            <v>700400112</v>
          </cell>
          <cell r="D239" t="str">
            <v>JULIUS SEBOLAI PRIMARY SCHOOL</v>
          </cell>
          <cell r="E239" t="str">
            <v>NO FEE</v>
          </cell>
          <cell r="F239" t="str">
            <v>JOHANNESBURG WEST</v>
          </cell>
          <cell r="G239" t="str">
            <v>CITY OF JOHANNESBURG METROPOLITAN MUNICIPALITY</v>
          </cell>
          <cell r="H239" t="str">
            <v>ESKOM</v>
          </cell>
        </row>
        <row r="240">
          <cell r="A240">
            <v>700400241</v>
          </cell>
          <cell r="B240">
            <v>238</v>
          </cell>
          <cell r="C240">
            <v>700400241</v>
          </cell>
          <cell r="D240" t="str">
            <v>KGATELOPELE SECONDARY SCHOOL</v>
          </cell>
          <cell r="E240" t="str">
            <v>NO FEE</v>
          </cell>
          <cell r="F240" t="str">
            <v>JOHANNESBURG WEST</v>
          </cell>
          <cell r="G240" t="str">
            <v>CITY OF JOHANNESBURG METROPOLITAN MUNICIPALITY</v>
          </cell>
          <cell r="H240" t="str">
            <v>ESKOM</v>
          </cell>
        </row>
        <row r="241">
          <cell r="A241">
            <v>700140632</v>
          </cell>
          <cell r="B241">
            <v>239</v>
          </cell>
          <cell r="C241">
            <v>700140632</v>
          </cell>
          <cell r="D241" t="str">
            <v>KHINDLIMUKANI JUNIOR SECONARY SCHOOL</v>
          </cell>
          <cell r="E241" t="str">
            <v>NO FEE</v>
          </cell>
          <cell r="F241" t="str">
            <v>JOHANNESBURG WEST</v>
          </cell>
          <cell r="G241" t="str">
            <v>CITY OF JOHANNESBURG METROPOLITAN MUNICIPALITY</v>
          </cell>
          <cell r="H241" t="str">
            <v>ESKOM</v>
          </cell>
        </row>
        <row r="242">
          <cell r="A242">
            <v>700400528</v>
          </cell>
          <cell r="B242">
            <v>240</v>
          </cell>
          <cell r="C242">
            <v>700400528</v>
          </cell>
          <cell r="D242" t="str">
            <v>KHULA-NOLWAZI PRIMARY SCHOOL</v>
          </cell>
          <cell r="E242" t="str">
            <v>NO FEE</v>
          </cell>
          <cell r="F242" t="str">
            <v>JOHANNESBURG WEST</v>
          </cell>
          <cell r="G242" t="str">
            <v>CITY OF JOHANNESBURG METROPOLITAN MUNICIPALITY</v>
          </cell>
          <cell r="H242" t="str">
            <v>ESKOM</v>
          </cell>
        </row>
        <row r="243">
          <cell r="A243">
            <v>700252809</v>
          </cell>
          <cell r="B243">
            <v>241</v>
          </cell>
          <cell r="C243">
            <v>700252809</v>
          </cell>
          <cell r="D243" t="str">
            <v>KLIP VALLEY PRIMARY SCHOOL (SECTION 20)</v>
          </cell>
          <cell r="E243" t="str">
            <v>NO FEE</v>
          </cell>
          <cell r="F243" t="str">
            <v>JOHANNESBURG WEST</v>
          </cell>
          <cell r="G243" t="str">
            <v>CITY OF JOHANNESBURG METROPOLITAN MUNICIPALITY</v>
          </cell>
          <cell r="H243" t="str">
            <v>ESKOM</v>
          </cell>
        </row>
        <row r="244">
          <cell r="A244">
            <v>700140665</v>
          </cell>
          <cell r="B244">
            <v>242</v>
          </cell>
          <cell r="C244">
            <v>700140665</v>
          </cell>
          <cell r="D244" t="str">
            <v>KWA-MAHLOBO SECONDARY SCHOOL</v>
          </cell>
          <cell r="E244" t="str">
            <v>NO FEE</v>
          </cell>
          <cell r="F244" t="str">
            <v>JOHANNESBURG WEST</v>
          </cell>
          <cell r="G244" t="str">
            <v>CITY OF JOHANNESBURG METROPOLITAN MUNICIPALITY</v>
          </cell>
          <cell r="H244" t="str">
            <v>ESKOM</v>
          </cell>
        </row>
        <row r="245">
          <cell r="A245">
            <v>700132373</v>
          </cell>
          <cell r="B245">
            <v>243</v>
          </cell>
          <cell r="C245">
            <v>700132373</v>
          </cell>
          <cell r="D245" t="str">
            <v>KWA-NTSIKANA JUNIOR SECONDARY SCHOOL</v>
          </cell>
          <cell r="E245" t="str">
            <v>NO FEE</v>
          </cell>
          <cell r="F245" t="str">
            <v>JOHANNESBURG WEST</v>
          </cell>
          <cell r="G245" t="str">
            <v>CITY OF JOHANNESBURG METROPOLITAN MUNICIPALITY</v>
          </cell>
          <cell r="H245" t="str">
            <v>ESKOM</v>
          </cell>
        </row>
        <row r="246">
          <cell r="A246">
            <v>700140673</v>
          </cell>
          <cell r="B246">
            <v>244</v>
          </cell>
          <cell r="C246">
            <v>700140673</v>
          </cell>
          <cell r="D246" t="str">
            <v>KWA-PHALO PRIMARY SCHOOL</v>
          </cell>
          <cell r="E246" t="str">
            <v>NO FEE</v>
          </cell>
          <cell r="F246" t="str">
            <v>JOHANNESBURG WEST</v>
          </cell>
          <cell r="G246" t="str">
            <v>CITY OF JOHANNESBURG METROPOLITAN MUNICIPALITY</v>
          </cell>
          <cell r="H246" t="str">
            <v>ESKOM</v>
          </cell>
        </row>
        <row r="247">
          <cell r="A247">
            <v>700140681</v>
          </cell>
          <cell r="B247">
            <v>245</v>
          </cell>
          <cell r="C247">
            <v>700140681</v>
          </cell>
          <cell r="D247" t="str">
            <v>LAMULA JUBILEE SECONDARY SCHOOL</v>
          </cell>
          <cell r="E247" t="str">
            <v>NO FEE</v>
          </cell>
          <cell r="F247" t="str">
            <v>JOHANNESBURG WEST</v>
          </cell>
          <cell r="G247" t="str">
            <v>CITY OF JOHANNESBURG METROPOLITAN MUNICIPALITY</v>
          </cell>
          <cell r="H247" t="str">
            <v>ESKOM</v>
          </cell>
        </row>
        <row r="248">
          <cell r="A248">
            <v>700140707</v>
          </cell>
          <cell r="B248">
            <v>246</v>
          </cell>
          <cell r="C248">
            <v>700140707</v>
          </cell>
          <cell r="D248" t="str">
            <v>LEJOELEPUTSOA PRIMARY SCHOOL</v>
          </cell>
          <cell r="E248" t="str">
            <v>NO FEE</v>
          </cell>
          <cell r="F248" t="str">
            <v>JOHANNESBURG WEST</v>
          </cell>
          <cell r="G248" t="str">
            <v>CITY OF JOHANNESBURG METROPOLITAN MUNICIPALITY</v>
          </cell>
          <cell r="H248" t="str">
            <v>ESKOM</v>
          </cell>
        </row>
        <row r="249">
          <cell r="A249">
            <v>700140731</v>
          </cell>
          <cell r="B249">
            <v>247</v>
          </cell>
          <cell r="C249">
            <v>700140731</v>
          </cell>
          <cell r="D249" t="str">
            <v>LIVHUWANI PRIMARY SCHOOL</v>
          </cell>
          <cell r="E249" t="str">
            <v>NO FEE</v>
          </cell>
          <cell r="F249" t="str">
            <v>JOHANNESBURG WEST</v>
          </cell>
          <cell r="G249" t="str">
            <v>CITY OF JOHANNESBURG METROPOLITAN MUNICIPALITY</v>
          </cell>
          <cell r="H249" t="str">
            <v>ESKOM</v>
          </cell>
        </row>
        <row r="250">
          <cell r="A250">
            <v>700251595</v>
          </cell>
          <cell r="B250">
            <v>248</v>
          </cell>
          <cell r="C250">
            <v>700251595</v>
          </cell>
          <cell r="D250" t="str">
            <v>LODIRILE PRIMARY SCHOOL</v>
          </cell>
          <cell r="E250" t="str">
            <v>NO FEE</v>
          </cell>
          <cell r="F250" t="str">
            <v>JOHANNESBURG WEST</v>
          </cell>
          <cell r="G250" t="str">
            <v>CITY OF JOHANNESBURG METROPOLITAN MUNICIPALITY</v>
          </cell>
          <cell r="H250" t="str">
            <v>ESKOM</v>
          </cell>
        </row>
        <row r="251">
          <cell r="A251">
            <v>700400587</v>
          </cell>
          <cell r="B251">
            <v>249</v>
          </cell>
          <cell r="C251">
            <v>700400587</v>
          </cell>
          <cell r="D251" t="str">
            <v>LUFHERENG PRIMARY SCHOOL NO. 1</v>
          </cell>
          <cell r="E251" t="str">
            <v>NO FEE</v>
          </cell>
          <cell r="F251" t="str">
            <v>JOHANNESBURG WEST</v>
          </cell>
          <cell r="G251" t="str">
            <v>CITY OF JOHANNESBURG METROPOLITAN MUNICIPALITY</v>
          </cell>
        </row>
        <row r="252">
          <cell r="A252">
            <v>700251629</v>
          </cell>
          <cell r="B252">
            <v>250</v>
          </cell>
          <cell r="C252">
            <v>700251629</v>
          </cell>
          <cell r="D252" t="str">
            <v>MAKHOARANE PRIMARY SCHOOL</v>
          </cell>
          <cell r="E252" t="str">
            <v>NO FEE</v>
          </cell>
          <cell r="F252" t="str">
            <v>JOHANNESBURG WEST</v>
          </cell>
          <cell r="G252" t="str">
            <v>CITY OF JOHANNESBURG METROPOLITAN MUNICIPALITY</v>
          </cell>
          <cell r="H252" t="str">
            <v>ESKOM</v>
          </cell>
        </row>
        <row r="253">
          <cell r="A253">
            <v>700251660</v>
          </cell>
          <cell r="B253">
            <v>251</v>
          </cell>
          <cell r="C253">
            <v>700251660</v>
          </cell>
          <cell r="D253" t="str">
            <v>MARGARET GWELE PRIMARY SCHOOL</v>
          </cell>
          <cell r="E253" t="str">
            <v>NO FEE</v>
          </cell>
          <cell r="F253" t="str">
            <v>JOHANNESBURG WEST</v>
          </cell>
          <cell r="G253" t="str">
            <v>CITY OF JOHANNESBURG METROPOLITAN MUNICIPALITY</v>
          </cell>
          <cell r="H253" t="str">
            <v>ESKOM</v>
          </cell>
        </row>
        <row r="254">
          <cell r="A254">
            <v>700140772</v>
          </cell>
          <cell r="B254">
            <v>252</v>
          </cell>
          <cell r="C254">
            <v>700140772</v>
          </cell>
          <cell r="D254" t="str">
            <v>MASEKHENE PRIMARY SCHOOL</v>
          </cell>
          <cell r="E254" t="str">
            <v>NO FEE</v>
          </cell>
          <cell r="F254" t="str">
            <v>JOHANNESBURG WEST</v>
          </cell>
          <cell r="G254" t="str">
            <v>CITY OF JOHANNESBURG METROPOLITAN MUNICIPALITY</v>
          </cell>
          <cell r="H254" t="str">
            <v>ESKOM</v>
          </cell>
        </row>
        <row r="255">
          <cell r="A255">
            <v>700140798</v>
          </cell>
          <cell r="B255">
            <v>253</v>
          </cell>
          <cell r="C255">
            <v>700140798</v>
          </cell>
          <cell r="D255" t="str">
            <v>MAWILA PRIMARY SCHOOL</v>
          </cell>
          <cell r="E255" t="str">
            <v>NO FEE</v>
          </cell>
          <cell r="F255" t="str">
            <v>JOHANNESBURG WEST</v>
          </cell>
          <cell r="G255" t="str">
            <v>CITY OF JOHANNESBURG METROPOLITAN MUNICIPALITY</v>
          </cell>
          <cell r="H255" t="str">
            <v>ESKOM</v>
          </cell>
        </row>
        <row r="256">
          <cell r="A256">
            <v>700252007</v>
          </cell>
          <cell r="B256">
            <v>254</v>
          </cell>
          <cell r="C256">
            <v>700252007</v>
          </cell>
          <cell r="D256" t="str">
            <v>MAYIBUYE PRIMARY SCHOOL</v>
          </cell>
          <cell r="E256" t="str">
            <v>NO FEE</v>
          </cell>
          <cell r="F256" t="str">
            <v>JOHANNESBURG WEST</v>
          </cell>
          <cell r="G256" t="str">
            <v>CITY OF JOHANNESBURG METROPOLITAN MUNICIPALITY</v>
          </cell>
          <cell r="H256" t="str">
            <v>ESKOM</v>
          </cell>
        </row>
        <row r="257">
          <cell r="A257">
            <v>700131946</v>
          </cell>
          <cell r="B257">
            <v>255</v>
          </cell>
          <cell r="C257">
            <v>700131946</v>
          </cell>
          <cell r="D257" t="str">
            <v>MBUYISA MAKHUBU PRIMARY SCHOOL</v>
          </cell>
          <cell r="E257" t="str">
            <v>NO FEE</v>
          </cell>
          <cell r="F257" t="str">
            <v>JOHANNESBURG WEST</v>
          </cell>
          <cell r="G257" t="str">
            <v>CITY OF JOHANNESBURG METROPOLITAN MUNICIPALITY</v>
          </cell>
          <cell r="H257" t="str">
            <v>ESKOM</v>
          </cell>
        </row>
        <row r="258">
          <cell r="A258">
            <v>700140947</v>
          </cell>
          <cell r="B258">
            <v>256</v>
          </cell>
          <cell r="C258">
            <v>700140947</v>
          </cell>
          <cell r="D258" t="str">
            <v>MEADOWLANDS PRIMARY SCHOOL</v>
          </cell>
          <cell r="E258" t="str">
            <v>NO FEE</v>
          </cell>
          <cell r="F258" t="str">
            <v>JOHANNESBURG WEST</v>
          </cell>
          <cell r="G258" t="str">
            <v>CITY OF JOHANNESBURG METROPOLITAN MUNICIPALITY</v>
          </cell>
          <cell r="H258" t="str">
            <v>ESKOM</v>
          </cell>
        </row>
        <row r="259">
          <cell r="A259">
            <v>700140806</v>
          </cell>
          <cell r="B259">
            <v>257</v>
          </cell>
          <cell r="C259">
            <v>700140806</v>
          </cell>
          <cell r="D259" t="str">
            <v>MEADOWLANDS SECONDARY SCHOOL</v>
          </cell>
          <cell r="E259" t="str">
            <v>NO FEE</v>
          </cell>
          <cell r="F259" t="str">
            <v>JOHANNESBURG WEST</v>
          </cell>
          <cell r="G259" t="str">
            <v>CITY OF JOHANNESBURG METROPOLITAN MUNICIPALITY</v>
          </cell>
          <cell r="H259" t="str">
            <v>ESKOM</v>
          </cell>
        </row>
        <row r="260">
          <cell r="A260">
            <v>700140814</v>
          </cell>
          <cell r="B260">
            <v>258</v>
          </cell>
          <cell r="C260">
            <v>700140814</v>
          </cell>
          <cell r="D260" t="str">
            <v>MOKGOME SECONDARY SCHOOL</v>
          </cell>
          <cell r="E260" t="str">
            <v>NO FEE</v>
          </cell>
          <cell r="F260" t="str">
            <v>JOHANNESBURG WEST</v>
          </cell>
          <cell r="G260" t="str">
            <v>CITY OF JOHANNESBURG METROPOLITAN MUNICIPALITY</v>
          </cell>
          <cell r="H260" t="str">
            <v>ESKOM</v>
          </cell>
        </row>
        <row r="261">
          <cell r="A261">
            <v>700140830</v>
          </cell>
          <cell r="B261">
            <v>259</v>
          </cell>
          <cell r="C261">
            <v>700140830</v>
          </cell>
          <cell r="D261" t="str">
            <v>MORUTA THUTO PRIMARY SCHOOL</v>
          </cell>
          <cell r="E261" t="str">
            <v>NO FEE</v>
          </cell>
          <cell r="F261" t="str">
            <v>JOHANNESBURG WEST</v>
          </cell>
          <cell r="G261" t="str">
            <v>CITY OF JOHANNESBURG METROPOLITAN MUNICIPALITY</v>
          </cell>
          <cell r="H261" t="str">
            <v>ESKOM</v>
          </cell>
        </row>
        <row r="262">
          <cell r="A262">
            <v>700400113</v>
          </cell>
          <cell r="B262">
            <v>260</v>
          </cell>
          <cell r="C262">
            <v>700400113</v>
          </cell>
          <cell r="D262" t="str">
            <v>MOSES KOTANE PRIMARY SCHOOL</v>
          </cell>
          <cell r="E262" t="str">
            <v>NO FEE</v>
          </cell>
          <cell r="F262" t="str">
            <v>JOHANNESBURG WEST</v>
          </cell>
          <cell r="G262" t="str">
            <v>CITY OF JOHANNESBURG METROPOLITAN MUNICIPALITY</v>
          </cell>
          <cell r="H262" t="str">
            <v>ESKOM</v>
          </cell>
        </row>
        <row r="263">
          <cell r="A263">
            <v>700400114</v>
          </cell>
          <cell r="B263">
            <v>261</v>
          </cell>
          <cell r="C263">
            <v>700400114</v>
          </cell>
          <cell r="D263" t="str">
            <v>NKONE MARUPING PRIMARY SCHOOL</v>
          </cell>
          <cell r="E263" t="str">
            <v>NO FEE</v>
          </cell>
          <cell r="F263" t="str">
            <v>JOHANNESBURG WEST</v>
          </cell>
          <cell r="G263" t="str">
            <v>CITY OF JOHANNESBURG METROPOLITAN MUNICIPALITY</v>
          </cell>
          <cell r="H263" t="str">
            <v>ESKOM</v>
          </cell>
        </row>
        <row r="264">
          <cell r="A264">
            <v>700400892</v>
          </cell>
          <cell r="B264">
            <v>262</v>
          </cell>
          <cell r="C264">
            <v>700400892</v>
          </cell>
          <cell r="D264" t="str">
            <v>NOMZAMO MADIKIZELA MANDELA PRIMARY SCHOOL</v>
          </cell>
          <cell r="E264" t="str">
            <v>NO FEE</v>
          </cell>
          <cell r="F264" t="str">
            <v>JOHANNESBURG WEST</v>
          </cell>
          <cell r="G264" t="str">
            <v>CITY OF JOHANNESBURG METROPOLITAN MUNICIPALITY</v>
          </cell>
          <cell r="H264" t="str">
            <v>ESKOM</v>
          </cell>
        </row>
        <row r="265">
          <cell r="A265">
            <v>700132688</v>
          </cell>
          <cell r="B265">
            <v>263</v>
          </cell>
          <cell r="C265">
            <v>700132688</v>
          </cell>
          <cell r="D265" t="str">
            <v>ORLANDO WEST SECONDARY SCHOOL</v>
          </cell>
          <cell r="E265" t="str">
            <v>NO FEE</v>
          </cell>
          <cell r="F265" t="str">
            <v>JOHANNESBURG WEST</v>
          </cell>
          <cell r="G265" t="str">
            <v>CITY OF JOHANNESBURG METROPOLITAN MUNICIPALITY</v>
          </cell>
          <cell r="H265" t="str">
            <v>ESKOM</v>
          </cell>
        </row>
        <row r="266">
          <cell r="A266">
            <v>700140871</v>
          </cell>
          <cell r="B266">
            <v>264</v>
          </cell>
          <cell r="C266">
            <v>700140871</v>
          </cell>
          <cell r="D266" t="str">
            <v>PALESA PRIMARY SCHOOL</v>
          </cell>
          <cell r="E266" t="str">
            <v>NO FEE</v>
          </cell>
          <cell r="F266" t="str">
            <v>JOHANNESBURG WEST</v>
          </cell>
          <cell r="G266" t="str">
            <v>CITY OF JOHANNESBURG METROPOLITAN MUNICIPALITY</v>
          </cell>
          <cell r="H266" t="str">
            <v>ESKOM</v>
          </cell>
        </row>
        <row r="267">
          <cell r="A267">
            <v>700121699</v>
          </cell>
          <cell r="B267">
            <v>265</v>
          </cell>
          <cell r="C267">
            <v>700121699</v>
          </cell>
          <cell r="D267" t="str">
            <v>PHAKAMANI PRIMARY SCHOOL</v>
          </cell>
          <cell r="E267" t="str">
            <v>NO FEE</v>
          </cell>
          <cell r="F267" t="str">
            <v>JOHANNESBURG WEST</v>
          </cell>
          <cell r="G267" t="str">
            <v>CITY OF JOHANNESBURG METROPOLITAN MUNICIPALITY</v>
          </cell>
          <cell r="H267" t="str">
            <v>ESKOM</v>
          </cell>
        </row>
        <row r="268">
          <cell r="A268">
            <v>700132704</v>
          </cell>
          <cell r="B268">
            <v>266</v>
          </cell>
          <cell r="C268">
            <v>700132704</v>
          </cell>
          <cell r="D268" t="str">
            <v>PHEFENI SECONDARY SCHOOL</v>
          </cell>
          <cell r="E268" t="str">
            <v>NO FEE</v>
          </cell>
          <cell r="F268" t="str">
            <v>JOHANNESBURG WEST</v>
          </cell>
          <cell r="G268" t="str">
            <v>CITY OF JOHANNESBURG METROPOLITAN MUNICIPALITY</v>
          </cell>
          <cell r="H268" t="str">
            <v>ESKOM</v>
          </cell>
        </row>
        <row r="269">
          <cell r="A269">
            <v>700140897</v>
          </cell>
          <cell r="B269">
            <v>267</v>
          </cell>
          <cell r="C269">
            <v>700140897</v>
          </cell>
          <cell r="D269" t="str">
            <v>REBONGWE PRIMARY SCHOOL</v>
          </cell>
          <cell r="E269" t="str">
            <v>NO FEE</v>
          </cell>
          <cell r="F269" t="str">
            <v>JOHANNESBURG WEST</v>
          </cell>
          <cell r="G269" t="str">
            <v>CITY OF JOHANNESBURG METROPOLITAN MUNICIPALITY</v>
          </cell>
          <cell r="H269" t="str">
            <v>ESKOM</v>
          </cell>
        </row>
        <row r="270">
          <cell r="A270">
            <v>700140905</v>
          </cell>
          <cell r="B270">
            <v>268</v>
          </cell>
          <cell r="C270">
            <v>700140905</v>
          </cell>
          <cell r="D270" t="str">
            <v>RISHILE PRIMARY SCHOOL</v>
          </cell>
          <cell r="E270" t="str">
            <v>NO FEE</v>
          </cell>
          <cell r="F270" t="str">
            <v>JOHANNESBURG WEST</v>
          </cell>
          <cell r="G270" t="str">
            <v>CITY OF JOHANNESBURG METROPOLITAN MUNICIPALITY</v>
          </cell>
          <cell r="H270" t="str">
            <v>ESKOM</v>
          </cell>
        </row>
        <row r="271">
          <cell r="A271">
            <v>700251819</v>
          </cell>
          <cell r="B271">
            <v>269</v>
          </cell>
          <cell r="C271">
            <v>700251819</v>
          </cell>
          <cell r="D271" t="str">
            <v>SAMUEL MANGALA PRIMARY SCHOOL</v>
          </cell>
          <cell r="E271" t="str">
            <v>NO FEE</v>
          </cell>
          <cell r="F271" t="str">
            <v>JOHANNESBURG WEST</v>
          </cell>
          <cell r="G271" t="str">
            <v>CITY OF JOHANNESBURG METROPOLITAN MUNICIPALITY</v>
          </cell>
          <cell r="H271" t="str">
            <v>ESKOM</v>
          </cell>
        </row>
        <row r="272">
          <cell r="A272">
            <v>700132894</v>
          </cell>
          <cell r="B272">
            <v>270</v>
          </cell>
          <cell r="C272">
            <v>700132894</v>
          </cell>
          <cell r="D272" t="str">
            <v>SAPEBUSO PRIMARY SCHOOL</v>
          </cell>
          <cell r="E272" t="str">
            <v>NO FEE</v>
          </cell>
          <cell r="F272" t="str">
            <v>JOHANNESBURG WEST</v>
          </cell>
          <cell r="G272" t="str">
            <v>CITY OF JOHANNESBURG METROPOLITAN MUNICIPALITY</v>
          </cell>
          <cell r="H272" t="str">
            <v>ESKOM</v>
          </cell>
        </row>
        <row r="273">
          <cell r="A273">
            <v>700251850</v>
          </cell>
          <cell r="B273">
            <v>271</v>
          </cell>
          <cell r="C273">
            <v>700251850</v>
          </cell>
          <cell r="D273" t="str">
            <v>SEBETSA-O-THOLEMOPUTSO</v>
          </cell>
          <cell r="E273" t="str">
            <v>NO FEE</v>
          </cell>
          <cell r="F273" t="str">
            <v>JOHANNESBURG WEST</v>
          </cell>
          <cell r="G273" t="str">
            <v>CITY OF JOHANNESBURG METROPOLITAN MUNICIPALITY</v>
          </cell>
          <cell r="H273" t="str">
            <v>ESKOM</v>
          </cell>
        </row>
        <row r="274">
          <cell r="A274">
            <v>700251876</v>
          </cell>
          <cell r="B274">
            <v>272</v>
          </cell>
          <cell r="C274">
            <v>700251876</v>
          </cell>
          <cell r="D274" t="str">
            <v>SENYAMO PRIMARY SCHOOL</v>
          </cell>
          <cell r="E274" t="str">
            <v>NO FEE</v>
          </cell>
          <cell r="F274" t="str">
            <v>JOHANNESBURG WEST</v>
          </cell>
          <cell r="G274" t="str">
            <v>CITY OF JOHANNESBURG METROPOLITAN MUNICIPALITY</v>
          </cell>
          <cell r="H274" t="str">
            <v>ESKOM</v>
          </cell>
        </row>
        <row r="275">
          <cell r="A275">
            <v>700140954</v>
          </cell>
          <cell r="B275">
            <v>273</v>
          </cell>
          <cell r="C275">
            <v>700140954</v>
          </cell>
          <cell r="D275" t="str">
            <v>SIVELILE PRIMARY SCHOOL</v>
          </cell>
          <cell r="E275" t="str">
            <v>NO FEE</v>
          </cell>
          <cell r="F275" t="str">
            <v>JOHANNESBURG WEST</v>
          </cell>
          <cell r="G275" t="str">
            <v>CITY OF JOHANNESBURG METROPOLITAN MUNICIPALITY</v>
          </cell>
          <cell r="H275" t="str">
            <v>ESKOM</v>
          </cell>
        </row>
        <row r="276">
          <cell r="A276">
            <v>700251272</v>
          </cell>
          <cell r="B276">
            <v>274</v>
          </cell>
          <cell r="C276">
            <v>700251272</v>
          </cell>
          <cell r="D276" t="str">
            <v>SIYABUSA SECONDARY SCHOOL</v>
          </cell>
          <cell r="E276" t="str">
            <v>NO FEE</v>
          </cell>
          <cell r="F276" t="str">
            <v>JOHANNESBURG WEST</v>
          </cell>
          <cell r="G276" t="str">
            <v>CITY OF JOHANNESBURG METROPOLITAN MUNICIPALITY</v>
          </cell>
          <cell r="H276" t="str">
            <v>ESKOM</v>
          </cell>
        </row>
        <row r="277">
          <cell r="A277">
            <v>700400664</v>
          </cell>
          <cell r="B277">
            <v>275</v>
          </cell>
          <cell r="C277">
            <v>700400664</v>
          </cell>
          <cell r="D277" t="str">
            <v>SLOVOVILLE PRIMARY SCHOOL</v>
          </cell>
          <cell r="E277" t="str">
            <v>NO FEE</v>
          </cell>
          <cell r="F277" t="str">
            <v>JOHANNESBURG WEST</v>
          </cell>
          <cell r="G277" t="str">
            <v>CITY OF JOHANNESBURG METROPOLITAN MUNICIPALITY</v>
          </cell>
          <cell r="H277" t="str">
            <v>ESKOM</v>
          </cell>
        </row>
        <row r="278">
          <cell r="A278">
            <v>700251942</v>
          </cell>
          <cell r="B278">
            <v>276</v>
          </cell>
          <cell r="C278">
            <v>700251942</v>
          </cell>
          <cell r="D278" t="str">
            <v>THABANG PRIMARY SCHOOL</v>
          </cell>
          <cell r="E278" t="str">
            <v>NO FEE</v>
          </cell>
          <cell r="F278" t="str">
            <v>JOHANNESBURG WEST</v>
          </cell>
          <cell r="G278" t="str">
            <v>CITY OF JOHANNESBURG METROPOLITAN MUNICIPALITY</v>
          </cell>
          <cell r="H278" t="str">
            <v>ESKOM</v>
          </cell>
        </row>
        <row r="279">
          <cell r="A279">
            <v>700251967</v>
          </cell>
          <cell r="B279">
            <v>277</v>
          </cell>
          <cell r="C279">
            <v>700251967</v>
          </cell>
          <cell r="D279" t="str">
            <v>THATHEZAKHO L.P. SCHOOL</v>
          </cell>
          <cell r="E279" t="str">
            <v>NO FEE</v>
          </cell>
          <cell r="F279" t="str">
            <v>JOHANNESBURG WEST</v>
          </cell>
          <cell r="G279" t="str">
            <v>CITY OF JOHANNESBURG METROPOLITAN MUNICIPALITY</v>
          </cell>
          <cell r="H279" t="str">
            <v>ESKOM</v>
          </cell>
        </row>
        <row r="280">
          <cell r="A280">
            <v>700141317</v>
          </cell>
          <cell r="B280">
            <v>278</v>
          </cell>
          <cell r="C280">
            <v>700141317</v>
          </cell>
          <cell r="D280" t="str">
            <v>THEMBALETHU PRIMARY SCHOOL</v>
          </cell>
          <cell r="E280" t="str">
            <v>NO FEE</v>
          </cell>
          <cell r="F280" t="str">
            <v>JOHANNESBURG WEST</v>
          </cell>
          <cell r="G280" t="str">
            <v>CITY OF JOHANNESBURG METROPOLITAN MUNICIPALITY</v>
          </cell>
          <cell r="H280" t="str">
            <v>ESKOM</v>
          </cell>
        </row>
        <row r="281">
          <cell r="A281">
            <v>700140996</v>
          </cell>
          <cell r="B281">
            <v>279</v>
          </cell>
          <cell r="C281">
            <v>700140996</v>
          </cell>
          <cell r="D281" t="str">
            <v>THOBEKA PRIMARY SCHOOL</v>
          </cell>
          <cell r="E281" t="str">
            <v>NO FEE</v>
          </cell>
          <cell r="F281" t="str">
            <v>JOHANNESBURG WEST</v>
          </cell>
          <cell r="G281" t="str">
            <v>CITY OF JOHANNESBURG METROPOLITAN MUNICIPALITY</v>
          </cell>
          <cell r="H281" t="str">
            <v>ESKOM</v>
          </cell>
        </row>
        <row r="282">
          <cell r="A282">
            <v>700400218</v>
          </cell>
          <cell r="B282">
            <v>280</v>
          </cell>
          <cell r="C282">
            <v>700400218</v>
          </cell>
          <cell r="D282" t="str">
            <v>THULANI SECONDARY SCHOOL</v>
          </cell>
          <cell r="E282" t="str">
            <v>NO FEE</v>
          </cell>
          <cell r="F282" t="str">
            <v>JOHANNESBURG WEST</v>
          </cell>
          <cell r="G282" t="str">
            <v>CITY OF JOHANNESBURG METROPOLITAN MUNICIPALITY</v>
          </cell>
          <cell r="H282" t="str">
            <v>ESKOM</v>
          </cell>
        </row>
        <row r="283">
          <cell r="A283">
            <v>700141036</v>
          </cell>
          <cell r="B283">
            <v>281</v>
          </cell>
          <cell r="C283">
            <v>700141036</v>
          </cell>
          <cell r="D283" t="str">
            <v>TIYIMISENI PRIMARY SCHOOL</v>
          </cell>
          <cell r="E283" t="str">
            <v>NO FEE</v>
          </cell>
          <cell r="F283" t="str">
            <v>JOHANNESBURG WEST</v>
          </cell>
          <cell r="G283" t="str">
            <v>CITY OF JOHANNESBURG METROPOLITAN MUNICIPALITY</v>
          </cell>
          <cell r="H283" t="str">
            <v>ESKOM</v>
          </cell>
        </row>
        <row r="284">
          <cell r="A284">
            <v>700141069</v>
          </cell>
          <cell r="B284">
            <v>282</v>
          </cell>
          <cell r="C284">
            <v>700141069</v>
          </cell>
          <cell r="D284" t="str">
            <v>TOTOMENG PRIMARY SCHOOL</v>
          </cell>
          <cell r="E284" t="str">
            <v>NO FEE</v>
          </cell>
          <cell r="F284" t="str">
            <v>JOHANNESBURG WEST</v>
          </cell>
          <cell r="G284" t="str">
            <v>CITY OF JOHANNESBURG METROPOLITAN MUNICIPALITY</v>
          </cell>
          <cell r="H284" t="str">
            <v>ESKOM</v>
          </cell>
        </row>
        <row r="285">
          <cell r="A285">
            <v>700252825</v>
          </cell>
          <cell r="B285">
            <v>283</v>
          </cell>
          <cell r="C285">
            <v>700252825</v>
          </cell>
          <cell r="D285" t="str">
            <v>TSHEPISONG PRIMARY SCHOOL</v>
          </cell>
          <cell r="E285" t="str">
            <v>NO FEE</v>
          </cell>
          <cell r="F285" t="str">
            <v>JOHANNESBURG WEST</v>
          </cell>
          <cell r="G285" t="str">
            <v>CITY OF JOHANNESBURG METROPOLITAN MUNICIPALITY</v>
          </cell>
        </row>
        <row r="286">
          <cell r="A286">
            <v>700140822</v>
          </cell>
          <cell r="B286">
            <v>284</v>
          </cell>
          <cell r="C286">
            <v>700140822</v>
          </cell>
          <cell r="D286" t="str">
            <v>TSIETSI MASHININI PRIMARY SCHOOL</v>
          </cell>
          <cell r="E286" t="str">
            <v>NO FEE</v>
          </cell>
          <cell r="F286" t="str">
            <v>JOHANNESBURG WEST</v>
          </cell>
          <cell r="G286" t="str">
            <v>CITY OF JOHANNESBURG METROPOLITAN MUNICIPALITY</v>
          </cell>
          <cell r="H286" t="str">
            <v>ESKOM</v>
          </cell>
        </row>
        <row r="287">
          <cell r="A287">
            <v>700141093</v>
          </cell>
          <cell r="B287">
            <v>285</v>
          </cell>
          <cell r="C287">
            <v>700141093</v>
          </cell>
          <cell r="D287" t="str">
            <v>TSOGANG PRIMARY SCHOOL</v>
          </cell>
          <cell r="E287" t="str">
            <v>NO FEE</v>
          </cell>
          <cell r="F287" t="str">
            <v>JOHANNESBURG WEST</v>
          </cell>
          <cell r="G287" t="str">
            <v>CITY OF JOHANNESBURG METROPOLITAN MUNICIPALITY</v>
          </cell>
          <cell r="H287" t="str">
            <v>ESKOM</v>
          </cell>
        </row>
        <row r="288">
          <cell r="A288">
            <v>700141101</v>
          </cell>
          <cell r="B288">
            <v>286</v>
          </cell>
          <cell r="C288">
            <v>700141101</v>
          </cell>
          <cell r="D288" t="str">
            <v>TSUMBEDZO PRIMARY SCHOOL</v>
          </cell>
          <cell r="E288" t="str">
            <v>NO FEE</v>
          </cell>
          <cell r="F288" t="str">
            <v>JOHANNESBURG WEST</v>
          </cell>
          <cell r="G288" t="str">
            <v>CITY OF JOHANNESBURG METROPOLITAN MUNICIPALITY</v>
          </cell>
          <cell r="H288" t="str">
            <v>ESKOM</v>
          </cell>
        </row>
        <row r="289">
          <cell r="A289">
            <v>700141119</v>
          </cell>
          <cell r="B289">
            <v>287</v>
          </cell>
          <cell r="C289">
            <v>700141119</v>
          </cell>
          <cell r="D289" t="str">
            <v>TSWELELANG PRIMARY SCHOOL</v>
          </cell>
          <cell r="E289" t="str">
            <v>NO FEE</v>
          </cell>
          <cell r="F289" t="str">
            <v>JOHANNESBURG WEST</v>
          </cell>
          <cell r="G289" t="str">
            <v>CITY OF JOHANNESBURG METROPOLITAN MUNICIPALITY</v>
          </cell>
          <cell r="H289" t="str">
            <v>ESKOM</v>
          </cell>
        </row>
        <row r="290">
          <cell r="A290">
            <v>700141127</v>
          </cell>
          <cell r="B290">
            <v>288</v>
          </cell>
          <cell r="C290">
            <v>700141127</v>
          </cell>
          <cell r="D290" t="str">
            <v>TUMANG PRIMARY SCHOOL</v>
          </cell>
          <cell r="E290" t="str">
            <v>NO FEE</v>
          </cell>
          <cell r="F290" t="str">
            <v>JOHANNESBURG WEST</v>
          </cell>
          <cell r="G290" t="str">
            <v>CITY OF JOHANNESBURG METROPOLITAN MUNICIPALITY</v>
          </cell>
          <cell r="H290" t="str">
            <v>ESKOM</v>
          </cell>
        </row>
        <row r="291">
          <cell r="A291">
            <v>700141135</v>
          </cell>
          <cell r="B291">
            <v>289</v>
          </cell>
          <cell r="C291">
            <v>700141135</v>
          </cell>
          <cell r="D291" t="str">
            <v>TUMELO PRIMARY SCHOOL</v>
          </cell>
          <cell r="E291" t="str">
            <v>NO FEE</v>
          </cell>
          <cell r="F291" t="str">
            <v>JOHANNESBURG WEST</v>
          </cell>
          <cell r="G291" t="str">
            <v>CITY OF JOHANNESBURG METROPOLITAN MUNICIPALITY</v>
          </cell>
          <cell r="H291" t="str">
            <v>ESKOM</v>
          </cell>
        </row>
        <row r="292">
          <cell r="A292">
            <v>700133462</v>
          </cell>
          <cell r="B292">
            <v>290</v>
          </cell>
          <cell r="C292">
            <v>700133462</v>
          </cell>
          <cell r="D292" t="str">
            <v>UVUYO PRIMARY SCHOOL</v>
          </cell>
          <cell r="E292" t="str">
            <v>NO FEE</v>
          </cell>
          <cell r="F292" t="str">
            <v>JOHANNESBURG WEST</v>
          </cell>
          <cell r="G292" t="str">
            <v>CITY OF JOHANNESBURG METROPOLITAN MUNICIPALITY</v>
          </cell>
          <cell r="H292" t="str">
            <v>ESKOM</v>
          </cell>
        </row>
        <row r="293">
          <cell r="A293">
            <v>700133256</v>
          </cell>
          <cell r="B293">
            <v>291</v>
          </cell>
          <cell r="C293">
            <v>700133256</v>
          </cell>
          <cell r="D293" t="str">
            <v>VEZOKUHLE PRIMARY SCHOOL</v>
          </cell>
          <cell r="E293" t="str">
            <v>NO FEE</v>
          </cell>
          <cell r="F293" t="str">
            <v>JOHANNESBURG WEST</v>
          </cell>
          <cell r="G293" t="str">
            <v>CITY OF JOHANNESBURG METROPOLITAN MUNICIPALITY</v>
          </cell>
          <cell r="H293" t="str">
            <v>ESKOM</v>
          </cell>
        </row>
        <row r="294">
          <cell r="A294">
            <v>700400238</v>
          </cell>
          <cell r="B294">
            <v>292</v>
          </cell>
          <cell r="C294">
            <v>700400238</v>
          </cell>
          <cell r="D294" t="str">
            <v>WISEMAN CELE SECONDARY SCHOOL</v>
          </cell>
          <cell r="E294" t="str">
            <v>NO FEE</v>
          </cell>
          <cell r="F294" t="str">
            <v>JOHANNESBURG WEST</v>
          </cell>
          <cell r="G294" t="str">
            <v>CITY OF JOHANNESBURG METROPOLITAN MUNICIPALITY</v>
          </cell>
          <cell r="H294" t="str">
            <v>ESKOM</v>
          </cell>
        </row>
        <row r="295">
          <cell r="A295">
            <v>700141168</v>
          </cell>
          <cell r="B295">
            <v>293</v>
          </cell>
          <cell r="C295">
            <v>700141168</v>
          </cell>
          <cell r="D295" t="str">
            <v>WK MAPONYANE PRIMARY SCHOOL</v>
          </cell>
          <cell r="E295" t="str">
            <v>NO FEE</v>
          </cell>
          <cell r="F295" t="str">
            <v>JOHANNESBURG WEST</v>
          </cell>
          <cell r="G295" t="str">
            <v>CITY OF JOHANNESBURG METROPOLITAN MUNICIPALITY</v>
          </cell>
          <cell r="H295" t="str">
            <v>ESKOM</v>
          </cell>
        </row>
        <row r="296">
          <cell r="A296">
            <v>700141234</v>
          </cell>
          <cell r="B296">
            <v>294</v>
          </cell>
          <cell r="C296">
            <v>700141234</v>
          </cell>
          <cell r="D296" t="str">
            <v>EVEREST PRIMARY SCHOOL</v>
          </cell>
          <cell r="E296" t="str">
            <v>NO FEE</v>
          </cell>
          <cell r="F296" t="str">
            <v>JOHANNESBURG NORTH</v>
          </cell>
          <cell r="G296" t="str">
            <v>CITY OF JOHANNESBURG METROPOLITAN MUNICIPALITY</v>
          </cell>
          <cell r="H296" t="str">
            <v>ESKOM</v>
          </cell>
          <cell r="I296" t="str">
            <v>NEW 60% SCHOOL 2024 REQUEST FROM SGB LETTER RECEIVED</v>
          </cell>
        </row>
        <row r="297">
          <cell r="A297">
            <v>700140889</v>
          </cell>
          <cell r="B297">
            <v>295</v>
          </cell>
          <cell r="C297">
            <v>700140889</v>
          </cell>
          <cell r="D297" t="str">
            <v>QHOBOSHEANE PRIMARY SCHOOL</v>
          </cell>
          <cell r="E297" t="str">
            <v>NO FEE</v>
          </cell>
          <cell r="F297" t="str">
            <v>JOHANNESBURG NORTH</v>
          </cell>
          <cell r="G297" t="str">
            <v>CITY OF JOHANNESBURG METROPOLITAN MUNICIPALITY</v>
          </cell>
          <cell r="H297" t="str">
            <v>ESKOM</v>
          </cell>
          <cell r="I297" t="str">
            <v>NEW 60% SCHOOL 2024 REQUEST FROM SGB LETTER RECEIVED</v>
          </cell>
        </row>
        <row r="298">
          <cell r="A298">
            <v>700400121</v>
          </cell>
          <cell r="B298">
            <v>296</v>
          </cell>
          <cell r="C298">
            <v>700400121</v>
          </cell>
          <cell r="D298" t="str">
            <v>HARRY GWALA PRIMARY SCHOOL</v>
          </cell>
          <cell r="E298" t="str">
            <v>NO FEE</v>
          </cell>
          <cell r="F298" t="str">
            <v>JOHANNESBURG WEST</v>
          </cell>
          <cell r="G298" t="str">
            <v>CITY OF JOHANNESBURG METROPOLITAN MUNICIPALITY</v>
          </cell>
          <cell r="H298" t="str">
            <v>ESKOM</v>
          </cell>
          <cell r="I298" t="str">
            <v>NEW 60% SCHOOL 2024 REQUEST FROM SGB LETTER RECEIVED</v>
          </cell>
        </row>
        <row r="299">
          <cell r="A299">
            <v>700400116</v>
          </cell>
          <cell r="B299">
            <v>297</v>
          </cell>
          <cell r="C299">
            <v>700400116</v>
          </cell>
          <cell r="D299" t="str">
            <v>OBED MOSIANE PRIMARY SCHOOL</v>
          </cell>
          <cell r="E299" t="str">
            <v>NO FEE</v>
          </cell>
          <cell r="F299" t="str">
            <v>JOHANNESBURG WEST</v>
          </cell>
          <cell r="G299" t="str">
            <v>CITY OF JOHANNESBURG METROPOLITAN MUNICIPALITY</v>
          </cell>
          <cell r="H299" t="str">
            <v>ESKOM</v>
          </cell>
          <cell r="I299" t="str">
            <v>NEW 60% SCHOOL 2024 REQUEST FROM SGB LETTER RECEIVED</v>
          </cell>
        </row>
        <row r="300">
          <cell r="A300">
            <v>700133181</v>
          </cell>
          <cell r="B300">
            <v>298</v>
          </cell>
          <cell r="C300">
            <v>700133181</v>
          </cell>
          <cell r="D300" t="str">
            <v>TLHATLOGANG JUNIOR SECONDARY SCHOOL</v>
          </cell>
          <cell r="E300" t="str">
            <v>NO FEE</v>
          </cell>
          <cell r="F300" t="str">
            <v>JOHANNESBURG CENTRAL</v>
          </cell>
          <cell r="G300" t="str">
            <v>CITY OF JOHANNESBURG METROPOLITAN MUNICIPALITY</v>
          </cell>
          <cell r="H300" t="str">
            <v>ESKOM</v>
          </cell>
          <cell r="I300" t="str">
            <v>NEW 60% SCHOOL 2024 (OWING COJ AS PER AGEING ANALYSIS AS AT 29 FEBRUARY 2024)</v>
          </cell>
        </row>
        <row r="301">
          <cell r="A301">
            <v>700400399</v>
          </cell>
          <cell r="B301">
            <v>299</v>
          </cell>
          <cell r="C301">
            <v>700400399</v>
          </cell>
          <cell r="D301" t="str">
            <v>SEDI LAKA PRIMARY SCHOOL</v>
          </cell>
          <cell r="E301" t="str">
            <v>NO FEE</v>
          </cell>
          <cell r="F301" t="str">
            <v>JOHANNESBURG EAST</v>
          </cell>
          <cell r="G301" t="str">
            <v>CITY OF JOHANNESBURG METROPOLITAN MUNICIPALITY</v>
          </cell>
          <cell r="H301" t="str">
            <v>ESKOM</v>
          </cell>
          <cell r="I301" t="str">
            <v>NEW 60% SCHOOL 2024 (OWING COJ AS PER AGEING ANALYSIS AS AT 29 FEBRUARY 2024)</v>
          </cell>
        </row>
        <row r="302">
          <cell r="A302">
            <v>700260968</v>
          </cell>
          <cell r="B302">
            <v>300</v>
          </cell>
          <cell r="C302">
            <v>700260968</v>
          </cell>
          <cell r="D302" t="str">
            <v>IVORY PARK PRIMARY SCHOOL</v>
          </cell>
          <cell r="E302" t="str">
            <v>NO FEE</v>
          </cell>
          <cell r="F302" t="str">
            <v>JOHANNESBURG EAST</v>
          </cell>
          <cell r="G302" t="str">
            <v>CITY OF JOHANNESBURG METROPOLITAN MUNICIPALITY</v>
          </cell>
          <cell r="H302" t="str">
            <v>ESKOM</v>
          </cell>
          <cell r="I302" t="str">
            <v>NEW 60% SCHOOL 2024 (OWING COJ AS PER AGEING ANALYSIS AS AT 29 FEBRUARY 2024)</v>
          </cell>
        </row>
        <row r="303">
          <cell r="A303">
            <v>700400080</v>
          </cell>
          <cell r="B303">
            <v>301</v>
          </cell>
          <cell r="C303">
            <v>700400080</v>
          </cell>
          <cell r="D303" t="str">
            <v>DR MATHOLE MOTSHEKGA PRIMARY SCHOOL</v>
          </cell>
          <cell r="E303" t="str">
            <v>NO FEE</v>
          </cell>
          <cell r="F303" t="str">
            <v>JOHANNESBURG EAST</v>
          </cell>
          <cell r="G303" t="str">
            <v>CITY OF JOHANNESBURG METROPOLITAN MUNICIPALITY</v>
          </cell>
          <cell r="H303" t="str">
            <v>ESKOM</v>
          </cell>
          <cell r="I303" t="str">
            <v>NEW 60% SCHOOL 2024 (OWING COJ AS PER AGEING ANALYSIS AS AT 29 FEBRUARY 2024)</v>
          </cell>
        </row>
        <row r="304">
          <cell r="A304">
            <v>700110882</v>
          </cell>
          <cell r="B304">
            <v>302</v>
          </cell>
          <cell r="C304">
            <v>700110882</v>
          </cell>
          <cell r="D304" t="str">
            <v>LEITSHIBOLO PRIMARY SCHOOL</v>
          </cell>
          <cell r="E304" t="str">
            <v>NO FEE</v>
          </cell>
          <cell r="F304" t="str">
            <v>JOHANNESBURG CENTRAL</v>
          </cell>
          <cell r="G304" t="str">
            <v>CITY OF JOHANNESBURG METROPOLITAN MUNICIPALITY</v>
          </cell>
          <cell r="H304" t="str">
            <v>ESKOM</v>
          </cell>
          <cell r="I304" t="str">
            <v>NEW 60% SCHOOL 2024 (OWING ESKOM AS PER AGEING ANALYSIS AS AT 29 FEBRUARY 2024)</v>
          </cell>
        </row>
        <row r="305">
          <cell r="A305">
            <v>700140525</v>
          </cell>
          <cell r="B305">
            <v>303</v>
          </cell>
          <cell r="C305">
            <v>700140525</v>
          </cell>
          <cell r="D305" t="str">
            <v>FONS LUMINIS SECONDARY SCHOOL</v>
          </cell>
          <cell r="E305" t="str">
            <v>NO FEE</v>
          </cell>
          <cell r="F305" t="str">
            <v>JOHANNESBURG NORTH</v>
          </cell>
          <cell r="G305" t="str">
            <v>CITY OF JOHANNESBURG METROPOLITAN MUNICIPALITY</v>
          </cell>
          <cell r="H305" t="str">
            <v>ESKOM</v>
          </cell>
          <cell r="I305" t="str">
            <v>NEW 60% SCHOOL 2024 (OWING ESKOM AS PER AGEING ANALYSIS AS AT 29 FEBRUARY 2024)</v>
          </cell>
        </row>
        <row r="306">
          <cell r="A306">
            <v>700400531</v>
          </cell>
          <cell r="B306">
            <v>304</v>
          </cell>
          <cell r="C306">
            <v>700400531</v>
          </cell>
          <cell r="D306" t="str">
            <v>FREEDOM PARK SECONDARY SCHOOL NO 1</v>
          </cell>
          <cell r="E306" t="str">
            <v>NO FEE</v>
          </cell>
          <cell r="F306" t="str">
            <v>JOHANNESBURG CENTRAL</v>
          </cell>
          <cell r="G306" t="str">
            <v>CITY OF JOHANNESBURG METROPOLITAN MUNICIPALITY</v>
          </cell>
          <cell r="H306" t="str">
            <v>ESKOM</v>
          </cell>
          <cell r="I306" t="str">
            <v>NEW 60% 2024 AS PER THE DIRECTOR DIRECTIVE 14 MARCH 2024</v>
          </cell>
        </row>
        <row r="307">
          <cell r="A307">
            <v>700400782</v>
          </cell>
          <cell r="B307">
            <v>305</v>
          </cell>
          <cell r="C307">
            <v>700400782</v>
          </cell>
          <cell r="D307" t="str">
            <v>GOZA PRIMARY SCHOOL</v>
          </cell>
          <cell r="E307" t="str">
            <v>NO FEE</v>
          </cell>
          <cell r="F307" t="str">
            <v>JOHANNESBURG CENTRAL</v>
          </cell>
          <cell r="G307" t="str">
            <v>CITY OF JOHANNESBURG METROPOLITAN MUNICIPALITY</v>
          </cell>
          <cell r="H307" t="str">
            <v>ESKOM</v>
          </cell>
          <cell r="I307" t="str">
            <v>NEW 60% 2024 AS PER THE DIRECTOR DIRECTIVE 14 MARCH 2024</v>
          </cell>
        </row>
        <row r="308">
          <cell r="A308">
            <v>700400083</v>
          </cell>
          <cell r="B308">
            <v>306</v>
          </cell>
          <cell r="C308">
            <v>700400083</v>
          </cell>
          <cell r="D308" t="str">
            <v>FREEDOM PRIMARY SCHOOL</v>
          </cell>
          <cell r="E308" t="str">
            <v>NO FEE</v>
          </cell>
          <cell r="F308" t="str">
            <v>JOHANNESBURG CENTRAL</v>
          </cell>
          <cell r="G308" t="str">
            <v>CITY OF JOHANNESBURG METROPOLITAN MUNICIPALITY</v>
          </cell>
          <cell r="H308" t="str">
            <v>ESKOM</v>
          </cell>
          <cell r="I308" t="str">
            <v>NEW 60% 2024 AS PER THE DIRECTOR DIRECTIVE 14 MARCH 2024</v>
          </cell>
        </row>
        <row r="309">
          <cell r="A309">
            <v>700400149</v>
          </cell>
          <cell r="B309">
            <v>307</v>
          </cell>
          <cell r="C309">
            <v>700400149</v>
          </cell>
          <cell r="D309" t="str">
            <v>DIEPSLOOT WEST SECONDARY SCHOOL</v>
          </cell>
          <cell r="E309" t="str">
            <v>NO FEE</v>
          </cell>
          <cell r="F309" t="str">
            <v>JOHANNESBURG NORTH</v>
          </cell>
          <cell r="G309" t="str">
            <v>CITY OF JOHANNESBURG METROPOLITAN MUNICIPALITY</v>
          </cell>
          <cell r="H309" t="str">
            <v>ESKOM</v>
          </cell>
          <cell r="I309" t="str">
            <v>NEW 60% 2024 AS PER THE DIRECTOR DIRECTIVE 14 MARCH 2024</v>
          </cell>
        </row>
        <row r="310">
          <cell r="A310">
            <v>700400423</v>
          </cell>
          <cell r="B310">
            <v>308</v>
          </cell>
          <cell r="C310">
            <v>700400423</v>
          </cell>
          <cell r="D310" t="str">
            <v>DIEPSLOOT PRIMARY SCHOOL</v>
          </cell>
          <cell r="E310" t="str">
            <v>NO FEE</v>
          </cell>
          <cell r="F310" t="str">
            <v>JOHANNESBURG NORTH</v>
          </cell>
          <cell r="G310" t="str">
            <v>CITY OF JOHANNESBURG METROPOLITAN MUNICIPALITY</v>
          </cell>
          <cell r="H310" t="str">
            <v>ESKOM</v>
          </cell>
          <cell r="I310" t="str">
            <v>NEW 60% 2024 AS PER THE DIRECTOR DIRECTIVE 14 MARCH 2024</v>
          </cell>
        </row>
        <row r="311">
          <cell r="A311">
            <v>700400424</v>
          </cell>
          <cell r="B311">
            <v>309</v>
          </cell>
          <cell r="C311">
            <v>700400424</v>
          </cell>
          <cell r="D311" t="str">
            <v>DIEPSLOOT SECONDARY SCHOOL NO. 2</v>
          </cell>
          <cell r="E311" t="str">
            <v>NO FEE</v>
          </cell>
          <cell r="F311" t="str">
            <v>JOHANNESBURG NORTH</v>
          </cell>
          <cell r="G311" t="str">
            <v>CITY OF JOHANNESBURG METROPOLITAN MUNICIPALITY</v>
          </cell>
          <cell r="H311" t="str">
            <v>ESKOM</v>
          </cell>
          <cell r="I311" t="str">
            <v>NEW 60% 2024 AS PER THE DIRECTOR DIRECTIVE 14 MARCH 2024</v>
          </cell>
        </row>
        <row r="312">
          <cell r="A312">
            <v>700400517</v>
          </cell>
          <cell r="B312">
            <v>310</v>
          </cell>
          <cell r="C312">
            <v>700400517</v>
          </cell>
          <cell r="D312" t="str">
            <v>SUNRISE SECONDARY SCHOOL</v>
          </cell>
          <cell r="E312" t="str">
            <v>NO FEE</v>
          </cell>
          <cell r="F312" t="str">
            <v>JOHANNESBURG NORTH</v>
          </cell>
          <cell r="G312" t="str">
            <v>CITY OF JOHANNESBURG METROPOLITAN MUNICIPALITY</v>
          </cell>
          <cell r="H312" t="str">
            <v>ESKOM</v>
          </cell>
          <cell r="I312" t="str">
            <v>NEW 60% 2024 AS PER THE DIRECTOR DIRECTIVE 14 MARCH 2024</v>
          </cell>
        </row>
        <row r="313">
          <cell r="A313">
            <v>700152033</v>
          </cell>
          <cell r="B313">
            <v>311</v>
          </cell>
          <cell r="C313">
            <v>700152033</v>
          </cell>
          <cell r="D313" t="str">
            <v>BLAIR ATHOLL PRIMARY FARM SCHOOL</v>
          </cell>
          <cell r="E313" t="str">
            <v>NO FEE</v>
          </cell>
          <cell r="F313" t="str">
            <v>JOHANNESBURG NORTH</v>
          </cell>
          <cell r="G313" t="str">
            <v>CITY OF JOHANNESBURG METROPOLITAN MUNICIPALITY</v>
          </cell>
          <cell r="H313" t="str">
            <v>ESKOM</v>
          </cell>
          <cell r="I313" t="str">
            <v>NEW 60% 2024 AS PER THE DIRECTOR DIRECTIVE 14 MARCH 2024</v>
          </cell>
        </row>
        <row r="314">
          <cell r="A314">
            <v>700152363</v>
          </cell>
          <cell r="B314">
            <v>312</v>
          </cell>
          <cell r="C314">
            <v>700152363</v>
          </cell>
          <cell r="D314" t="str">
            <v>ST ANSGAR'S COMBINED SCHOOL</v>
          </cell>
          <cell r="E314" t="str">
            <v>NO FEE</v>
          </cell>
          <cell r="F314" t="str">
            <v>JOHANNESBURG NORTH</v>
          </cell>
          <cell r="G314" t="str">
            <v>CITY OF JOHANNESBURG METROPOLITAN MUNICIPALITY</v>
          </cell>
          <cell r="H314" t="str">
            <v>ESKOM</v>
          </cell>
          <cell r="I314" t="str">
            <v>NEW 60% 2024 AS PER THE DIRECTOR DIRECTIVE 14 MARCH 2024</v>
          </cell>
        </row>
        <row r="315">
          <cell r="A315">
            <v>700152157</v>
          </cell>
          <cell r="B315">
            <v>313</v>
          </cell>
          <cell r="C315">
            <v>700152157</v>
          </cell>
          <cell r="D315" t="str">
            <v>MASAKHANE-TSWELELOPELE FS-EX IMPUMELELO-ZANDSPRUIT</v>
          </cell>
          <cell r="E315" t="str">
            <v>NO FEE</v>
          </cell>
          <cell r="F315" t="str">
            <v>JOHANNESBURG NORTH</v>
          </cell>
          <cell r="G315" t="str">
            <v>CITY OF JOHANNESBURG METROPOLITAN MUNICIPALITY</v>
          </cell>
          <cell r="H315" t="str">
            <v>ESKOM</v>
          </cell>
          <cell r="I315" t="str">
            <v>NEW 60% 2024 AS PER THE DIRECTOR DIRECTIVE 14 MARCH 2024</v>
          </cell>
        </row>
        <row r="316">
          <cell r="A316">
            <v>700400893</v>
          </cell>
          <cell r="B316">
            <v>314</v>
          </cell>
          <cell r="C316">
            <v>700400893</v>
          </cell>
          <cell r="D316" t="str">
            <v>PROTEA GLEN PRIMARY SCHOOL NO.2</v>
          </cell>
          <cell r="E316" t="str">
            <v>NO FEE</v>
          </cell>
          <cell r="F316" t="str">
            <v>JOHANNESBURG CENTRAL</v>
          </cell>
          <cell r="G316" t="str">
            <v>CITY OF JOHANNESBURG METROPOLITAN MUNICIPALITY</v>
          </cell>
          <cell r="H316" t="str">
            <v>ESKOM</v>
          </cell>
          <cell r="I316" t="str">
            <v>NEW 60% 2024 AS PER THE DIRECTOR DIRECTIVE 14 MARCH 2024</v>
          </cell>
        </row>
        <row r="317">
          <cell r="A317">
            <v>700251363</v>
          </cell>
          <cell r="B317">
            <v>315</v>
          </cell>
          <cell r="C317">
            <v>700251363</v>
          </cell>
          <cell r="D317" t="str">
            <v>DURBAN DEEP PRIMARY SCHOOL</v>
          </cell>
          <cell r="E317" t="str">
            <v>NO FEE</v>
          </cell>
          <cell r="F317" t="str">
            <v>JOHANNESBURG WEST</v>
          </cell>
          <cell r="G317" t="str">
            <v>CITY OF JOHANNESBURG METROPOLITAN MUNICIPALITY</v>
          </cell>
          <cell r="H317" t="str">
            <v>ESKOM</v>
          </cell>
          <cell r="I317" t="str">
            <v>NEW 60% 2024 AS PER THE DIRECTOR DIRECTIVE 14 MARCH 2024</v>
          </cell>
        </row>
        <row r="318">
          <cell r="A318">
            <v>700400221</v>
          </cell>
          <cell r="B318">
            <v>316</v>
          </cell>
          <cell r="C318">
            <v>700400221</v>
          </cell>
          <cell r="D318" t="str">
            <v>IKUSASALETHU SECONDARY SCHOOL</v>
          </cell>
          <cell r="E318" t="str">
            <v>NO FEE</v>
          </cell>
          <cell r="F318" t="str">
            <v>JOHANNESBURG WEST</v>
          </cell>
          <cell r="G318" t="str">
            <v>CITY OF JOHANNESBURG METROPOLITAN MUNICIPALITY</v>
          </cell>
          <cell r="H318" t="str">
            <v>ESKOM</v>
          </cell>
          <cell r="I318" t="str">
            <v>NEW 60% 2024 AS PER THE DIRECTOR DIRECTIVE 14 MARCH 2024</v>
          </cell>
        </row>
        <row r="319">
          <cell r="A319">
            <v>700400240</v>
          </cell>
          <cell r="B319">
            <v>317</v>
          </cell>
          <cell r="C319">
            <v>700400240</v>
          </cell>
          <cell r="D319" t="str">
            <v>SIYABONGA SECONDARY SCHOOL</v>
          </cell>
          <cell r="E319" t="str">
            <v>NO FEE</v>
          </cell>
          <cell r="F319" t="str">
            <v>JOHANNESBURG WEST</v>
          </cell>
          <cell r="G319" t="str">
            <v>CITY OF JOHANNESBURG METROPOLITAN MUNICIPALITY</v>
          </cell>
          <cell r="H319" t="str">
            <v>ESKOM</v>
          </cell>
          <cell r="I319" t="str">
            <v>NEW 60% 2024 AS PER THE DIRECTOR DIRECTIVE 14 MARCH 2024</v>
          </cell>
        </row>
        <row r="320">
          <cell r="A320">
            <v>700400583</v>
          </cell>
          <cell r="B320">
            <v>318</v>
          </cell>
          <cell r="C320">
            <v>700400583</v>
          </cell>
          <cell r="D320" t="str">
            <v>FLEURHOF PRIMARY SCHOOL NO. 1</v>
          </cell>
          <cell r="E320" t="str">
            <v>NO FEE</v>
          </cell>
          <cell r="F320" t="str">
            <v>JOHANNESBURG WEST</v>
          </cell>
          <cell r="G320" t="str">
            <v>CITY OF JOHANNESBURG METROPOLITAN MUNICIPALITY</v>
          </cell>
          <cell r="H320" t="str">
            <v>ESKOM</v>
          </cell>
          <cell r="I320" t="str">
            <v>NEW 60% 2024 AS PER THE DIRECTOR DIRECTIVE 14 MARCH 2024</v>
          </cell>
        </row>
        <row r="321">
          <cell r="A321">
            <v>700152181</v>
          </cell>
          <cell r="B321">
            <v>319</v>
          </cell>
          <cell r="C321">
            <v>700152181</v>
          </cell>
          <cell r="D321" t="str">
            <v>ITIRELE-ZENZELE COMPREHENSIVE SCHOOL</v>
          </cell>
          <cell r="E321" t="str">
            <v>NO FEE</v>
          </cell>
          <cell r="F321" t="str">
            <v>JOHANNESBURG NORTH</v>
          </cell>
          <cell r="G321" t="str">
            <v>CITY OF JOHANNESBURG METROPOLITAN MUNICIPALITY</v>
          </cell>
          <cell r="H321" t="str">
            <v>ESKOM</v>
          </cell>
          <cell r="I321" t="str">
            <v>NEW 60% 2024 AS PER THE DIRECTOR DIRECTIVE 14 MARCH 2024</v>
          </cell>
        </row>
        <row r="322">
          <cell r="A322">
            <v>700232074</v>
          </cell>
          <cell r="B322">
            <v>320</v>
          </cell>
          <cell r="C322">
            <v>700232074</v>
          </cell>
          <cell r="D322" t="str">
            <v>PARADISE BEND PRIMARY SCHOOL</v>
          </cell>
          <cell r="E322" t="str">
            <v>NO FEE</v>
          </cell>
          <cell r="F322" t="str">
            <v>JOHANNESBURG NORTH</v>
          </cell>
          <cell r="G322" t="str">
            <v>CITY OF JOHANNESBURG METROPOLITAN MUNICIPALITY</v>
          </cell>
          <cell r="H322" t="str">
            <v>ESKOM</v>
          </cell>
          <cell r="I322" t="str">
            <v>NEW 60% 2024 AS PER THE DIRECTOR DIRECTIVE 14 MARCH 2024</v>
          </cell>
        </row>
        <row r="323">
          <cell r="A323">
            <v>700400010</v>
          </cell>
          <cell r="B323">
            <v>321</v>
          </cell>
          <cell r="C323">
            <v>700400010</v>
          </cell>
          <cell r="D323" t="str">
            <v>DIEPSLOOT COMBINED SCHOOL</v>
          </cell>
          <cell r="E323" t="str">
            <v>NO FEE</v>
          </cell>
          <cell r="F323" t="str">
            <v>JOHANNESBURG NORTH</v>
          </cell>
          <cell r="G323" t="str">
            <v>CITY OF JOHANNESBURG METROPOLITAN MUNICIPALITY</v>
          </cell>
          <cell r="H323" t="str">
            <v>ESKOM</v>
          </cell>
          <cell r="I323" t="str">
            <v>NEW 60% 2024 AS PER THE DIRECTOR DIRECTIVE 14 MARCH 2024</v>
          </cell>
        </row>
        <row r="324">
          <cell r="A324">
            <v>700400178</v>
          </cell>
          <cell r="B324">
            <v>322</v>
          </cell>
          <cell r="C324">
            <v>700400178</v>
          </cell>
          <cell r="D324" t="str">
            <v>COSMO CITY PRIMARY NO 1 SCHOOL</v>
          </cell>
          <cell r="E324" t="str">
            <v>NO FEE</v>
          </cell>
          <cell r="F324" t="str">
            <v>JOHANNESBURG NORTH</v>
          </cell>
          <cell r="G324" t="str">
            <v>CITY OF JOHANNESBURG METROPOLITAN MUNICIPALITY</v>
          </cell>
          <cell r="H324" t="str">
            <v>ESKOM</v>
          </cell>
          <cell r="I324" t="str">
            <v>NEW 60% 2024 AS PER THE DIRECTOR DIRECTIVE 14 MARCH 2024</v>
          </cell>
        </row>
        <row r="325">
          <cell r="A325">
            <v>700400179</v>
          </cell>
          <cell r="B325">
            <v>323</v>
          </cell>
          <cell r="C325">
            <v>700400179</v>
          </cell>
          <cell r="D325" t="str">
            <v>COSMO CITY JUNIOR PRIMARY SCHOOL</v>
          </cell>
          <cell r="E325" t="str">
            <v>NO FEE</v>
          </cell>
          <cell r="F325" t="str">
            <v>JOHANNESBURG NORTH</v>
          </cell>
          <cell r="G325" t="str">
            <v>CITY OF JOHANNESBURG METROPOLITAN MUNICIPALITY</v>
          </cell>
          <cell r="H325" t="str">
            <v>ESKOM</v>
          </cell>
          <cell r="I325" t="str">
            <v>NEW 60% 2024 AS PER THE DIRECTOR DIRECTIVE 14 MARCH 2024</v>
          </cell>
        </row>
        <row r="326">
          <cell r="A326">
            <v>700400180</v>
          </cell>
          <cell r="B326">
            <v>324</v>
          </cell>
          <cell r="C326">
            <v>700400180</v>
          </cell>
          <cell r="D326" t="str">
            <v>COSMO CITY SECONDARY SCHOOL</v>
          </cell>
          <cell r="E326" t="str">
            <v>NO FEE</v>
          </cell>
          <cell r="F326" t="str">
            <v>JOHANNESBURG NORTH</v>
          </cell>
          <cell r="G326" t="str">
            <v>CITY OF JOHANNESBURG METROPOLITAN MUNICIPALITY</v>
          </cell>
          <cell r="H326" t="str">
            <v>ESKOM</v>
          </cell>
          <cell r="I326" t="str">
            <v>NEW 60% 2024 AS PER THE DIRECTOR DIRECTIVE 14 MARCH 2024</v>
          </cell>
        </row>
        <row r="327">
          <cell r="A327">
            <v>700400210</v>
          </cell>
          <cell r="B327">
            <v>325</v>
          </cell>
          <cell r="C327">
            <v>700400210</v>
          </cell>
          <cell r="D327" t="str">
            <v>SGODIPHOLA SECONDARY SCHOOL</v>
          </cell>
          <cell r="E327" t="str">
            <v>NO FEE</v>
          </cell>
          <cell r="F327" t="str">
            <v>JOHANNESBURG NORTH</v>
          </cell>
          <cell r="G327" t="str">
            <v>CITY OF JOHANNESBURG METROPOLITAN MUNICIPALITY</v>
          </cell>
          <cell r="H327" t="str">
            <v>ESKOM</v>
          </cell>
          <cell r="I327" t="str">
            <v>NEW 60% 2024 AS PER THE DIRECTOR DIRECTIVE 14 MARCH 2024</v>
          </cell>
        </row>
        <row r="328">
          <cell r="A328">
            <v>700400212</v>
          </cell>
          <cell r="B328">
            <v>326</v>
          </cell>
          <cell r="C328">
            <v>700400212</v>
          </cell>
          <cell r="D328" t="str">
            <v>COSMO CITY WEST PRIMARY SCHOOL</v>
          </cell>
          <cell r="E328" t="str">
            <v>NO FEE</v>
          </cell>
          <cell r="F328" t="str">
            <v>JOHANNESBURG NORTH</v>
          </cell>
          <cell r="G328" t="str">
            <v>CITY OF JOHANNESBURG METROPOLITAN MUNICIPALITY</v>
          </cell>
          <cell r="H328" t="str">
            <v>ESKOM</v>
          </cell>
          <cell r="I328" t="str">
            <v>NEW 60% 2024 AS PER THE DIRECTOR DIRECTIVE 14 MARCH 2024</v>
          </cell>
        </row>
        <row r="329">
          <cell r="A329">
            <v>700400391</v>
          </cell>
          <cell r="B329">
            <v>327</v>
          </cell>
          <cell r="C329">
            <v>700400391</v>
          </cell>
          <cell r="D329" t="str">
            <v>BLUE EAGLE HIGH SCHOOL</v>
          </cell>
          <cell r="E329" t="str">
            <v>NO FEE</v>
          </cell>
          <cell r="F329" t="str">
            <v>JOHANNESBURG NORTH</v>
          </cell>
          <cell r="G329" t="str">
            <v>CITY OF JOHANNESBURG METROPOLITAN MUNICIPALITY</v>
          </cell>
          <cell r="H329" t="str">
            <v>ESKOM</v>
          </cell>
          <cell r="I329" t="str">
            <v>NEW 60% 2024 AS PER THE DIRECTOR DIRECTIVE 14 MARCH 2024</v>
          </cell>
        </row>
        <row r="330">
          <cell r="A330">
            <v>700400421</v>
          </cell>
          <cell r="B330">
            <v>328</v>
          </cell>
          <cell r="C330">
            <v>700400421</v>
          </cell>
          <cell r="D330" t="str">
            <v>LION PARK PRIMARY SCHOOL</v>
          </cell>
          <cell r="E330" t="str">
            <v>NO FEE</v>
          </cell>
          <cell r="F330" t="str">
            <v>JOHANNESBURG NORTH</v>
          </cell>
          <cell r="G330" t="str">
            <v>CITY OF JOHANNESBURG METROPOLITAN MUNICIPALITY</v>
          </cell>
          <cell r="H330" t="str">
            <v>ESKOM</v>
          </cell>
          <cell r="I330" t="str">
            <v>NEW 60% 2024 AS PER THE DIRECTOR DIRECTIVE 14 MARCH 2024</v>
          </cell>
        </row>
        <row r="331">
          <cell r="A331">
            <v>700400422</v>
          </cell>
          <cell r="B331">
            <v>329</v>
          </cell>
          <cell r="C331">
            <v>700400422</v>
          </cell>
          <cell r="D331" t="str">
            <v>ZANDSPRUIT PRIMARY SCHOOL</v>
          </cell>
          <cell r="E331" t="str">
            <v>NO FEE</v>
          </cell>
          <cell r="F331" t="str">
            <v>JOHANNESBURG NORTH</v>
          </cell>
          <cell r="G331" t="str">
            <v>CITY OF JOHANNESBURG METROPOLITAN MUNICIPALITY</v>
          </cell>
          <cell r="H331" t="str">
            <v>ESKOM</v>
          </cell>
          <cell r="I331" t="str">
            <v>NEW 60% 2024 AS PER THE DIRECTOR DIRECTIVE 14 MARCH 2024</v>
          </cell>
        </row>
        <row r="332">
          <cell r="A332">
            <v>700152223</v>
          </cell>
          <cell r="B332">
            <v>330</v>
          </cell>
          <cell r="C332">
            <v>700152223</v>
          </cell>
          <cell r="D332" t="str">
            <v>KWENA MOLAPO COMPREHENSIVE FARM SCHOOL</v>
          </cell>
          <cell r="E332" t="str">
            <v>NO FEE</v>
          </cell>
          <cell r="F332" t="str">
            <v>JOHANNESBURG NORTH</v>
          </cell>
          <cell r="G332" t="str">
            <v>CITY OF JOHANNESBURG METROPOLITAN MUNICIPALITY</v>
          </cell>
          <cell r="H332" t="str">
            <v>ESKOM</v>
          </cell>
          <cell r="I332" t="str">
            <v>NEW 60% 2024 AS PER THE DIRECTOR DIRECTIVE 14 MARCH 2024</v>
          </cell>
        </row>
        <row r="333">
          <cell r="A333">
            <v>700400347</v>
          </cell>
          <cell r="B333">
            <v>331</v>
          </cell>
          <cell r="C333">
            <v>700400347</v>
          </cell>
          <cell r="D333" t="str">
            <v>KAALFONTEIN SECONDARY SCHOOL</v>
          </cell>
          <cell r="E333" t="str">
            <v>NO FEE</v>
          </cell>
          <cell r="F333" t="str">
            <v>JOHANNESBURG EAST</v>
          </cell>
          <cell r="G333" t="str">
            <v>CITY OF JOHANNESBURG METROPOLITAN MUNICIPALITY</v>
          </cell>
          <cell r="H333" t="str">
            <v>ESKOM</v>
          </cell>
          <cell r="I333" t="str">
            <v>NEW 60% 2024 AS PER THE DIRECTOR DIRECTIVE 14 MARCH 2024</v>
          </cell>
        </row>
        <row r="334">
          <cell r="A334">
            <v>700152355</v>
          </cell>
          <cell r="B334">
            <v>332</v>
          </cell>
          <cell r="C334">
            <v>700152355</v>
          </cell>
          <cell r="D334" t="str">
            <v>SKEEN PRIMARY SCHOOL</v>
          </cell>
          <cell r="E334" t="str">
            <v>NO FEE</v>
          </cell>
          <cell r="F334" t="str">
            <v>JOHANNESBURG EAST</v>
          </cell>
          <cell r="G334" t="str">
            <v>CITY OF JOHANNESBURG METROPOLITAN MUNICIPALITY</v>
          </cell>
          <cell r="H334" t="str">
            <v>ESKOM</v>
          </cell>
          <cell r="I334" t="str">
            <v>NEW 60% 2024 AS PER THE DIRECTOR DIRECTIVE 14 MARCH 2024</v>
          </cell>
        </row>
        <row r="335">
          <cell r="A335">
            <v>700152082</v>
          </cell>
          <cell r="B335">
            <v>333</v>
          </cell>
          <cell r="C335">
            <v>700152082</v>
          </cell>
          <cell r="D335" t="str">
            <v>DR KNAK PRIMARY SCHOOL</v>
          </cell>
          <cell r="E335" t="str">
            <v>NO FEE</v>
          </cell>
          <cell r="F335" t="str">
            <v>JOHANNESBURG EAST</v>
          </cell>
          <cell r="G335" t="str">
            <v>CITY OF JOHANNESBURG METROPOLITAN MUNICIPALITY</v>
          </cell>
          <cell r="H335" t="str">
            <v>ESKOM</v>
          </cell>
          <cell r="I335" t="str">
            <v>NEW 60% 2024 AS PER THE DIRECTOR DIRECTIVE 14 MARCH 2024</v>
          </cell>
        </row>
        <row r="336">
          <cell r="A336">
            <v>700152116</v>
          </cell>
          <cell r="B336">
            <v>334</v>
          </cell>
          <cell r="C336">
            <v>700152116</v>
          </cell>
          <cell r="D336" t="str">
            <v>EMFUNDISWENI PRIMARY SCHOOL</v>
          </cell>
          <cell r="E336" t="str">
            <v>NO FEE</v>
          </cell>
          <cell r="F336" t="str">
            <v>JOHANNESBURG EAST</v>
          </cell>
          <cell r="G336" t="str">
            <v>CITY OF JOHANNESBURG METROPOLITAN MUNICIPALITY</v>
          </cell>
          <cell r="H336" t="str">
            <v>ESKOM</v>
          </cell>
          <cell r="I336" t="str">
            <v>NEW 60% 2024 AS PER THE DIRECTOR DIRECTIVE 14 MARCH 2024</v>
          </cell>
        </row>
        <row r="337">
          <cell r="A337">
            <v>700152132</v>
          </cell>
          <cell r="B337">
            <v>335</v>
          </cell>
          <cell r="C337">
            <v>700152132</v>
          </cell>
          <cell r="D337" t="str">
            <v>GORDON PRIMARY SCHOOL</v>
          </cell>
          <cell r="E337" t="str">
            <v>NO FEE</v>
          </cell>
          <cell r="F337" t="str">
            <v>JOHANNESBURG EAST</v>
          </cell>
          <cell r="G337" t="str">
            <v>CITY OF JOHANNESBURG METROPOLITAN MUNICIPALITY</v>
          </cell>
          <cell r="H337" t="str">
            <v>ESKOM</v>
          </cell>
          <cell r="I337" t="str">
            <v>60% 2024  was transferred to the school</v>
          </cell>
        </row>
        <row r="338">
          <cell r="A338">
            <v>700152173</v>
          </cell>
          <cell r="B338">
            <v>336</v>
          </cell>
          <cell r="C338">
            <v>700152173</v>
          </cell>
          <cell r="D338" t="str">
            <v>ITHUTE PRIMARY SCHOOL</v>
          </cell>
          <cell r="E338" t="str">
            <v>NO FEE</v>
          </cell>
          <cell r="F338" t="str">
            <v>JOHANNESBURG EAST</v>
          </cell>
          <cell r="G338" t="str">
            <v>CITY OF JOHANNESBURG METROPOLITAN MUNICIPALITY</v>
          </cell>
          <cell r="H338" t="str">
            <v>ESKOM</v>
          </cell>
          <cell r="I338" t="str">
            <v>NEW 60% 2024 AS PER THE DIRECTOR DIRECTIVE 14 MARCH 2024</v>
          </cell>
        </row>
        <row r="339">
          <cell r="A339">
            <v>700152256</v>
          </cell>
          <cell r="B339">
            <v>337</v>
          </cell>
          <cell r="C339">
            <v>700152256</v>
          </cell>
          <cell r="D339" t="str">
            <v>M.C. WEILER PRIMARY SCHOOL</v>
          </cell>
          <cell r="E339" t="str">
            <v>NO FEE</v>
          </cell>
          <cell r="F339" t="str">
            <v>JOHANNESBURG EAST</v>
          </cell>
          <cell r="G339" t="str">
            <v>CITY OF JOHANNESBURG METROPOLITAN MUNICIPALITY</v>
          </cell>
          <cell r="H339" t="str">
            <v>ESKOM</v>
          </cell>
          <cell r="I339" t="str">
            <v>NEW 60% 2024 AS PER THE DIRECTOR DIRECTIVE 14 MARCH 2024</v>
          </cell>
        </row>
        <row r="340">
          <cell r="A340">
            <v>700152264</v>
          </cell>
          <cell r="B340">
            <v>338</v>
          </cell>
          <cell r="C340">
            <v>700152264</v>
          </cell>
          <cell r="D340" t="str">
            <v>MINERVA SECONDARY SCHOOL</v>
          </cell>
          <cell r="E340" t="str">
            <v>NO FEE</v>
          </cell>
          <cell r="F340" t="str">
            <v>JOHANNESBURG EAST</v>
          </cell>
          <cell r="G340" t="str">
            <v>CITY OF JOHANNESBURG METROPOLITAN MUNICIPALITY</v>
          </cell>
          <cell r="H340" t="str">
            <v>ESKOM</v>
          </cell>
          <cell r="I340" t="str">
            <v>NEW 60% 2024 AS PER THE DIRECTOR DIRECTIVE 14 MARCH 2024</v>
          </cell>
        </row>
        <row r="341">
          <cell r="A341">
            <v>700152298</v>
          </cell>
          <cell r="B341">
            <v>339</v>
          </cell>
          <cell r="C341">
            <v>700152298</v>
          </cell>
          <cell r="D341" t="str">
            <v>PHOLOSHO PRIMARY SCHOOL</v>
          </cell>
          <cell r="E341" t="str">
            <v>NO FEE</v>
          </cell>
          <cell r="F341" t="str">
            <v>JOHANNESBURG EAST</v>
          </cell>
          <cell r="G341" t="str">
            <v>CITY OF JOHANNESBURG METROPOLITAN MUNICIPALITY</v>
          </cell>
          <cell r="H341" t="str">
            <v>ESKOM</v>
          </cell>
          <cell r="I341" t="str">
            <v>NEW 60% 2024 AS PER THE DIRECTOR DIRECTIVE 14 MARCH 2024</v>
          </cell>
        </row>
        <row r="342">
          <cell r="A342">
            <v>700152314</v>
          </cell>
          <cell r="B342">
            <v>340</v>
          </cell>
          <cell r="C342">
            <v>700152314</v>
          </cell>
          <cell r="D342" t="str">
            <v>REALO  SECONDARY SCHOOL</v>
          </cell>
          <cell r="E342" t="str">
            <v>NO FEE</v>
          </cell>
          <cell r="F342" t="str">
            <v>JOHANNESBURG EAST</v>
          </cell>
          <cell r="G342" t="str">
            <v>CITY OF JOHANNESBURG METROPOLITAN MUNICIPALITY</v>
          </cell>
          <cell r="H342" t="str">
            <v>ESKOM</v>
          </cell>
          <cell r="I342" t="str">
            <v>NEW 60% 2024 AS PER THE DIRECTOR DIRECTIVE 14 MARCH 2024</v>
          </cell>
        </row>
        <row r="343">
          <cell r="A343">
            <v>700400791</v>
          </cell>
          <cell r="B343">
            <v>341</v>
          </cell>
          <cell r="C343">
            <v>700400791</v>
          </cell>
          <cell r="D343" t="str">
            <v>LUFHERENG SECONDARY SCHOOL</v>
          </cell>
          <cell r="E343" t="str">
            <v>NO FEE</v>
          </cell>
          <cell r="F343" t="str">
            <v>JOHANNESBURG WEST</v>
          </cell>
          <cell r="G343" t="str">
            <v>CITY OF JOHANNESBURG METROPOLITAN MUNICIPALITY</v>
          </cell>
          <cell r="H343" t="str">
            <v>ESKOM</v>
          </cell>
          <cell r="I343" t="str">
            <v>NEW 60% 2024 AS PER THE DIRECTOR DIRECTIVE 14 MARCH 2024</v>
          </cell>
        </row>
        <row r="344">
          <cell r="A344">
            <v>700261107</v>
          </cell>
          <cell r="B344">
            <v>342</v>
          </cell>
          <cell r="C344">
            <v>700261107</v>
          </cell>
          <cell r="D344" t="str">
            <v>REBONWE PRIMARY SCHOOL</v>
          </cell>
          <cell r="E344" t="str">
            <v>NO FEE</v>
          </cell>
          <cell r="F344" t="str">
            <v>JOHANNESBURG EAST</v>
          </cell>
          <cell r="G344" t="str">
            <v>CITY OF JOHANNESBURG METROPOLITAN MUNICIPALITY</v>
          </cell>
          <cell r="H344" t="str">
            <v>ESKOM</v>
          </cell>
          <cell r="I344" t="str">
            <v>NEW 60% 2024 AS PER THE DIRECTOR DIRECTIVE 14 MARCH 2024</v>
          </cell>
        </row>
        <row r="345">
          <cell r="A345">
            <v>700251256</v>
          </cell>
          <cell r="B345">
            <v>343</v>
          </cell>
          <cell r="C345">
            <v>700251256</v>
          </cell>
          <cell r="D345" t="str">
            <v>BONAMELO PRIMARY SCHOOL</v>
          </cell>
          <cell r="E345" t="str">
            <v>NO FEE</v>
          </cell>
          <cell r="F345" t="str">
            <v>JOHANNESBURG WEST</v>
          </cell>
          <cell r="G345" t="str">
            <v>CITY OF JOHANNESBURG METROPOLITAN MUNICIPALITY</v>
          </cell>
          <cell r="H345" t="str">
            <v>ESKOM</v>
          </cell>
          <cell r="I345" t="str">
            <v>NEW 60% 2024 AS PER THE DIRECTOR DIRECTIVE 14 MARCH 2024</v>
          </cell>
        </row>
        <row r="346">
          <cell r="A346">
            <v>700400082</v>
          </cell>
          <cell r="B346">
            <v>344</v>
          </cell>
          <cell r="C346">
            <v>700400082</v>
          </cell>
          <cell r="D346" t="str">
            <v>BRAAMFISCHERVILLE PRIMARY SCHOOL</v>
          </cell>
          <cell r="E346" t="str">
            <v>NO FEE</v>
          </cell>
          <cell r="F346" t="str">
            <v>JOHANNESBURG WEST</v>
          </cell>
          <cell r="G346" t="str">
            <v>CITY OF JOHANNESBURG METROPOLITAN MUNICIPALITY</v>
          </cell>
          <cell r="H346" t="str">
            <v>ESKOM</v>
          </cell>
          <cell r="I346" t="str">
            <v>NEW 60% 2024 AS PER THE DIRECTOR DIRECTIVE 14 MARCH 2024</v>
          </cell>
        </row>
        <row r="347">
          <cell r="A347">
            <v>700400076</v>
          </cell>
          <cell r="B347">
            <v>345</v>
          </cell>
          <cell r="C347">
            <v>700400076</v>
          </cell>
          <cell r="D347" t="str">
            <v>MAYIBUYE PRIMARY SCHOOL</v>
          </cell>
          <cell r="E347" t="str">
            <v>NO FEE</v>
          </cell>
          <cell r="F347" t="str">
            <v>JOHANNESBURG EAST</v>
          </cell>
          <cell r="G347" t="str">
            <v>CITY OF JOHANNESBURG METROPOLITAN MUNICIPALITY</v>
          </cell>
          <cell r="H347" t="str">
            <v>ESKOM</v>
          </cell>
          <cell r="I347" t="str">
            <v>NEW 60% 2024 AS PER THE DIRECTOR DIRECTIVE 14 MARCH 2024</v>
          </cell>
        </row>
        <row r="348">
          <cell r="A348">
            <v>700400220</v>
          </cell>
          <cell r="B348">
            <v>346</v>
          </cell>
          <cell r="C348">
            <v>700400220</v>
          </cell>
          <cell r="D348" t="str">
            <v>RAYMOND MHLABA SECONDARY SCHOOL</v>
          </cell>
          <cell r="E348" t="str">
            <v>NO FEE</v>
          </cell>
          <cell r="F348" t="str">
            <v>JOHANNESBURG WEST</v>
          </cell>
          <cell r="G348" t="str">
            <v>CITY OF JOHANNESBURG METROPOLITAN MUNICIPALITY</v>
          </cell>
          <cell r="H348" t="str">
            <v>ESKOM</v>
          </cell>
          <cell r="I348" t="str">
            <v>NEW 60% 2024 AS PER THE DIRECTOR DIRECTIVE 14 MARCH 2024</v>
          </cell>
        </row>
        <row r="349">
          <cell r="A349">
            <v>700140228</v>
          </cell>
          <cell r="B349">
            <v>347</v>
          </cell>
          <cell r="C349">
            <v>700140228</v>
          </cell>
          <cell r="D349" t="str">
            <v>LAERSKOOL CLAREMONT</v>
          </cell>
          <cell r="E349" t="str">
            <v>NO FEE</v>
          </cell>
          <cell r="F349" t="str">
            <v>JOHANNESBURG NORTH</v>
          </cell>
          <cell r="G349" t="str">
            <v>CITY OF JOHANNESBURG METROPOLITAN MUNICIPALITY</v>
          </cell>
          <cell r="H349" t="str">
            <v>ESKOM</v>
          </cell>
          <cell r="I349" t="str">
            <v>NEW 60% 2024 AS PER THE DIRECTOR DIRECTIVE 14 MARCH 2024</v>
          </cell>
        </row>
        <row r="350">
          <cell r="A350">
            <v>700131805</v>
          </cell>
          <cell r="B350">
            <v>348</v>
          </cell>
          <cell r="C350">
            <v>700131805</v>
          </cell>
          <cell r="D350" t="str">
            <v>AB XUMA PRIMARY SCHOOL</v>
          </cell>
          <cell r="E350" t="str">
            <v>NO FEE</v>
          </cell>
          <cell r="F350" t="str">
            <v>JOHANNESBURG NORTH</v>
          </cell>
          <cell r="G350" t="str">
            <v>CITY OF JOHANNESBURG METROPOLITAN MUNICIPALITY</v>
          </cell>
          <cell r="H350" t="str">
            <v>ESKOM</v>
          </cell>
          <cell r="I350" t="str">
            <v>NEW 60% 2024 AS PER THE DIRECTOR DIRECTIVE 14 MARCH 2024</v>
          </cell>
        </row>
        <row r="351">
          <cell r="A351">
            <v>700132068</v>
          </cell>
          <cell r="B351">
            <v>349</v>
          </cell>
          <cell r="C351">
            <v>700132068</v>
          </cell>
          <cell r="D351" t="str">
            <v>DITAU PRIMARY SCHOOL</v>
          </cell>
          <cell r="E351" t="str">
            <v>NO FEE</v>
          </cell>
          <cell r="F351" t="str">
            <v>JOHANNESBURG NORTH</v>
          </cell>
          <cell r="G351" t="str">
            <v>CITY OF JOHANNESBURG METROPOLITAN MUNICIPALITY</v>
          </cell>
          <cell r="H351" t="str">
            <v>ESKOM</v>
          </cell>
          <cell r="I351" t="str">
            <v>NEW 60% 2024 AS PER THE DIRECTOR DIRECTIVE 14 MARCH 2024</v>
          </cell>
        </row>
        <row r="352">
          <cell r="A352">
            <v>700132456</v>
          </cell>
          <cell r="B352">
            <v>350</v>
          </cell>
          <cell r="C352">
            <v>700132456</v>
          </cell>
          <cell r="D352" t="str">
            <v>LUKHOLWENI PRIMARY SCHOOL</v>
          </cell>
          <cell r="E352" t="str">
            <v>NO FEE</v>
          </cell>
          <cell r="F352" t="str">
            <v>JOHANNESBURG NORTH</v>
          </cell>
          <cell r="G352" t="str">
            <v>CITY OF JOHANNESBURG METROPOLITAN MUNICIPALITY</v>
          </cell>
          <cell r="H352" t="str">
            <v>ESKOM</v>
          </cell>
          <cell r="I352" t="str">
            <v>NEW 60% 2024 AS PER THE DIRECTOR DIRECTIVE 14 MARCH 2024</v>
          </cell>
        </row>
        <row r="353">
          <cell r="A353">
            <v>700132902</v>
          </cell>
          <cell r="B353">
            <v>351</v>
          </cell>
          <cell r="C353">
            <v>700132902</v>
          </cell>
          <cell r="D353" t="str">
            <v>SELELEKELA SECONDARY SCHOOL</v>
          </cell>
          <cell r="E353" t="str">
            <v>NO FEE</v>
          </cell>
          <cell r="F353" t="str">
            <v>JOHANNESBURG NORTH</v>
          </cell>
          <cell r="G353" t="str">
            <v>CITY OF JOHANNESBURG METROPOLITAN MUNICIPALITY</v>
          </cell>
          <cell r="H353" t="str">
            <v>ESKOM</v>
          </cell>
          <cell r="I353" t="str">
            <v>NEW 60% 2024 AS PER THE DIRECTOR DIRECTIVE 14 MARCH 2024</v>
          </cell>
        </row>
        <row r="354">
          <cell r="A354">
            <v>700133306</v>
          </cell>
          <cell r="B354">
            <v>352</v>
          </cell>
          <cell r="C354">
            <v>700133306</v>
          </cell>
          <cell r="D354" t="str">
            <v>ZAKHENI PRIMARY SCHOOL</v>
          </cell>
          <cell r="E354" t="str">
            <v>NO FEE</v>
          </cell>
          <cell r="F354" t="str">
            <v>JOHANNESBURG NORTH</v>
          </cell>
          <cell r="G354" t="str">
            <v>CITY OF JOHANNESBURG METROPOLITAN MUNICIPALITY</v>
          </cell>
          <cell r="H354" t="str">
            <v>ESKOM</v>
          </cell>
          <cell r="I354" t="str">
            <v>NEW 60% 2024 AS PER THE DIRECTOR DIRECTIVE 14 MARCH 2024</v>
          </cell>
        </row>
        <row r="355">
          <cell r="A355">
            <v>700133314</v>
          </cell>
          <cell r="B355">
            <v>353</v>
          </cell>
          <cell r="C355">
            <v>700133314</v>
          </cell>
          <cell r="D355" t="str">
            <v>ZIFUNELENI JUNIOR SECONDARY SCHOOL</v>
          </cell>
          <cell r="E355" t="str">
            <v>NO FEE</v>
          </cell>
          <cell r="F355" t="str">
            <v>JOHANNESBURG NORTH</v>
          </cell>
          <cell r="G355" t="str">
            <v>CITY OF JOHANNESBURG METROPOLITAN MUNICIPALITY</v>
          </cell>
          <cell r="H355" t="str">
            <v>ESKOM</v>
          </cell>
          <cell r="I355" t="str">
            <v>NEW 60% 2024 AS PER THE DIRECTOR DIRECTIVE 14 MARCH 2024</v>
          </cell>
        </row>
        <row r="356">
          <cell r="A356">
            <v>700131953</v>
          </cell>
          <cell r="B356">
            <v>354</v>
          </cell>
          <cell r="C356">
            <v>700131953</v>
          </cell>
          <cell r="D356" t="str">
            <v>BETHANY COMBINED</v>
          </cell>
          <cell r="E356" t="str">
            <v>NO FEE</v>
          </cell>
          <cell r="F356" t="str">
            <v>JOHANNESBURG CENTRAL</v>
          </cell>
          <cell r="G356" t="str">
            <v>CITY OF JOHANNESBURG METROPOLITAN MUNICIPALITY</v>
          </cell>
          <cell r="H356" t="str">
            <v>ESKOM</v>
          </cell>
          <cell r="I356" t="str">
            <v>NEW 60% 2024 AS PER THE DIRECTOR DIRECTIVE 14 MARCH 2024</v>
          </cell>
        </row>
        <row r="357">
          <cell r="A357">
            <v>700121863</v>
          </cell>
          <cell r="B357">
            <v>355</v>
          </cell>
          <cell r="C357">
            <v>700121863</v>
          </cell>
          <cell r="D357" t="str">
            <v>WELIZIBUKO PRIMARY SCHOOL</v>
          </cell>
          <cell r="E357" t="str">
            <v>NO FEE</v>
          </cell>
          <cell r="F357" t="str">
            <v>JOHANNESBURG NORTH</v>
          </cell>
          <cell r="G357" t="str">
            <v>CITY OF JOHANNESBURG METROPOLITAN MUNICIPALITY</v>
          </cell>
          <cell r="H357" t="str">
            <v>ESKOM</v>
          </cell>
          <cell r="I357" t="str">
            <v>NEW 60% 2024 AS PER THE DIRECTOR DIRECTIVE 14 MARCH 2024</v>
          </cell>
        </row>
        <row r="358">
          <cell r="A358">
            <v>700140780</v>
          </cell>
          <cell r="B358">
            <v>356</v>
          </cell>
          <cell r="C358">
            <v>700140780</v>
          </cell>
          <cell r="D358" t="str">
            <v>MATSELISO SECONDARY SCHOOL</v>
          </cell>
          <cell r="E358" t="str">
            <v>NO FEE</v>
          </cell>
          <cell r="F358" t="str">
            <v>JOHANNESBURG WEST</v>
          </cell>
          <cell r="G358" t="str">
            <v>CITY OF JOHANNESBURG METROPOLITAN MUNICIPALITY</v>
          </cell>
          <cell r="H358" t="str">
            <v>ESKOM</v>
          </cell>
          <cell r="I358" t="str">
            <v>NEW 60% 2024 AS PER THE DIRECTOR DIRECTIVE 14 MARCH 2024</v>
          </cell>
        </row>
        <row r="359">
          <cell r="A359">
            <v>700141002</v>
          </cell>
          <cell r="B359">
            <v>357</v>
          </cell>
          <cell r="C359">
            <v>700141002</v>
          </cell>
          <cell r="D359" t="str">
            <v>THUTOLORE SECONDARY SCHOOL</v>
          </cell>
          <cell r="E359" t="str">
            <v>NO FEE</v>
          </cell>
          <cell r="F359" t="str">
            <v>JOHANNESBURG WEST</v>
          </cell>
          <cell r="G359" t="str">
            <v>CITY OF JOHANNESBURG METROPOLITAN MUNICIPALITY</v>
          </cell>
          <cell r="H359" t="str">
            <v>ESKOM</v>
          </cell>
          <cell r="I359" t="str">
            <v>NEW 60% 2024 AS PER THE DIRECTOR DIRECTIVE 14 MARCH 2024</v>
          </cell>
        </row>
        <row r="360">
          <cell r="A360">
            <v>700141085</v>
          </cell>
          <cell r="B360">
            <v>358</v>
          </cell>
          <cell r="C360">
            <v>700141085</v>
          </cell>
          <cell r="D360" t="str">
            <v>TSHIRELETSO PRIMARY SCHOOL</v>
          </cell>
          <cell r="E360" t="str">
            <v>NO FEE</v>
          </cell>
          <cell r="F360" t="str">
            <v>JOHANNESBURG WEST</v>
          </cell>
          <cell r="G360" t="str">
            <v>CITY OF JOHANNESBURG METROPOLITAN MUNICIPALITY</v>
          </cell>
          <cell r="H360" t="str">
            <v>ESKOM</v>
          </cell>
          <cell r="I360" t="str">
            <v>NEW 60% 2024 AS PER THE DIRECTOR DIRECTIVE 14 MARCH 2024</v>
          </cell>
        </row>
        <row r="361">
          <cell r="A361">
            <v>700140467</v>
          </cell>
          <cell r="B361">
            <v>359</v>
          </cell>
          <cell r="C361">
            <v>700140467</v>
          </cell>
          <cell r="D361" t="str">
            <v>EKUTHULENI PRIMARY SCHOOL</v>
          </cell>
          <cell r="E361" t="str">
            <v>NO FEE</v>
          </cell>
          <cell r="F361" t="str">
            <v>JOHANNESBURG NORTH</v>
          </cell>
          <cell r="G361" t="str">
            <v>CITY OF JOHANNESBURG METROPOLITAN MUNICIPALITY</v>
          </cell>
          <cell r="H361" t="str">
            <v>ESKOM</v>
          </cell>
          <cell r="I361" t="str">
            <v>NEW 60% 2024 AS PER THE DIRECTOR DIRECTIVE 14 MARCH 2024</v>
          </cell>
        </row>
        <row r="362">
          <cell r="A362">
            <v>700121301</v>
          </cell>
          <cell r="B362">
            <v>360</v>
          </cell>
          <cell r="C362">
            <v>700121301</v>
          </cell>
          <cell r="D362" t="str">
            <v>EMSHUKANTAMBO SECONDARY SCHOOL</v>
          </cell>
          <cell r="E362" t="str">
            <v>NO FEE</v>
          </cell>
          <cell r="F362" t="str">
            <v>JOHANNESBURG NORTH</v>
          </cell>
          <cell r="G362" t="str">
            <v>CITY OF JOHANNESBURG METROPOLITAN MUNICIPALITY</v>
          </cell>
          <cell r="H362" t="str">
            <v>ESKOM</v>
          </cell>
          <cell r="I362" t="str">
            <v>NEW 60% 2024 AS PER THE DIRECTOR DIRECTIVE 14 MARCH 2024</v>
          </cell>
        </row>
        <row r="363">
          <cell r="A363">
            <v>700121871</v>
          </cell>
          <cell r="B363">
            <v>361</v>
          </cell>
          <cell r="C363">
            <v>700121871</v>
          </cell>
          <cell r="D363" t="str">
            <v>WINNIE-NGWEKAZI PRIMARY SCHOOL</v>
          </cell>
          <cell r="E363" t="str">
            <v>NO FEE</v>
          </cell>
          <cell r="F363" t="str">
            <v>JOHANNESBURG NORTH</v>
          </cell>
          <cell r="G363" t="str">
            <v>CITY OF JOHANNESBURG METROPOLITAN MUNICIPALITY</v>
          </cell>
          <cell r="H363" t="str">
            <v>ESKOM</v>
          </cell>
          <cell r="I363" t="str">
            <v>NEW 60% 2024 AS PER THE DIRECTOR DIRECTIVE 14 MARCH 2024</v>
          </cell>
        </row>
        <row r="364">
          <cell r="A364">
            <v>700140533</v>
          </cell>
          <cell r="B364">
            <v>362</v>
          </cell>
          <cell r="C364">
            <v>700140533</v>
          </cell>
          <cell r="D364" t="str">
            <v>GIYANI PRIMARY SCHOOL</v>
          </cell>
          <cell r="E364" t="str">
            <v>NO FEE</v>
          </cell>
          <cell r="F364" t="str">
            <v>JOHANNESBURG NORTH</v>
          </cell>
          <cell r="G364" t="str">
            <v>CITY OF JOHANNESBURG METROPOLITAN MUNICIPALITY</v>
          </cell>
          <cell r="H364" t="str">
            <v>ESKOM</v>
          </cell>
          <cell r="I364" t="str">
            <v>NEW 60% 2024 AS PER THE DIRECTOR DIRECTIVE 14 MARCH 2024</v>
          </cell>
        </row>
        <row r="365">
          <cell r="A365">
            <v>700140616</v>
          </cell>
          <cell r="B365">
            <v>363</v>
          </cell>
          <cell r="C365">
            <v>700140616</v>
          </cell>
          <cell r="D365" t="str">
            <v>JS MPANZA PRIMARY SCHOOL</v>
          </cell>
          <cell r="E365" t="str">
            <v>NO FEE</v>
          </cell>
          <cell r="F365" t="str">
            <v>JOHANNESBURG NORTH</v>
          </cell>
          <cell r="G365" t="str">
            <v>CITY OF JOHANNESBURG METROPOLITAN MUNICIPALITY</v>
          </cell>
          <cell r="H365" t="str">
            <v>ESKOM</v>
          </cell>
          <cell r="I365" t="str">
            <v>NEW 60% 2024 AS PER THE DIRECTOR DIRECTIVE 14 MARCH 2024</v>
          </cell>
        </row>
        <row r="366">
          <cell r="A366">
            <v>700400078</v>
          </cell>
          <cell r="B366">
            <v>364</v>
          </cell>
          <cell r="C366">
            <v>700400078</v>
          </cell>
          <cell r="D366" t="str">
            <v>KAALFONTEIN PRIMARY SCHOOL</v>
          </cell>
          <cell r="E366" t="str">
            <v>NO FEE</v>
          </cell>
          <cell r="F366" t="str">
            <v>JOHANNESBURG EAST</v>
          </cell>
          <cell r="G366" t="str">
            <v>CITY OF JOHANNESBURG METROPOLITAN MUNICIPALITY</v>
          </cell>
          <cell r="H366" t="str">
            <v>ESKOM</v>
          </cell>
          <cell r="I366" t="str">
            <v>NEW 60% 2024 AS PER THE DIRECTOR DIRECTIVE 14 MARCH 2024</v>
          </cell>
        </row>
        <row r="367">
          <cell r="A367">
            <v>700400128</v>
          </cell>
          <cell r="B367">
            <v>365</v>
          </cell>
          <cell r="C367">
            <v>700400128</v>
          </cell>
          <cell r="D367" t="str">
            <v>PONELOPELE ORACLE SECONDARY SCHOOL</v>
          </cell>
          <cell r="E367" t="str">
            <v>NO FEE</v>
          </cell>
          <cell r="F367" t="str">
            <v>JOHANNESBURG EAST</v>
          </cell>
          <cell r="G367" t="str">
            <v>CITY OF JOHANNESBURG METROPOLITAN MUNICIPALITY</v>
          </cell>
          <cell r="H367" t="str">
            <v>ESKOM</v>
          </cell>
          <cell r="I367" t="str">
            <v>NEW 60% 2024 AS PER THE DIRECTOR DIRECTIVE 14 MARCH 2024</v>
          </cell>
        </row>
        <row r="368">
          <cell r="A368">
            <v>700110510</v>
          </cell>
          <cell r="B368">
            <v>366</v>
          </cell>
          <cell r="C368">
            <v>700110510</v>
          </cell>
          <cell r="D368" t="str">
            <v>KWADEDANGENDLALE SECONDARY SCHOOL</v>
          </cell>
          <cell r="E368" t="str">
            <v>NO FEE</v>
          </cell>
          <cell r="F368" t="str">
            <v>JOHANNESBURG CENTRAL</v>
          </cell>
          <cell r="G368" t="str">
            <v>CITY OF JOHANNESBURG METROPOLITAN MUNICIPALITY</v>
          </cell>
          <cell r="H368" t="str">
            <v>ESKOM</v>
          </cell>
          <cell r="I368" t="str">
            <v>NEW 60% 2024 AS PER THE DIRECTOR DIRECTIVE 14 MARCH 2024</v>
          </cell>
        </row>
        <row r="369">
          <cell r="A369">
            <v>700110536</v>
          </cell>
          <cell r="B369">
            <v>367</v>
          </cell>
          <cell r="C369">
            <v>700110536</v>
          </cell>
          <cell r="D369" t="str">
            <v>AURORA GIRLS HIGH SCHOOL</v>
          </cell>
          <cell r="E369" t="str">
            <v>NO FEE</v>
          </cell>
          <cell r="F369" t="str">
            <v>JOHANNESBURG CENTRAL</v>
          </cell>
          <cell r="G369" t="str">
            <v>CITY OF JOHANNESBURG METROPOLITAN MUNICIPALITY</v>
          </cell>
          <cell r="H369" t="str">
            <v>ESKOM</v>
          </cell>
          <cell r="I369" t="str">
            <v>NEW 60% 2024 AS PER THE DIRECTOR DIRECTIVE 14 MARCH 2024</v>
          </cell>
        </row>
        <row r="370">
          <cell r="A370">
            <v>700133264</v>
          </cell>
          <cell r="B370">
            <v>368</v>
          </cell>
          <cell r="C370">
            <v>700133264</v>
          </cell>
          <cell r="D370" t="str">
            <v>VUKANI PRIMARY SCHOOL</v>
          </cell>
          <cell r="E370" t="str">
            <v>NO FEE</v>
          </cell>
          <cell r="F370" t="str">
            <v>JOHANNESBURG CENTRAL</v>
          </cell>
          <cell r="G370" t="str">
            <v>CITY OF JOHANNESBURG METROPOLITAN MUNICIPALITY</v>
          </cell>
          <cell r="H370" t="str">
            <v>ESKOM</v>
          </cell>
          <cell r="I370" t="str">
            <v>NEW 60% 2024 AS PER THE DIRECTOR DIRECTIVE 14 MARCH 2024</v>
          </cell>
        </row>
        <row r="371">
          <cell r="A371">
            <v>700140434</v>
          </cell>
          <cell r="B371">
            <v>369</v>
          </cell>
          <cell r="C371">
            <v>700140434</v>
          </cell>
          <cell r="D371" t="str">
            <v>DIEPDALE SECONDARY SCHOOL</v>
          </cell>
          <cell r="E371" t="str">
            <v>NO FEE</v>
          </cell>
          <cell r="F371" t="str">
            <v>JOHANNESBURG NORTH</v>
          </cell>
          <cell r="G371" t="str">
            <v>CITY OF JOHANNESBURG METROPOLITAN MUNICIPALITY</v>
          </cell>
          <cell r="H371" t="str">
            <v>ESKOM</v>
          </cell>
          <cell r="I371" t="str">
            <v>NEW 60% 2024 AS PER THE DIRECTOR DIRECTIVE 14 MARCH 2024</v>
          </cell>
        </row>
        <row r="372">
          <cell r="A372">
            <v>700140640</v>
          </cell>
          <cell r="B372">
            <v>370</v>
          </cell>
          <cell r="C372">
            <v>700140640</v>
          </cell>
          <cell r="D372" t="str">
            <v>KHOMANANI PRIMARY SCHOOL</v>
          </cell>
          <cell r="E372" t="str">
            <v>NO FEE</v>
          </cell>
          <cell r="F372" t="str">
            <v>JOHANNESBURG NORTH</v>
          </cell>
          <cell r="G372" t="str">
            <v>CITY OF JOHANNESBURG METROPOLITAN MUNICIPALITY</v>
          </cell>
          <cell r="H372" t="str">
            <v>ESKOM</v>
          </cell>
          <cell r="I372" t="str">
            <v>NEW 60% 2024 AS PER THE DIRECTOR DIRECTIVE 14 MARCH 2024</v>
          </cell>
        </row>
        <row r="373">
          <cell r="A373">
            <v>700132597</v>
          </cell>
          <cell r="B373">
            <v>371</v>
          </cell>
          <cell r="C373">
            <v>700132597</v>
          </cell>
          <cell r="D373" t="str">
            <v>MZAMO PRIMARY SCHOOL</v>
          </cell>
          <cell r="E373" t="str">
            <v>NO FEE</v>
          </cell>
          <cell r="F373" t="str">
            <v>JOHANNESBURG WEST</v>
          </cell>
          <cell r="G373" t="str">
            <v>CITY OF JOHANNESBURG METROPOLITAN MUNICIPALITY</v>
          </cell>
          <cell r="H373" t="str">
            <v>ESKOM</v>
          </cell>
          <cell r="I373" t="str">
            <v>NEW 60% 2024 AS PER THE DIRECTOR DIRECTIVE 14 MARCH 2024</v>
          </cell>
        </row>
        <row r="374">
          <cell r="A374">
            <v>700132944</v>
          </cell>
          <cell r="B374">
            <v>372</v>
          </cell>
          <cell r="C374">
            <v>700132944</v>
          </cell>
          <cell r="D374" t="str">
            <v>SHOMANG PRIMARY SCHOOL</v>
          </cell>
          <cell r="E374" t="str">
            <v>NO FEE</v>
          </cell>
          <cell r="F374" t="str">
            <v>JOHANNESBURG WEST</v>
          </cell>
          <cell r="G374" t="str">
            <v>CITY OF JOHANNESBURG METROPOLITAN MUNICIPALITY</v>
          </cell>
          <cell r="H374" t="str">
            <v>ESKOM</v>
          </cell>
          <cell r="I374" t="str">
            <v>NEW 60% 2024 AS PER THE DIRECTOR DIRECTIVE 14 MARCH 2024</v>
          </cell>
        </row>
        <row r="375">
          <cell r="A375">
            <v>700133108</v>
          </cell>
          <cell r="B375">
            <v>373</v>
          </cell>
          <cell r="C375">
            <v>700133108</v>
          </cell>
          <cell r="D375" t="str">
            <v>THABANENG PRIMARY SCHOOL</v>
          </cell>
          <cell r="E375" t="str">
            <v>NO FEE</v>
          </cell>
          <cell r="F375" t="str">
            <v>JOHANNESBURG WEST</v>
          </cell>
          <cell r="G375" t="str">
            <v>CITY OF JOHANNESBURG METROPOLITAN MUNICIPALITY</v>
          </cell>
          <cell r="H375" t="str">
            <v>ESKOM</v>
          </cell>
          <cell r="I375" t="str">
            <v>NEW 60% 2024 AS PER THE DIRECTOR DIRECTIVE 14 MARCH 2024</v>
          </cell>
        </row>
        <row r="376">
          <cell r="A376">
            <v>700121277</v>
          </cell>
          <cell r="B376">
            <v>374</v>
          </cell>
          <cell r="C376">
            <v>700121277</v>
          </cell>
          <cell r="D376" t="str">
            <v>EKUPHUMELELENI PRIMARY SCHOOL</v>
          </cell>
          <cell r="E376" t="str">
            <v>NO FEE</v>
          </cell>
          <cell r="F376" t="str">
            <v>JOHANNESBURG CENTRAL</v>
          </cell>
          <cell r="G376" t="str">
            <v>CITY OF JOHANNESBURG METROPOLITAN MUNICIPALITY</v>
          </cell>
          <cell r="H376" t="str">
            <v>ESKOM</v>
          </cell>
          <cell r="I376" t="str">
            <v>NEW 60% 2024 AS PER THE DIRECTOR DIRECTIVE 14 MARCH 2024</v>
          </cell>
        </row>
        <row r="377">
          <cell r="A377">
            <v>700121467</v>
          </cell>
          <cell r="B377">
            <v>375</v>
          </cell>
          <cell r="C377">
            <v>700121467</v>
          </cell>
          <cell r="D377" t="str">
            <v>KHOLWANI PRIMARY SCHOOL</v>
          </cell>
          <cell r="E377" t="str">
            <v>NO FEE</v>
          </cell>
          <cell r="F377" t="str">
            <v>JOHANNESBURG CENTRAL</v>
          </cell>
          <cell r="G377" t="str">
            <v>CITY OF JOHANNESBURG METROPOLITAN MUNICIPALITY</v>
          </cell>
          <cell r="H377" t="str">
            <v>ESKOM</v>
          </cell>
          <cell r="I377" t="str">
            <v>NEW 60% 2024 AS PER THE DIRECTOR DIRECTIVE 14 MARCH 2024</v>
          </cell>
        </row>
        <row r="378">
          <cell r="A378">
            <v>700132274</v>
          </cell>
          <cell r="B378">
            <v>376</v>
          </cell>
          <cell r="C378">
            <v>700132274</v>
          </cell>
          <cell r="D378" t="str">
            <v>IGUGU PRIMARY SCHOOL</v>
          </cell>
          <cell r="E378" t="str">
            <v>NO FEE</v>
          </cell>
          <cell r="F378" t="str">
            <v>JOHANNESBURG CENTRAL</v>
          </cell>
          <cell r="G378" t="str">
            <v>CITY OF JOHANNESBURG METROPOLITAN MUNICIPALITY</v>
          </cell>
          <cell r="H378" t="str">
            <v>ESKOM</v>
          </cell>
          <cell r="I378" t="str">
            <v>NEW 60% 2024 AS PER THE DIRECTOR DIRECTIVE 14 MARCH 2024</v>
          </cell>
        </row>
        <row r="379">
          <cell r="A379">
            <v>700152322</v>
          </cell>
          <cell r="B379">
            <v>377</v>
          </cell>
          <cell r="C379">
            <v>700152322</v>
          </cell>
          <cell r="D379" t="str">
            <v>RIVERSANDS PRIMARY FARM SCHOOL</v>
          </cell>
          <cell r="E379" t="str">
            <v>NO FEE</v>
          </cell>
          <cell r="F379" t="str">
            <v>JOHANNESBURG EAST</v>
          </cell>
          <cell r="G379" t="str">
            <v>CITY OF JOHANNESBURG METROPOLITAN MUNICIPALITY</v>
          </cell>
          <cell r="H379" t="str">
            <v>ESKOM</v>
          </cell>
          <cell r="I379" t="str">
            <v>NEW 60% 2024 AS PER THE DIRECTOR DIRECTIVE 14 MARCH 2024</v>
          </cell>
        </row>
        <row r="380">
          <cell r="A380">
            <v>700121673</v>
          </cell>
          <cell r="B380">
            <v>378</v>
          </cell>
          <cell r="C380">
            <v>700121673</v>
          </cell>
          <cell r="D380" t="str">
            <v>PAUL MOSAKA PRIMARY SCHOOL</v>
          </cell>
          <cell r="E380" t="str">
            <v>NO FEE</v>
          </cell>
          <cell r="F380" t="str">
            <v>JOHANNESBURG NORTH</v>
          </cell>
          <cell r="G380" t="str">
            <v>CITY OF JOHANNESBURG METROPOLITAN MUNICIPALITY</v>
          </cell>
          <cell r="H380" t="str">
            <v>ESKOM</v>
          </cell>
          <cell r="I380" t="str">
            <v>NEW 60% 2024 AS PER THE DIRECTOR DIRECTIVE 14 MARCH 2024</v>
          </cell>
        </row>
        <row r="381">
          <cell r="A381">
            <v>700121715</v>
          </cell>
          <cell r="B381">
            <v>379</v>
          </cell>
          <cell r="C381">
            <v>700121715</v>
          </cell>
          <cell r="D381" t="str">
            <v>PROGRESS COMPREHENSIVE SCHOOL</v>
          </cell>
          <cell r="E381" t="str">
            <v>NO FEE</v>
          </cell>
          <cell r="F381" t="str">
            <v>JOHANNESBURG NORTH</v>
          </cell>
          <cell r="G381" t="str">
            <v>CITY OF JOHANNESBURG METROPOLITAN MUNICIPALITY</v>
          </cell>
          <cell r="H381" t="str">
            <v>ESKOM</v>
          </cell>
          <cell r="I381" t="str">
            <v>NEW 60% 2024 AS PER THE DIRECTOR DIRECTIVE 14 MARCH 2024</v>
          </cell>
        </row>
        <row r="382">
          <cell r="A382">
            <v>700121889</v>
          </cell>
          <cell r="B382">
            <v>380</v>
          </cell>
          <cell r="C382">
            <v>700121889</v>
          </cell>
          <cell r="D382" t="str">
            <v>WISANI PRIMARY SCHOOL</v>
          </cell>
          <cell r="E382" t="str">
            <v>NO FEE</v>
          </cell>
          <cell r="F382" t="str">
            <v>JOHANNESBURG NORTH</v>
          </cell>
          <cell r="G382" t="str">
            <v>CITY OF JOHANNESBURG METROPOLITAN MUNICIPALITY</v>
          </cell>
          <cell r="H382" t="str">
            <v>ESKOM</v>
          </cell>
          <cell r="I382" t="str">
            <v>NEW 60% 2024 AS PER THE DIRECTOR DIRECTIVE 14 MARCH 2024</v>
          </cell>
        </row>
        <row r="383">
          <cell r="A383">
            <v>700140442</v>
          </cell>
          <cell r="B383">
            <v>381</v>
          </cell>
          <cell r="C383">
            <v>700140442</v>
          </cell>
          <cell r="D383" t="str">
            <v>DUMEZWENI PRIMARY SCHOOL</v>
          </cell>
          <cell r="E383" t="str">
            <v>NO FEE</v>
          </cell>
          <cell r="F383" t="str">
            <v>JOHANNESBURG NORTH</v>
          </cell>
          <cell r="G383" t="str">
            <v>CITY OF JOHANNESBURG METROPOLITAN MUNICIPALITY</v>
          </cell>
          <cell r="H383" t="str">
            <v>ESKOM</v>
          </cell>
          <cell r="I383" t="str">
            <v>NEW 60% 2024 AS PER THE DIRECTOR DIRECTIVE 14 MARCH 2024</v>
          </cell>
        </row>
        <row r="384">
          <cell r="A384">
            <v>700140608</v>
          </cell>
          <cell r="B384">
            <v>382</v>
          </cell>
          <cell r="C384">
            <v>700140608</v>
          </cell>
          <cell r="D384" t="str">
            <v>IPOLOKENG PRIMARY SCHOOL</v>
          </cell>
          <cell r="E384" t="str">
            <v>NO FEE</v>
          </cell>
          <cell r="F384" t="str">
            <v>JOHANNESBURG NORTH</v>
          </cell>
          <cell r="G384" t="str">
            <v>CITY OF JOHANNESBURG METROPOLITAN MUNICIPALITY</v>
          </cell>
          <cell r="H384" t="str">
            <v>ESKOM</v>
          </cell>
          <cell r="I384" t="str">
            <v>NEW 60% 2024 AS PER THE DIRECTOR DIRECTIVE 14 MARCH 2024</v>
          </cell>
        </row>
        <row r="385">
          <cell r="A385">
            <v>700140624</v>
          </cell>
          <cell r="B385">
            <v>383</v>
          </cell>
          <cell r="C385">
            <v>700140624</v>
          </cell>
          <cell r="D385" t="str">
            <v>KELOKITSO COMPREHENSIVE SCHOOL</v>
          </cell>
          <cell r="E385" t="str">
            <v>NO FEE</v>
          </cell>
          <cell r="F385" t="str">
            <v>JOHANNESBURG WEST</v>
          </cell>
          <cell r="G385" t="str">
            <v>CITY OF JOHANNESBURG METROPOLITAN MUNICIPALITY</v>
          </cell>
          <cell r="H385" t="str">
            <v>ESKOM</v>
          </cell>
          <cell r="I385" t="str">
            <v>NEW 60% 2024 AS PER THE DIRECTOR DIRECTIVE 14 MARCH 2024</v>
          </cell>
        </row>
        <row r="386">
          <cell r="A386">
            <v>700152330</v>
          </cell>
          <cell r="B386">
            <v>384</v>
          </cell>
          <cell r="C386">
            <v>700152330</v>
          </cell>
          <cell r="D386" t="str">
            <v>SEFIKENG PRIMARY SCHOOL</v>
          </cell>
          <cell r="E386" t="str">
            <v>NO FEE</v>
          </cell>
          <cell r="F386" t="str">
            <v>JOHANNESBURG EAST</v>
          </cell>
          <cell r="G386" t="str">
            <v>CITY OF JOHANNESBURG METROPOLITAN MUNICIPALITY</v>
          </cell>
          <cell r="H386" t="str">
            <v>ESKOM</v>
          </cell>
          <cell r="I386" t="str">
            <v>NEW 60% 2024 AS PER THE DIRECTOR DIRECTIVE 14 MARCH 2024</v>
          </cell>
        </row>
        <row r="387">
          <cell r="A387">
            <v>700140400</v>
          </cell>
          <cell r="B387">
            <v>385</v>
          </cell>
          <cell r="C387">
            <v>700140400</v>
          </cell>
          <cell r="D387" t="str">
            <v>BOEPAKITSO PRIMARY SCHOOL</v>
          </cell>
          <cell r="E387" t="str">
            <v>NO FEE</v>
          </cell>
          <cell r="F387" t="str">
            <v>JOHANNESBURG NORTH</v>
          </cell>
          <cell r="G387" t="str">
            <v>CITY OF JOHANNESBURG METROPOLITAN MUNICIPALITY</v>
          </cell>
          <cell r="H387" t="str">
            <v>ESKOM</v>
          </cell>
          <cell r="I387" t="str">
            <v>NEW 60% 2024 AS PER THE DIRECTOR DIRECTIVE 14 MARCH 2024</v>
          </cell>
        </row>
        <row r="388">
          <cell r="A388">
            <v>700152207</v>
          </cell>
          <cell r="B388">
            <v>386</v>
          </cell>
          <cell r="C388">
            <v>700152207</v>
          </cell>
          <cell r="D388" t="str">
            <v>KWABHEKILANGA SECONDARY SCHOOL</v>
          </cell>
          <cell r="E388" t="str">
            <v>NO FEE</v>
          </cell>
          <cell r="F388" t="str">
            <v>JOHANNESBURG EAST</v>
          </cell>
          <cell r="G388" t="str">
            <v>CITY OF JOHANNESBURG METROPOLITAN MUNICIPALITY</v>
          </cell>
          <cell r="H388" t="str">
            <v>ESKOM</v>
          </cell>
          <cell r="I388" t="str">
            <v>NEW 60% 2024 AS PER THE DIRECTOR DIRECTIVE 14 MARCH 2024</v>
          </cell>
        </row>
        <row r="389">
          <cell r="A389">
            <v>700121541</v>
          </cell>
          <cell r="B389">
            <v>387</v>
          </cell>
          <cell r="C389">
            <v>700121541</v>
          </cell>
          <cell r="D389" t="str">
            <v>MDELWA HLONGWANE PRIMARY SCHOOL</v>
          </cell>
          <cell r="E389" t="str">
            <v>NO FEE</v>
          </cell>
          <cell r="F389" t="str">
            <v>JOHANNESBURG NORTH</v>
          </cell>
          <cell r="G389" t="str">
            <v>CITY OF JOHANNESBURG METROPOLITAN MUNICIPALITY</v>
          </cell>
          <cell r="H389" t="str">
            <v>ESKOM</v>
          </cell>
          <cell r="I389" t="str">
            <v>NEW 60% 2024 AS PER THE DIRECTOR DIRECTIVE 14 MARCH 2024</v>
          </cell>
        </row>
        <row r="390">
          <cell r="A390">
            <v>700110528</v>
          </cell>
          <cell r="B390">
            <v>388</v>
          </cell>
          <cell r="C390">
            <v>700110528</v>
          </cell>
          <cell r="D390" t="str">
            <v>ATAMELANG PRIMARY SCHOOL</v>
          </cell>
          <cell r="E390" t="str">
            <v>NO FEE</v>
          </cell>
          <cell r="F390" t="str">
            <v>JOHANNESBURG CENTRAL</v>
          </cell>
          <cell r="G390" t="str">
            <v>CITY OF JOHANNESBURG METROPOLITAN MUNICIPALITY</v>
          </cell>
          <cell r="H390" t="str">
            <v>ESKOM</v>
          </cell>
          <cell r="I390" t="str">
            <v>NEW 60% 2024 AS PER THE DIRECTOR DIRECTIVE 14 MARCH 2024</v>
          </cell>
        </row>
        <row r="391">
          <cell r="A391">
            <v>700121848</v>
          </cell>
          <cell r="B391">
            <v>389</v>
          </cell>
          <cell r="C391">
            <v>700121848</v>
          </cell>
          <cell r="D391" t="str">
            <v>TSHEBEDISANO PRIMARY SCHOOL</v>
          </cell>
          <cell r="E391" t="str">
            <v>NO FEE</v>
          </cell>
          <cell r="F391" t="str">
            <v>JOHANNESBURG NORTH</v>
          </cell>
          <cell r="G391" t="str">
            <v>CITY OF JOHANNESBURG METROPOLITAN MUNICIPALITY</v>
          </cell>
          <cell r="H391" t="str">
            <v>ESKOM</v>
          </cell>
          <cell r="I391" t="str">
            <v>NEW 60% 2024 AS PER THE DIRECTOR DIRECTIVE 14 MARCH 2024</v>
          </cell>
        </row>
        <row r="392">
          <cell r="A392">
            <v>700133116</v>
          </cell>
          <cell r="B392">
            <v>390</v>
          </cell>
          <cell r="C392">
            <v>700133116</v>
          </cell>
          <cell r="D392" t="str">
            <v>THABISANG PRIMARY SCHOOL</v>
          </cell>
          <cell r="E392" t="str">
            <v>NO FEE</v>
          </cell>
          <cell r="F392" t="str">
            <v>JOHANNESBURG WEST</v>
          </cell>
          <cell r="G392" t="str">
            <v>CITY OF JOHANNESBURG METROPOLITAN MUNICIPALITY</v>
          </cell>
          <cell r="H392" t="str">
            <v>ESKOM</v>
          </cell>
          <cell r="I392" t="str">
            <v>NEW 60% 2024 AS PER THE DIRECTOR DIRECTIVE 14 MARCH 2024</v>
          </cell>
        </row>
        <row r="393">
          <cell r="A393">
            <v>700121459</v>
          </cell>
          <cell r="B393">
            <v>391</v>
          </cell>
          <cell r="C393">
            <v>700121459</v>
          </cell>
          <cell r="D393" t="str">
            <v>KHANDUBUHLE PRIMARY SCHOOL</v>
          </cell>
          <cell r="E393" t="str">
            <v>NO FEE</v>
          </cell>
          <cell r="F393" t="str">
            <v>JOHANNESBURG NORTH</v>
          </cell>
          <cell r="G393" t="str">
            <v>CITY OF JOHANNESBURG METROPOLITAN MUNICIPALITY</v>
          </cell>
          <cell r="H393" t="str">
            <v>ESKOM</v>
          </cell>
          <cell r="I393" t="str">
            <v>NEW 60% 2024 AS PER THE DIRECTOR DIRECTIVE 14 MARCH 2024</v>
          </cell>
        </row>
        <row r="394">
          <cell r="A394">
            <v>700251462</v>
          </cell>
          <cell r="B394">
            <v>392</v>
          </cell>
          <cell r="C394">
            <v>700251462</v>
          </cell>
          <cell r="D394" t="str">
            <v>ITHEMBALIHLE PRIMARY SCHOOL</v>
          </cell>
          <cell r="E394" t="str">
            <v>NO FEE</v>
          </cell>
          <cell r="F394" t="str">
            <v>JOHANNESBURG WEST</v>
          </cell>
          <cell r="G394" t="str">
            <v>CITY OF JOHANNESBURG METROPOLITAN MUNICIPALITY</v>
          </cell>
          <cell r="H394" t="str">
            <v>ESKOM</v>
          </cell>
          <cell r="I394" t="str">
            <v>NEW 60% 2024 AS PER THE DIRECTOR DIRECTIVE 14 MARCH 2024</v>
          </cell>
        </row>
        <row r="395">
          <cell r="A395">
            <v>700251777</v>
          </cell>
          <cell r="B395">
            <v>393</v>
          </cell>
          <cell r="C395">
            <v>700251777</v>
          </cell>
          <cell r="D395" t="str">
            <v>PJ SIMELANE SECONDARY SCHOOL</v>
          </cell>
          <cell r="E395" t="str">
            <v>NO FEE</v>
          </cell>
          <cell r="F395" t="str">
            <v>JOHANNESBURG WEST</v>
          </cell>
          <cell r="G395" t="str">
            <v>CITY OF JOHANNESBURG METROPOLITAN MUNICIPALITY</v>
          </cell>
          <cell r="H395" t="str">
            <v>ESKOM</v>
          </cell>
          <cell r="I395" t="str">
            <v>NEW 60% 2024 AS PER THE DIRECTOR DIRECTIVE 14 MARCH 2024</v>
          </cell>
        </row>
        <row r="396">
          <cell r="A396">
            <v>700120329</v>
          </cell>
          <cell r="B396">
            <v>394</v>
          </cell>
          <cell r="C396">
            <v>700120329</v>
          </cell>
          <cell r="D396" t="str">
            <v>ST IVES PRIMARY SCHOOL</v>
          </cell>
          <cell r="E396" t="str">
            <v>NO FEE</v>
          </cell>
          <cell r="F396" t="str">
            <v>JOHANNESBURG CENTRAL</v>
          </cell>
          <cell r="G396" t="str">
            <v>CITY OF JOHANNESBURG METROPOLITAN MUNICIPALITY</v>
          </cell>
          <cell r="H396" t="str">
            <v>ESKOM</v>
          </cell>
          <cell r="I396" t="str">
            <v>NEW 60% 2024 AS PER THE DIRECTOR DIRECTIVE 14 MARCH 2024</v>
          </cell>
        </row>
        <row r="397">
          <cell r="A397">
            <v>700400662</v>
          </cell>
          <cell r="B397">
            <v>395</v>
          </cell>
          <cell r="C397">
            <v>700400662</v>
          </cell>
          <cell r="D397" t="str">
            <v>BRIXTON PRIMARY SCHOOL</v>
          </cell>
          <cell r="E397" t="str">
            <v>NO FEE</v>
          </cell>
          <cell r="F397" t="str">
            <v>JOHANNESBURG NORTH</v>
          </cell>
          <cell r="G397" t="str">
            <v>CITY OF JOHANNESBURG METROPOLITAN MUNICIPALITY</v>
          </cell>
          <cell r="I397" t="str">
            <v>NEW 60% 2024 AS PER THE DIRECTOR DIRECTIVE 14 MARCH 2024</v>
          </cell>
        </row>
        <row r="398">
          <cell r="A398">
            <v>700400541</v>
          </cell>
          <cell r="B398">
            <v>396</v>
          </cell>
          <cell r="C398">
            <v>700400541</v>
          </cell>
          <cell r="D398" t="str">
            <v>DENVER PRIMARY SCHOOL</v>
          </cell>
          <cell r="E398" t="str">
            <v>NO FEE</v>
          </cell>
          <cell r="F398" t="str">
            <v>JOHANNESBURG EAST</v>
          </cell>
          <cell r="G398" t="str">
            <v>CITY OF JOHANNESBURG METROPOLITAN MUNICIPALITY</v>
          </cell>
          <cell r="H398" t="str">
            <v>ESKOM</v>
          </cell>
          <cell r="I398" t="str">
            <v>NEW 60% 2024 AS PER THE DIRECTOR DIRECTIVE 14 MARCH 2024</v>
          </cell>
        </row>
        <row r="399">
          <cell r="A399">
            <v>700400540</v>
          </cell>
          <cell r="B399">
            <v>397</v>
          </cell>
          <cell r="C399">
            <v>700400540</v>
          </cell>
          <cell r="D399" t="str">
            <v>DENVER SECONDARY SCHOOL</v>
          </cell>
          <cell r="E399" t="str">
            <v>NO FEE</v>
          </cell>
          <cell r="F399" t="str">
            <v>JOHANNESBURG EAST</v>
          </cell>
          <cell r="G399" t="str">
            <v>CITY OF JOHANNESBURG METROPOLITAN MUNICIPALITY</v>
          </cell>
          <cell r="H399" t="str">
            <v>ESKOM</v>
          </cell>
          <cell r="I399" t="str">
            <v>NEW 60% 2024 AS PER THE DIRECTOR DIRECTIVE 14 MARCH 2024</v>
          </cell>
        </row>
        <row r="400">
          <cell r="A400">
            <v>700400663</v>
          </cell>
          <cell r="B400">
            <v>398</v>
          </cell>
          <cell r="C400">
            <v>700400663</v>
          </cell>
          <cell r="D400" t="str">
            <v>NORTH RIDING SECONDARY SCHOOL</v>
          </cell>
          <cell r="E400" t="str">
            <v>NO FEE</v>
          </cell>
          <cell r="F400" t="str">
            <v>JOHANNESBURG NORTH</v>
          </cell>
          <cell r="G400" t="str">
            <v>CITY OF JOHANNESBURG METROPOLITAN MUNICIPALITY</v>
          </cell>
          <cell r="I400" t="str">
            <v>NEW 60% 2024 AS PER THE DIRECTOR DIRECTIVE 14 MARCH 2024</v>
          </cell>
        </row>
        <row r="401">
          <cell r="A401">
            <v>700320267</v>
          </cell>
          <cell r="C401">
            <v>700320267</v>
          </cell>
          <cell r="D401" t="str">
            <v>AHANANG SECONDARY</v>
          </cell>
          <cell r="E401" t="str">
            <v>NO FEE</v>
          </cell>
          <cell r="F401" t="str">
            <v>JOHANNESBURG SOUTH</v>
          </cell>
          <cell r="G401" t="str">
            <v>CITY OF JOHANNESBURG METROPOLITAN MUNICIPALITY</v>
          </cell>
          <cell r="H401" t="str">
            <v>ESKOM</v>
          </cell>
          <cell r="I401" t="str">
            <v>NEW 60% 2024 AS PER THE DIRECTOR DIRECTIVE 14 MARCH 2024</v>
          </cell>
        </row>
        <row r="402">
          <cell r="A402">
            <v>700330696</v>
          </cell>
          <cell r="C402">
            <v>700330696</v>
          </cell>
          <cell r="D402" t="str">
            <v>AHA-THUTO SECONDARY SCHOOL</v>
          </cell>
          <cell r="E402" t="str">
            <v>NO FEE</v>
          </cell>
          <cell r="F402" t="str">
            <v>JOHANNESBURG SOUTH</v>
          </cell>
          <cell r="G402" t="str">
            <v>CITY OF JOHANNESBURG METROPOLITAN MUNICIPALITY</v>
          </cell>
          <cell r="H402" t="str">
            <v>ESKOM</v>
          </cell>
          <cell r="I402" t="str">
            <v>NEW 60% 2024 AS PER THE DIRECTOR DIRECTIVE 14 MARCH 2024</v>
          </cell>
        </row>
        <row r="403">
          <cell r="A403">
            <v>700110064</v>
          </cell>
          <cell r="C403">
            <v>700110064</v>
          </cell>
          <cell r="D403" t="str">
            <v>APEX PRIMARY SCHOOL</v>
          </cell>
          <cell r="E403" t="str">
            <v>NO FEE</v>
          </cell>
          <cell r="F403" t="str">
            <v>JOHANNESBURG SOUTH</v>
          </cell>
          <cell r="G403" t="str">
            <v>CITY OF JOHANNESBURG METROPOLITAN MUNICIPALITY</v>
          </cell>
          <cell r="I403" t="str">
            <v>NEW 60% 2024 AS PER THE DIRECTOR DIRECTIVE 14 MARCH 2024</v>
          </cell>
        </row>
        <row r="404">
          <cell r="A404">
            <v>700110072</v>
          </cell>
          <cell r="C404">
            <v>700110072</v>
          </cell>
          <cell r="D404" t="str">
            <v>AZARA SECONDARY SCHOOL</v>
          </cell>
          <cell r="E404" t="str">
            <v>NO FEE</v>
          </cell>
          <cell r="F404" t="str">
            <v>JOHANNESBURG SOUTH</v>
          </cell>
          <cell r="G404" t="str">
            <v>CITY OF JOHANNESBURG METROPOLITAN MUNICIPALITY</v>
          </cell>
          <cell r="I404" t="str">
            <v>NEW 60% 2024 AS PER THE DIRECTOR DIRECTIVE 14 MARCH 2024</v>
          </cell>
        </row>
        <row r="405">
          <cell r="A405">
            <v>700110015</v>
          </cell>
          <cell r="C405">
            <v>700110015</v>
          </cell>
          <cell r="D405" t="str">
            <v>DALEVIEW SECONDARY SCHOOL</v>
          </cell>
          <cell r="E405" t="str">
            <v>NO FEE</v>
          </cell>
          <cell r="F405" t="str">
            <v>JOHANNESBURG SOUTH</v>
          </cell>
          <cell r="G405" t="str">
            <v>CITY OF JOHANNESBURG METROPOLITAN MUNICIPALITY</v>
          </cell>
          <cell r="I405" t="str">
            <v>NEW 60% 2024 AS PER THE DIRECTOR DIRECTIVE 14 MARCH 2024</v>
          </cell>
        </row>
        <row r="406">
          <cell r="A406">
            <v>700110023</v>
          </cell>
          <cell r="C406">
            <v>700110023</v>
          </cell>
          <cell r="D406" t="str">
            <v>ENNERDALE SECONDARY SCHOOL</v>
          </cell>
          <cell r="E406" t="str">
            <v>NO FEE</v>
          </cell>
          <cell r="F406" t="str">
            <v>JOHANNESBURG SOUTH</v>
          </cell>
          <cell r="G406" t="str">
            <v>CITY OF JOHANNESBURG METROPOLITAN MUNICIPALITY</v>
          </cell>
          <cell r="I406" t="str">
            <v>NEW 60% 2024 AS PER THE DIRECTOR DIRECTIVE 14 MARCH 2024</v>
          </cell>
        </row>
        <row r="407">
          <cell r="A407">
            <v>700111500</v>
          </cell>
          <cell r="C407">
            <v>700111500</v>
          </cell>
          <cell r="D407" t="str">
            <v>FRED NORMAN SECONDARY SCHOOL</v>
          </cell>
          <cell r="E407" t="str">
            <v>NO FEE</v>
          </cell>
          <cell r="F407" t="str">
            <v>JOHANNESBURG SOUTH</v>
          </cell>
          <cell r="G407" t="str">
            <v>CITY OF JOHANNESBURG METROPOLITAN MUNICIPALITY</v>
          </cell>
          <cell r="I407" t="str">
            <v>NEW 60% 2024 AS PER THE DIRECTOR DIRECTIVE 14 MARCH 2024</v>
          </cell>
        </row>
        <row r="408">
          <cell r="A408">
            <v>700331603</v>
          </cell>
          <cell r="C408">
            <v>700331603</v>
          </cell>
          <cell r="D408" t="str">
            <v>INTLONIPHO PRIMARY SCHOOL</v>
          </cell>
          <cell r="E408" t="str">
            <v>NO FEE</v>
          </cell>
          <cell r="F408" t="str">
            <v>JOHANNESBURG SOUTH</v>
          </cell>
          <cell r="G408" t="str">
            <v>CITY OF JOHANNESBURG METROPOLITAN MUNICIPALITY</v>
          </cell>
          <cell r="H408" t="str">
            <v>ESKOM</v>
          </cell>
          <cell r="I408" t="str">
            <v>NEW 60% 2024 AS PER THE DIRECTOR DIRECTIVE 14 MARCH 2024</v>
          </cell>
        </row>
        <row r="409">
          <cell r="A409">
            <v>700110171</v>
          </cell>
          <cell r="C409">
            <v>700110171</v>
          </cell>
          <cell r="D409" t="str">
            <v>KIASHA PARK PRIMARY SCHOOL</v>
          </cell>
          <cell r="E409" t="str">
            <v>NO FEE</v>
          </cell>
          <cell r="F409" t="str">
            <v>JOHANNESBURG SOUTH</v>
          </cell>
          <cell r="G409" t="str">
            <v>CITY OF JOHANNESBURG METROPOLITAN MUNICIPALITY</v>
          </cell>
          <cell r="I409" t="str">
            <v>NEW 60% 2024 AS PER THE DIRECTOR DIRECTIVE 14 MARCH 2024</v>
          </cell>
        </row>
        <row r="410">
          <cell r="A410">
            <v>700400701</v>
          </cell>
          <cell r="C410">
            <v>700400701</v>
          </cell>
          <cell r="D410" t="str">
            <v>LA ROCHELLE PRIMARY SCHOOL</v>
          </cell>
          <cell r="E410" t="str">
            <v>NO FEE</v>
          </cell>
          <cell r="F410" t="str">
            <v>JOHANNESBURG SOUTH</v>
          </cell>
          <cell r="G410" t="str">
            <v>CITY OF JOHANNESBURG METROPOLITAN MUNICIPALITY</v>
          </cell>
          <cell r="I410" t="str">
            <v>NEW 60% 2024 AS PER THE DIRECTOR DIRECTIVE 14 MARCH 2024</v>
          </cell>
        </row>
        <row r="411">
          <cell r="A411">
            <v>700110189</v>
          </cell>
          <cell r="C411">
            <v>700110189</v>
          </cell>
          <cell r="D411" t="str">
            <v>LANCASTER PRIMARY SCHOOL</v>
          </cell>
          <cell r="E411" t="str">
            <v>NO FEE</v>
          </cell>
          <cell r="F411" t="str">
            <v>JOHANNESBURG SOUTH</v>
          </cell>
          <cell r="G411" t="str">
            <v>CITY OF JOHANNESBURG METROPOLITAN MUNICIPALITY</v>
          </cell>
          <cell r="I411" t="str">
            <v>NEW 60% 2024 AS PER THE DIRECTOR DIRECTIVE 14 MARCH 2024</v>
          </cell>
        </row>
        <row r="412">
          <cell r="A412">
            <v>700110031</v>
          </cell>
          <cell r="C412">
            <v>700110031</v>
          </cell>
          <cell r="D412" t="str">
            <v>LAWLEY PRIMARY SCHOOL</v>
          </cell>
          <cell r="E412" t="str">
            <v>NO FEE</v>
          </cell>
          <cell r="F412" t="str">
            <v>JOHANNESBURG SOUTH</v>
          </cell>
          <cell r="G412" t="str">
            <v>CITY OF JOHANNESBURG METROPOLITAN MUNICIPALITY</v>
          </cell>
          <cell r="I412" t="str">
            <v>NEW 60% 2024 AS PER THE DIRECTOR DIRECTIVE 14 MARCH 2024</v>
          </cell>
        </row>
        <row r="413">
          <cell r="A413">
            <v>700400698</v>
          </cell>
          <cell r="C413">
            <v>700400698</v>
          </cell>
          <cell r="D413" t="str">
            <v>LAWLEY PRIMARY SCHOOL NO.2</v>
          </cell>
          <cell r="E413" t="str">
            <v>NO FEE</v>
          </cell>
          <cell r="F413" t="str">
            <v>JOHANNESBURG SOUTH</v>
          </cell>
          <cell r="G413" t="str">
            <v>CITY OF JOHANNESBURG METROPOLITAN MUNICIPALITY</v>
          </cell>
          <cell r="I413" t="str">
            <v>NEW 60% 2024 AS PER THE DIRECTOR DIRECTIVE 14 MARCH 2024</v>
          </cell>
        </row>
        <row r="414">
          <cell r="A414">
            <v>700330712</v>
          </cell>
          <cell r="C414">
            <v>700330712</v>
          </cell>
          <cell r="D414" t="str">
            <v>LESEDI LA KRESTE ANGLICAN PRIMARY SCHOOL</v>
          </cell>
          <cell r="E414" t="str">
            <v>NO FEE</v>
          </cell>
          <cell r="F414" t="str">
            <v>JOHANNESBURG SOUTH</v>
          </cell>
          <cell r="G414" t="str">
            <v>CITY OF JOHANNESBURG METROPOLITAN MUNICIPALITY</v>
          </cell>
          <cell r="H414" t="str">
            <v>ESKOM</v>
          </cell>
          <cell r="I414" t="str">
            <v>NEW 60% 2024 AS PER THE DIRECTOR DIRECTIVE 14 MARCH 2024</v>
          </cell>
        </row>
        <row r="415">
          <cell r="A415">
            <v>700110205</v>
          </cell>
          <cell r="C415">
            <v>700110205</v>
          </cell>
          <cell r="D415" t="str">
            <v>MADIBA PRIMARY SCHOOL</v>
          </cell>
          <cell r="E415" t="str">
            <v>NO FEE</v>
          </cell>
          <cell r="F415" t="str">
            <v>JOHANNESBURG SOUTH</v>
          </cell>
          <cell r="G415" t="str">
            <v>CITY OF JOHANNESBURG METROPOLITAN MUNICIPALITY</v>
          </cell>
          <cell r="I415" t="str">
            <v>NEW 60% 2024 AS PER THE DIRECTOR DIRECTIVE 14 MARCH 2024</v>
          </cell>
        </row>
        <row r="416">
          <cell r="A416">
            <v>700330985</v>
          </cell>
          <cell r="C416">
            <v>700330985</v>
          </cell>
          <cell r="D416" t="str">
            <v>MADUME PRIMARY SCHOOL</v>
          </cell>
          <cell r="E416" t="str">
            <v>NO FEE</v>
          </cell>
          <cell r="F416" t="str">
            <v>JOHANNESBURG SOUTH</v>
          </cell>
          <cell r="G416" t="str">
            <v>CITY OF JOHANNESBURG METROPOLITAN MUNICIPALITY</v>
          </cell>
          <cell r="H416" t="str">
            <v>ESKOM</v>
          </cell>
          <cell r="I416" t="str">
            <v>NEW 60% 2024 AS PER THE DIRECTOR DIRECTIVE 14 MARCH 2024</v>
          </cell>
        </row>
        <row r="417">
          <cell r="A417">
            <v>700400030</v>
          </cell>
          <cell r="C417">
            <v>700400030</v>
          </cell>
          <cell r="D417" t="str">
            <v>MOTHEO-FOUNDATION PRIMARY SCHOOL</v>
          </cell>
          <cell r="E417" t="str">
            <v>NO FEE</v>
          </cell>
          <cell r="F417" t="str">
            <v>JOHANNESBURG SOUTH</v>
          </cell>
          <cell r="G417" t="str">
            <v>CITY OF JOHANNESBURG METROPOLITAN MUNICIPALITY</v>
          </cell>
          <cell r="I417" t="str">
            <v>NEW 60% 2024 AS PER THE DIRECTOR DIRECTIVE 14 MARCH 2024</v>
          </cell>
        </row>
        <row r="418">
          <cell r="A418">
            <v>700331082</v>
          </cell>
          <cell r="C418">
            <v>700331082</v>
          </cell>
          <cell r="D418" t="str">
            <v>MOYISELA PRIMARY SCHOOL</v>
          </cell>
          <cell r="E418" t="str">
            <v>NO FEE</v>
          </cell>
          <cell r="F418" t="str">
            <v>JOHANNESBURG SOUTH</v>
          </cell>
          <cell r="G418" t="str">
            <v>CITY OF JOHANNESBURG METROPOLITAN MUNICIPALITY</v>
          </cell>
          <cell r="H418" t="str">
            <v>ESKOM</v>
          </cell>
          <cell r="I418" t="str">
            <v>NEW 60% 2024 AS PER THE DIRECTOR DIRECTIVE 14 MARCH 2024</v>
          </cell>
        </row>
        <row r="419">
          <cell r="A419">
            <v>700331950</v>
          </cell>
          <cell r="C419">
            <v>700331950</v>
          </cell>
          <cell r="D419" t="str">
            <v>MPHETHI MAHLATSI SECONDARY SCHOOL</v>
          </cell>
          <cell r="E419" t="str">
            <v>NO FEE</v>
          </cell>
          <cell r="F419" t="str">
            <v>JOHANNESBURG SOUTH</v>
          </cell>
          <cell r="G419" t="str">
            <v>CITY OF JOHANNESBURG METROPOLITAN MUNICIPALITY</v>
          </cell>
          <cell r="H419" t="str">
            <v>ESKOM</v>
          </cell>
          <cell r="I419" t="str">
            <v>NEW 60% 2024 AS PER THE DIRECTOR DIRECTIVE 14 MARCH 2024</v>
          </cell>
        </row>
        <row r="420">
          <cell r="A420">
            <v>700400521</v>
          </cell>
          <cell r="C420">
            <v>700400521</v>
          </cell>
          <cell r="D420" t="str">
            <v xml:space="preserve">ORANGE FARM SECONDARY </v>
          </cell>
          <cell r="E420" t="str">
            <v>NO FEE</v>
          </cell>
          <cell r="F420" t="str">
            <v>JOHANNESBURG SOUTH</v>
          </cell>
          <cell r="G420" t="str">
            <v>CITY OF JOHANNESBURG METROPOLITAN MUNICIPALITY</v>
          </cell>
          <cell r="H420" t="str">
            <v>ESKOM</v>
          </cell>
          <cell r="I420" t="str">
            <v>NEW 60% 2024 AS PER THE DIRECTOR DIRECTIVE 14 MARCH 2024</v>
          </cell>
        </row>
        <row r="421">
          <cell r="A421">
            <v>700400235</v>
          </cell>
          <cell r="C421">
            <v>700400235</v>
          </cell>
          <cell r="D421" t="str">
            <v>QALABOTJHA SECONDARY SCHOOL</v>
          </cell>
          <cell r="E421" t="str">
            <v>NO FEE</v>
          </cell>
          <cell r="F421" t="str">
            <v>JOHANNESBURG SOUTH</v>
          </cell>
          <cell r="G421" t="str">
            <v>CITY OF JOHANNESBURG METROPOLITAN MUNICIPALITY</v>
          </cell>
          <cell r="I421" t="str">
            <v>NEW 60% 2024 AS PER THE DIRECTOR DIRECTIVE 14 MARCH 2024</v>
          </cell>
        </row>
        <row r="422">
          <cell r="A422">
            <v>700331181</v>
          </cell>
          <cell r="C422">
            <v>700331181</v>
          </cell>
          <cell r="D422" t="str">
            <v>QOQA SECONDARY SCHOOL</v>
          </cell>
          <cell r="E422" t="str">
            <v>NO FEE</v>
          </cell>
          <cell r="F422" t="str">
            <v>JOHANNESBURG SOUTH</v>
          </cell>
          <cell r="G422" t="str">
            <v>CITY OF JOHANNESBURG METROPOLITAN MUNICIPALITY</v>
          </cell>
          <cell r="H422" t="str">
            <v>ESKOM</v>
          </cell>
          <cell r="I422" t="str">
            <v>NEW 60% 2024 AS PER THE DIRECTOR DIRECTIVE 14 MARCH 2024</v>
          </cell>
        </row>
        <row r="423">
          <cell r="A423">
            <v>700331207</v>
          </cell>
          <cell r="C423">
            <v>700331207</v>
          </cell>
          <cell r="D423" t="str">
            <v>RADIPABI PRIMARY SCHOOL</v>
          </cell>
          <cell r="E423" t="str">
            <v>NO FEE</v>
          </cell>
          <cell r="F423" t="str">
            <v>JOHANNESBURG SOUTH</v>
          </cell>
          <cell r="G423" t="str">
            <v>CITY OF JOHANNESBURG METROPOLITAN MUNICIPALITY</v>
          </cell>
          <cell r="H423" t="str">
            <v>ESKOM</v>
          </cell>
          <cell r="I423" t="str">
            <v>NEW 60% 2024 AS PER THE DIRECTOR DIRECTIVE 14 MARCH 2024</v>
          </cell>
        </row>
        <row r="424">
          <cell r="A424">
            <v>700331249</v>
          </cell>
          <cell r="C424">
            <v>700331249</v>
          </cell>
          <cell r="D424" t="str">
            <v>REFALLETSE PRIMARY SCHOOL</v>
          </cell>
          <cell r="E424" t="str">
            <v>NO FEE</v>
          </cell>
          <cell r="F424" t="str">
            <v>JOHANNESBURG SOUTH</v>
          </cell>
          <cell r="G424" t="str">
            <v>CITY OF JOHANNESBURG METROPOLITAN MUNICIPALITY</v>
          </cell>
          <cell r="H424" t="str">
            <v>ESKOM</v>
          </cell>
          <cell r="I424" t="str">
            <v>NEW 60% 2024 AS PER THE DIRECTOR DIRECTIVE 14 MARCH 2024</v>
          </cell>
        </row>
        <row r="425">
          <cell r="A425">
            <v>700331264</v>
          </cell>
          <cell r="C425">
            <v>700331264</v>
          </cell>
          <cell r="D425" t="str">
            <v>REKGUTLILE PRIMARY SCHOOL</v>
          </cell>
          <cell r="E425" t="str">
            <v>NO FEE</v>
          </cell>
          <cell r="F425" t="str">
            <v>JOHANNESBURG SOUTH</v>
          </cell>
          <cell r="G425" t="str">
            <v>CITY OF JOHANNESBURG METROPOLITAN MUNICIPALITY</v>
          </cell>
          <cell r="H425" t="str">
            <v>ESKOM</v>
          </cell>
          <cell r="I425" t="str">
            <v>NEW 60% 2024 AS PER THE DIRECTOR DIRECTIVE 14 MARCH 2024</v>
          </cell>
        </row>
        <row r="426">
          <cell r="A426">
            <v>700111567</v>
          </cell>
          <cell r="C426">
            <v>700111567</v>
          </cell>
          <cell r="D426" t="str">
            <v>SAINT GEORGE PRIMARY SCHOOL</v>
          </cell>
          <cell r="E426" t="str">
            <v>NO FEE</v>
          </cell>
          <cell r="F426" t="str">
            <v>JOHANNESBURG SOUTH</v>
          </cell>
          <cell r="G426" t="str">
            <v>CITY OF JOHANNESBURG METROPOLITAN MUNICIPALITY</v>
          </cell>
          <cell r="I426" t="str">
            <v>NEW 60% 2024 AS PER THE DIRECTOR DIRECTIVE 14 MARCH 2024</v>
          </cell>
        </row>
        <row r="427">
          <cell r="A427">
            <v>700110197</v>
          </cell>
          <cell r="C427">
            <v>700110197</v>
          </cell>
          <cell r="D427" t="str">
            <v>SOUTHVIEW HIGH SCHOOL</v>
          </cell>
          <cell r="E427" t="str">
            <v>NO FEE</v>
          </cell>
          <cell r="F427" t="str">
            <v>JOHANNESBURG SOUTH</v>
          </cell>
          <cell r="G427" t="str">
            <v>CITY OF JOHANNESBURG METROPOLITAN MUNICIPALITY</v>
          </cell>
          <cell r="I427" t="str">
            <v>NEW 60% 2024 AS PER THE DIRECTOR DIRECTIVE 14 MARCH 2024</v>
          </cell>
        </row>
        <row r="428">
          <cell r="A428">
            <v>700111559</v>
          </cell>
          <cell r="C428">
            <v>700111559</v>
          </cell>
          <cell r="D428" t="str">
            <v>SPECTRUM PRIMARY SCHOOL</v>
          </cell>
          <cell r="E428" t="str">
            <v>NO FEE</v>
          </cell>
          <cell r="F428" t="str">
            <v>JOHANNESBURG SOUTH</v>
          </cell>
          <cell r="G428" t="str">
            <v>CITY OF JOHANNESBURG METROPOLITAN MUNICIPALITY</v>
          </cell>
          <cell r="I428" t="str">
            <v>NEW 60% 2024 AS PER THE DIRECTOR DIRECTIVE 14 MARCH 2024</v>
          </cell>
        </row>
        <row r="429">
          <cell r="A429">
            <v>700400077</v>
          </cell>
          <cell r="C429">
            <v>700400077</v>
          </cell>
          <cell r="D429" t="str">
            <v>STEVE BIKO PRIMARY SCHOOL</v>
          </cell>
          <cell r="E429" t="str">
            <v>NO FEE</v>
          </cell>
          <cell r="F429" t="str">
            <v>JOHANNESBURG SOUTH</v>
          </cell>
          <cell r="G429" t="str">
            <v>CITY OF JOHANNESBURG METROPOLITAN MUNICIPALITY</v>
          </cell>
          <cell r="H429" t="str">
            <v>ESKOM</v>
          </cell>
          <cell r="I429" t="str">
            <v>NEW 60% 2024 AS PER THE DIRECTOR DIRECTIVE 14 MARCH 2024</v>
          </cell>
        </row>
        <row r="430">
          <cell r="A430">
            <v>700321554</v>
          </cell>
          <cell r="C430">
            <v>700321554</v>
          </cell>
          <cell r="D430" t="str">
            <v>THUSA-SETJHABA SECONDARY SCHOOL</v>
          </cell>
          <cell r="E430" t="str">
            <v>NO FEE</v>
          </cell>
          <cell r="F430" t="str">
            <v>JOHANNESBURG SOUTH</v>
          </cell>
          <cell r="G430" t="str">
            <v>CITY OF JOHANNESBURG METROPOLITAN MUNICIPALITY</v>
          </cell>
          <cell r="H430" t="str">
            <v>ESKOM</v>
          </cell>
          <cell r="I430" t="str">
            <v>NEW 60% 2024 AS PER THE DIRECTOR DIRECTIVE 14 MARCH 2024</v>
          </cell>
        </row>
        <row r="431">
          <cell r="A431">
            <v>700331504</v>
          </cell>
          <cell r="C431">
            <v>700331504</v>
          </cell>
          <cell r="D431" t="str">
            <v>VULANINDLELA SECONDARY SCHOOL</v>
          </cell>
          <cell r="E431" t="str">
            <v>NO FEE</v>
          </cell>
          <cell r="F431" t="str">
            <v>JOHANNESBURG SOUTH</v>
          </cell>
          <cell r="G431" t="str">
            <v>CITY OF JOHANNESBURG METROPOLITAN MUNICIPALITY</v>
          </cell>
          <cell r="H431" t="str">
            <v>ESKOM</v>
          </cell>
          <cell r="I431" t="str">
            <v>NEW 60% 2024 AS PER THE DIRECTOR DIRECTIVE 14 MARCH 2024</v>
          </cell>
        </row>
        <row r="432">
          <cell r="A432">
            <v>700110767</v>
          </cell>
          <cell r="C432">
            <v>700110767</v>
          </cell>
          <cell r="D432" t="str">
            <v>WILLOWMEAD SECONDARY SCHOOL</v>
          </cell>
          <cell r="E432" t="str">
            <v>NO FEE</v>
          </cell>
          <cell r="F432" t="str">
            <v>JOHANNESBURG SOUTH</v>
          </cell>
          <cell r="G432" t="str">
            <v>CITY OF JOHANNESBURG METROPOLITAN MUNICIPALITY</v>
          </cell>
          <cell r="I432" t="str">
            <v>NEW 60% 2024 AS PER THE DIRECTOR DIRECTIVE 14 MARCH 2024</v>
          </cell>
        </row>
        <row r="433">
          <cell r="A433">
            <v>700111526</v>
          </cell>
          <cell r="C433">
            <v>700111526</v>
          </cell>
          <cell r="D433" t="str">
            <v>ZAKARIYYA PARK SECONDARY SCHOOL</v>
          </cell>
          <cell r="E433" t="str">
            <v>NO FEE</v>
          </cell>
          <cell r="F433" t="str">
            <v>JOHANNESBURG SOUTH</v>
          </cell>
          <cell r="G433" t="str">
            <v>CITY OF JOHANNESBURG METROPOLITAN MUNICIPALITY</v>
          </cell>
          <cell r="I433" t="str">
            <v>NEW 60% 2024 AS PER THE DIRECTOR DIRECTIVE 14 MARCH 2024</v>
          </cell>
        </row>
        <row r="434">
          <cell r="A434">
            <v>700331561</v>
          </cell>
          <cell r="C434">
            <v>700331561</v>
          </cell>
          <cell r="D434" t="str">
            <v>ZONKIZIZWE PRIMARY SCHOOL ORANGE FARM</v>
          </cell>
          <cell r="E434" t="str">
            <v>NO FEE</v>
          </cell>
          <cell r="F434" t="str">
            <v>JOHANNESBURG SOUTH</v>
          </cell>
          <cell r="G434" t="str">
            <v>CITY OF JOHANNESBURG METROPOLITAN MUNICIPALITY</v>
          </cell>
          <cell r="H434" t="str">
            <v>ESKOM</v>
          </cell>
          <cell r="I434" t="str">
            <v>NEW 60% 2024 AS PER THE DIRECTOR DIRECTIVE 14 MARCH 2024</v>
          </cell>
        </row>
        <row r="435">
          <cell r="A435">
            <v>700400799</v>
          </cell>
          <cell r="C435">
            <v>700400799</v>
          </cell>
          <cell r="D435" t="str">
            <v>GLENVISTA PRIMARY SCHOOL</v>
          </cell>
          <cell r="E435" t="str">
            <v>NO FEE</v>
          </cell>
          <cell r="F435" t="str">
            <v>JOHANNESBURG SOUTH</v>
          </cell>
          <cell r="G435" t="str">
            <v>CITY OF JOHANNESBURG METROPOLITAN MUNICIPALITY</v>
          </cell>
          <cell r="I435" t="str">
            <v>NEW 60% 2024 AS PER THE DIRECTOR DIRECTIVE 14 MARCH 2024</v>
          </cell>
        </row>
        <row r="436">
          <cell r="A436">
            <v>700321299</v>
          </cell>
          <cell r="C436">
            <v>700321299</v>
          </cell>
          <cell r="D436" t="str">
            <v>POHOPEDI PRIMARY SCHOOL</v>
          </cell>
          <cell r="E436" t="str">
            <v>NO FEE</v>
          </cell>
          <cell r="F436" t="str">
            <v>JOHANNESBURG SOUTH</v>
          </cell>
          <cell r="G436" t="str">
            <v>CITY OF JOHANNESBURG METROPOLITAN MUNICIPALITY</v>
          </cell>
          <cell r="H436" t="str">
            <v>ESKOM</v>
          </cell>
          <cell r="I436" t="str">
            <v>NEW 60% 2024 AS PER THE DIRECTOR DIRECTIVE 14 MARCH 2024</v>
          </cell>
        </row>
        <row r="437">
          <cell r="A437">
            <v>700320978</v>
          </cell>
          <cell r="C437">
            <v>700320978</v>
          </cell>
          <cell r="D437" t="str">
            <v>MFUNDO MTOTI PRIMARY</v>
          </cell>
          <cell r="E437" t="str">
            <v>NO FEE</v>
          </cell>
          <cell r="F437" t="str">
            <v>JOHANNESBURG SOUTH</v>
          </cell>
          <cell r="G437" t="str">
            <v>CITY OF JOHANNESBURG METROPOLITAN MUNICIPALITY</v>
          </cell>
          <cell r="H437" t="str">
            <v>ESKOM</v>
          </cell>
          <cell r="I437" t="str">
            <v>NEW 60% 2024 AS PER THE DIRECTOR DIRECTIVE 14 MARCH 2024</v>
          </cell>
        </row>
        <row r="438">
          <cell r="A438">
            <v>700331306</v>
          </cell>
          <cell r="C438">
            <v>700331306</v>
          </cell>
          <cell r="D438" t="str">
            <v>SEIPONE PRIMARY SCHOOL</v>
          </cell>
          <cell r="E438" t="str">
            <v>NO FEE</v>
          </cell>
          <cell r="F438" t="str">
            <v>JOHANNESBURG SOUTH</v>
          </cell>
          <cell r="G438" t="str">
            <v>CITY OF JOHANNESBURG METROPOLITAN MUNICIPALITY</v>
          </cell>
          <cell r="I438" t="str">
            <v>NEW 60% 2024 AS PER THE DIRECTOR DIRECTIVE 14 MARCH 2024</v>
          </cell>
        </row>
        <row r="439">
          <cell r="A439">
            <v>700400429</v>
          </cell>
          <cell r="C439">
            <v>700400429</v>
          </cell>
          <cell r="D439" t="str">
            <v>LAWLEY SECONDARY SCHOOL</v>
          </cell>
          <cell r="E439" t="str">
            <v>NO FEE</v>
          </cell>
          <cell r="F439" t="str">
            <v>JOHANNESBURG SOUTH</v>
          </cell>
          <cell r="G439" t="str">
            <v>CITY OF JOHANNESBURG METROPOLITAN MUNICIPALITY</v>
          </cell>
          <cell r="I439" t="str">
            <v>NEW 60% 2024 AS PER THE DIRECTOR DIRECTIVE 14 MARCH 2024</v>
          </cell>
        </row>
        <row r="440">
          <cell r="A440">
            <v>700400778</v>
          </cell>
          <cell r="C440">
            <v>700400778</v>
          </cell>
          <cell r="D440" t="str">
            <v>KANANA PARK PRIMARY SCHOOL</v>
          </cell>
          <cell r="E440" t="str">
            <v>NO FEE</v>
          </cell>
          <cell r="F440" t="str">
            <v>JOHANNESBURG SOUTH</v>
          </cell>
          <cell r="G440" t="str">
            <v>CITY OF JOHANNESBURG METROPOLITAN MUNICIPALITY</v>
          </cell>
          <cell r="I440" t="str">
            <v>NEW 60% 2024 AS PER THE DIRECTOR DIRECTIVE 14 MARCH 2024</v>
          </cell>
        </row>
        <row r="441">
          <cell r="A441">
            <v>700331546</v>
          </cell>
          <cell r="C441">
            <v>700331546</v>
          </cell>
          <cell r="D441" t="str">
            <v>SAKHISIZWE SECONDARY SCHOOL</v>
          </cell>
          <cell r="E441" t="str">
            <v>NO FEE</v>
          </cell>
          <cell r="F441" t="str">
            <v>JOHANNESBURG SOUTH</v>
          </cell>
          <cell r="G441" t="str">
            <v>CITY OF JOHANNESBURG METROPOLITAN MUNICIPALITY</v>
          </cell>
          <cell r="I441" t="str">
            <v>NEW 60% 2024 AS PER THE DIRECTOR DIRECTIVE 14 MARCH 2024</v>
          </cell>
        </row>
        <row r="442">
          <cell r="A442">
            <v>700331900</v>
          </cell>
          <cell r="C442">
            <v>700331900</v>
          </cell>
          <cell r="D442" t="str">
            <v>TIISETSO-BEKEZELA PRIMARY SCHOOL</v>
          </cell>
          <cell r="E442" t="str">
            <v>NO FEE</v>
          </cell>
          <cell r="F442" t="str">
            <v>JOHANNESBURG SOUTH</v>
          </cell>
          <cell r="G442" t="str">
            <v>CITY OF JOHANNESBURG METROPOLITAN MUNICIPALITY</v>
          </cell>
          <cell r="I442" t="str">
            <v>NEW 60% 2024 AS PER THE DIRECTOR DIRECTIVE 14 MARCH 2024</v>
          </cell>
        </row>
        <row r="443">
          <cell r="A443">
            <v>700110908</v>
          </cell>
          <cell r="C443">
            <v>700110908</v>
          </cell>
          <cell r="D443" t="str">
            <v>THUTHUKANI-TSWELOPELE PRIMARY SCHOOL</v>
          </cell>
          <cell r="E443" t="str">
            <v>NO FEE</v>
          </cell>
          <cell r="F443" t="str">
            <v>JOHANNESBURG SOUTH</v>
          </cell>
          <cell r="G443" t="str">
            <v>CITY OF JOHANNESBURG METROPOLITAN MUNICIPALITY</v>
          </cell>
          <cell r="I443" t="str">
            <v>NEW 60% 2024 AS PER THE DIRECTOR DIRECTIVE 14 MARCH 2024</v>
          </cell>
        </row>
        <row r="444">
          <cell r="A444">
            <v>700111740</v>
          </cell>
          <cell r="C444">
            <v>700111740</v>
          </cell>
          <cell r="D444" t="str">
            <v>BUYANI PRIMARY SCHOOL</v>
          </cell>
          <cell r="E444" t="str">
            <v>NO FEE</v>
          </cell>
          <cell r="F444" t="str">
            <v>JOHANNESBURG SOUTH</v>
          </cell>
          <cell r="G444" t="str">
            <v>CITY OF JOHANNESBURG METROPOLITAN MUNICIPALITY</v>
          </cell>
          <cell r="I444" t="str">
            <v>NEW 60% 2024 AS PER THE DIRECTOR DIRECTIVE 14 MARCH 2024</v>
          </cell>
        </row>
        <row r="445">
          <cell r="A445">
            <v>700110981</v>
          </cell>
          <cell r="C445">
            <v>700110981</v>
          </cell>
          <cell r="D445" t="str">
            <v>FINETOWN PRIMARY SCHOOL</v>
          </cell>
          <cell r="E445" t="str">
            <v>NO FEE</v>
          </cell>
          <cell r="F445" t="str">
            <v>JOHANNESBURG SOUTH</v>
          </cell>
          <cell r="G445" t="str">
            <v>CITY OF JOHANNESBURG METROPOLITAN MUNICIPALITY</v>
          </cell>
          <cell r="I445" t="str">
            <v>NEW 60% 2024 AS PER THE DIRECTOR DIRECTIVE 14 MARCH 2024</v>
          </cell>
        </row>
        <row r="446">
          <cell r="A446">
            <v>700400394</v>
          </cell>
          <cell r="C446">
            <v>700400394</v>
          </cell>
          <cell r="D446" t="str">
            <v>FINE TOWN SECONDARY SCHOOL</v>
          </cell>
          <cell r="E446" t="str">
            <v>NO FEE</v>
          </cell>
          <cell r="F446" t="str">
            <v>JOHANNESBURG SOUTH</v>
          </cell>
          <cell r="G446" t="str">
            <v>CITY OF JOHANNESBURG METROPOLITAN MUNICIPALITY</v>
          </cell>
          <cell r="I446" t="str">
            <v>NEW 60% 2024 AS PER THE DIRECTOR DIRECTIVE 14 MARCH 2024</v>
          </cell>
        </row>
        <row r="447">
          <cell r="A447">
            <v>700330878</v>
          </cell>
          <cell r="C447">
            <v>700330878</v>
          </cell>
          <cell r="D447" t="str">
            <v>ITEMOHENG PRIMARY SCHOOL</v>
          </cell>
          <cell r="E447" t="str">
            <v>NO FEE</v>
          </cell>
          <cell r="F447" t="str">
            <v>JOHANNESBURG SOUTH</v>
          </cell>
          <cell r="G447" t="str">
            <v>CITY OF JOHANNESBURG METROPOLITAN MUNICIPALITY</v>
          </cell>
          <cell r="I447" t="str">
            <v>NEW 60% 2024 AS PER THE DIRECTOR DIRECTIVE 14 MARCH 2024</v>
          </cell>
        </row>
        <row r="448">
          <cell r="A448">
            <v>700331645</v>
          </cell>
          <cell r="C448">
            <v>700331645</v>
          </cell>
          <cell r="D448" t="str">
            <v>THETHA SECONDARY SCHOOL</v>
          </cell>
          <cell r="E448" t="str">
            <v>NO FEE</v>
          </cell>
          <cell r="F448" t="str">
            <v>JOHANNESBURG SOUTH</v>
          </cell>
          <cell r="G448" t="str">
            <v>CITY OF JOHANNESBURG METROPOLITAN MUNICIPALITY</v>
          </cell>
          <cell r="I448" t="str">
            <v>NEW 60% 2024 AS PER THE DIRECTOR DIRECTIVE 14 MARCH 2024</v>
          </cell>
        </row>
        <row r="449">
          <cell r="A449">
            <v>700400084</v>
          </cell>
          <cell r="C449">
            <v>700400084</v>
          </cell>
          <cell r="D449" t="str">
            <v>INKULULEKO YESIZWE PRIMARY SCHOOL</v>
          </cell>
          <cell r="E449" t="str">
            <v>NO FEE</v>
          </cell>
          <cell r="F449" t="str">
            <v>JOHANNESBURG SOUTH</v>
          </cell>
          <cell r="G449" t="str">
            <v>CITY OF JOHANNESBURG METROPOLITAN MUNICIPALITY</v>
          </cell>
          <cell r="I449" t="str">
            <v>NEW 60% 2024 AS PER THE DIRECTOR DIRECTIVE 14 MARCH 2024</v>
          </cell>
        </row>
        <row r="450">
          <cell r="A450">
            <v>700400106</v>
          </cell>
          <cell r="C450">
            <v>700400106</v>
          </cell>
          <cell r="D450" t="str">
            <v>IGUGULETHU PRIMARY SCHOOL</v>
          </cell>
          <cell r="E450" t="str">
            <v>NO FEE</v>
          </cell>
          <cell r="F450" t="str">
            <v>JOHANNESBURG SOUTH</v>
          </cell>
          <cell r="G450" t="str">
            <v>CITY OF JOHANNESBURG METROPOLITAN MUNICIPALITY</v>
          </cell>
          <cell r="I450" t="str">
            <v>NEW 60% 2024 AS PER THE DIRECTOR DIRECTIVE 14 MARCH 2024</v>
          </cell>
        </row>
        <row r="451">
          <cell r="A451">
            <v>700331231</v>
          </cell>
          <cell r="C451">
            <v>700331231</v>
          </cell>
          <cell r="D451" t="str">
            <v>REAMOHETSOE PRIMARY SCHOOL</v>
          </cell>
          <cell r="E451" t="str">
            <v>NO FEE</v>
          </cell>
          <cell r="F451" t="str">
            <v>JOHANNESBURG SOUTH</v>
          </cell>
          <cell r="G451" t="str">
            <v>CITY OF JOHANNESBURG METROPOLITAN MUNICIPALITY</v>
          </cell>
          <cell r="I451" t="str">
            <v>NEW 60% 2024 AS PER THE DIRECTOR DIRECTIVE 14 MARCH 2024</v>
          </cell>
        </row>
        <row r="452">
          <cell r="A452">
            <v>700331165</v>
          </cell>
          <cell r="C452">
            <v>700331165</v>
          </cell>
          <cell r="D452" t="str">
            <v>PUDUMO PRIMARY SCHOOL</v>
          </cell>
          <cell r="E452" t="str">
            <v>NO FEE</v>
          </cell>
          <cell r="F452" t="str">
            <v>JOHANNESBURG SOUTH</v>
          </cell>
          <cell r="G452" t="str">
            <v>CITY OF JOHANNESBURG METROPOLITAN MUNICIPALITY</v>
          </cell>
          <cell r="I452" t="str">
            <v>NEW 60% 2024 AS PER THE DIRECTOR DIRECTIVE 14 MARCH 2024</v>
          </cell>
        </row>
        <row r="453">
          <cell r="A453">
            <v>700331611</v>
          </cell>
          <cell r="C453">
            <v>700331611</v>
          </cell>
          <cell r="D453" t="str">
            <v>JABULILE SECONDARY SCHOOL</v>
          </cell>
          <cell r="E453" t="str">
            <v>NO FEE</v>
          </cell>
          <cell r="F453" t="str">
            <v>JOHANNESBURG SOUTH</v>
          </cell>
          <cell r="G453" t="str">
            <v>CITY OF JOHANNESBURG METROPOLITAN MUNICIPALITY</v>
          </cell>
          <cell r="I453" t="str">
            <v>NEW 60% 2024 AS PER THE DIRECTOR DIRECTIVE 14 MARCH 2024</v>
          </cell>
        </row>
        <row r="454">
          <cell r="A454">
            <v>700331637</v>
          </cell>
          <cell r="C454">
            <v>700331637</v>
          </cell>
          <cell r="D454" t="str">
            <v>ORANGE FARM PRIMARY SCHOOL</v>
          </cell>
          <cell r="E454" t="str">
            <v>NO FEE</v>
          </cell>
          <cell r="F454" t="str">
            <v>JOHANNESBURG SOUTH</v>
          </cell>
          <cell r="G454" t="str">
            <v>CITY OF JOHANNESBURG METROPOLITAN MUNICIPALITY</v>
          </cell>
          <cell r="I454" t="str">
            <v>NEW 60% 2024 AS PER THE DIRECTOR DIRECTIVE 14 MARCH 2024</v>
          </cell>
        </row>
        <row r="455">
          <cell r="A455">
            <v>700332099</v>
          </cell>
          <cell r="C455">
            <v>700332099</v>
          </cell>
          <cell r="D455" t="str">
            <v>GOVAN MBEKI PRIMARY SCHOOL</v>
          </cell>
          <cell r="E455" t="str">
            <v>NO FEE</v>
          </cell>
          <cell r="F455" t="str">
            <v>JOHANNESBURG SOUTH</v>
          </cell>
          <cell r="G455" t="str">
            <v>CITY OF JOHANNESBURG METROPOLITAN MUNICIPALITY</v>
          </cell>
          <cell r="I455" t="str">
            <v>NEW 60% 2024 AS PER THE DIRECTOR DIRECTIVE 14 MARCH 2024</v>
          </cell>
        </row>
        <row r="456">
          <cell r="A456">
            <v>700331199</v>
          </cell>
          <cell r="C456">
            <v>700331199</v>
          </cell>
          <cell r="D456" t="str">
            <v>QOQISIZWE PRIMARY SCHOOL</v>
          </cell>
          <cell r="E456" t="str">
            <v>NO FEE</v>
          </cell>
          <cell r="F456" t="str">
            <v>JOHANNESBURG SOUTH</v>
          </cell>
          <cell r="G456" t="str">
            <v>CITY OF JOHANNESBURG METROPOLITAN MUNICIPALITY</v>
          </cell>
          <cell r="I456" t="str">
            <v>NEW 60% 2024 AS PER THE DIRECTOR DIRECTIVE 14 MARCH 2024</v>
          </cell>
        </row>
        <row r="457">
          <cell r="A457">
            <v>700330969</v>
          </cell>
          <cell r="C457">
            <v>700330969</v>
          </cell>
          <cell r="D457" t="str">
            <v>LESHATA SECONDARY SCHOOL</v>
          </cell>
          <cell r="E457" t="str">
            <v>NO FEE</v>
          </cell>
          <cell r="F457" t="str">
            <v>JOHANNESBURG SOUTH</v>
          </cell>
          <cell r="G457" t="str">
            <v>CITY OF JOHANNESBURG METROPOLITAN MUNICIPALITY</v>
          </cell>
          <cell r="I457" t="str">
            <v>NEW 60% 2024 AS PER THE DIRECTOR DIRECTIVE 14 MARCH 2024</v>
          </cell>
        </row>
        <row r="458">
          <cell r="A458">
            <v>700331108</v>
          </cell>
          <cell r="C458">
            <v>700331108</v>
          </cell>
          <cell r="D458" t="str">
            <v>NOMINI PRIMARY SCHOOL</v>
          </cell>
          <cell r="E458" t="str">
            <v>NO FEE</v>
          </cell>
          <cell r="F458" t="str">
            <v>JOHANNESBURG SOUTH</v>
          </cell>
          <cell r="G458" t="str">
            <v>CITY OF JOHANNESBURG METROPOLITAN MUNICIPALITY</v>
          </cell>
          <cell r="I458" t="str">
            <v>NEW 60% 2024 AS PER THE DIRECTOR DIRECTIVE 14 MARCH 2024</v>
          </cell>
        </row>
        <row r="459">
          <cell r="A459">
            <v>700331215</v>
          </cell>
          <cell r="C459">
            <v>700331215</v>
          </cell>
          <cell r="D459" t="str">
            <v>RAPHELA SECONDARY SCHOOL</v>
          </cell>
          <cell r="E459" t="str">
            <v>NO FEE</v>
          </cell>
          <cell r="F459" t="str">
            <v>JOHANNESBURG SOUTH</v>
          </cell>
          <cell r="G459" t="str">
            <v>CITY OF JOHANNESBURG METROPOLITAN MUNICIPALITY</v>
          </cell>
          <cell r="I459" t="str">
            <v>NEW 60% 2024 AS PER THE DIRECTOR DIRECTIVE 14 MARCH 2024</v>
          </cell>
        </row>
        <row r="460">
          <cell r="A460">
            <v>700331629</v>
          </cell>
          <cell r="C460">
            <v>700331629</v>
          </cell>
          <cell r="D460" t="str">
            <v>LAUS DEO PRIMARY SCHOOL</v>
          </cell>
          <cell r="E460" t="str">
            <v>NO FEE</v>
          </cell>
          <cell r="F460" t="str">
            <v>JOHANNESBURG SOUTH</v>
          </cell>
          <cell r="G460" t="str">
            <v>CITY OF JOHANNESBURG METROPOLITAN MUNICIPALITY</v>
          </cell>
          <cell r="I460" t="str">
            <v>NEW 60% 2024 AS PER THE DIRECTOR DIRECTIVE 14 MARCH 2024</v>
          </cell>
        </row>
        <row r="461">
          <cell r="A461">
            <v>700331918</v>
          </cell>
          <cell r="C461">
            <v>700331918</v>
          </cell>
          <cell r="D461" t="str">
            <v>STRETFORD EXT 8 PRIMARY SCHOOL</v>
          </cell>
          <cell r="E461" t="str">
            <v>NO FEE</v>
          </cell>
          <cell r="F461" t="str">
            <v>JOHANNESBURG SOUTH</v>
          </cell>
          <cell r="G461" t="str">
            <v>CITY OF JOHANNESBURG METROPOLITAN MUNICIPALITY</v>
          </cell>
          <cell r="I461" t="str">
            <v>NEW 60% 2024 AS PER THE DIRECTOR DIRECTIVE 14 MARCH 2024</v>
          </cell>
        </row>
        <row r="462">
          <cell r="A462">
            <v>700331405</v>
          </cell>
          <cell r="C462">
            <v>700331405</v>
          </cell>
          <cell r="D462" t="str">
            <v>THAMSANQA SECONDARY SCHOOL</v>
          </cell>
          <cell r="E462" t="str">
            <v>NO FEE</v>
          </cell>
          <cell r="F462" t="str">
            <v>JOHANNESBURG SOUTH</v>
          </cell>
          <cell r="G462" t="str">
            <v>CITY OF JOHANNESBURG METROPOLITAN MUNICIPALITY</v>
          </cell>
          <cell r="I462" t="str">
            <v>NEW 60% 2024 AS PER THE DIRECTOR DIRECTIVE 14 MARCH 2024</v>
          </cell>
        </row>
        <row r="463">
          <cell r="A463">
            <v>700331447</v>
          </cell>
          <cell r="C463">
            <v>700331447</v>
          </cell>
          <cell r="D463" t="str">
            <v>TSHEPANA PRIMARY SCHOOL</v>
          </cell>
          <cell r="E463" t="str">
            <v>NO FEE</v>
          </cell>
          <cell r="F463" t="str">
            <v>JOHANNESBURG SOUTH</v>
          </cell>
          <cell r="G463" t="str">
            <v>CITY OF JOHANNESBURG METROPOLITAN MUNICIPALITY</v>
          </cell>
          <cell r="I463" t="str">
            <v>NEW 60% 2024 AS PER THE DIRECTOR DIRECTIVE 14 MARCH 2024</v>
          </cell>
        </row>
        <row r="464">
          <cell r="A464">
            <v>700111492</v>
          </cell>
          <cell r="C464">
            <v>700111492</v>
          </cell>
          <cell r="D464" t="str">
            <v>OLIFANTSVLEI PRIMARY FARM SCHOOL</v>
          </cell>
          <cell r="E464" t="str">
            <v>NO FEE</v>
          </cell>
          <cell r="F464" t="str">
            <v>JOHANNESBURG SOUTH</v>
          </cell>
          <cell r="G464" t="str">
            <v>CITY OF JOHANNESBURG METROPOLITAN MUNICIPALITY</v>
          </cell>
          <cell r="I464" t="str">
            <v>NEW 60% 2024 AS PER THE DIRECTOR DIRECTIVE 14 MARCH 2024</v>
          </cell>
        </row>
        <row r="465">
          <cell r="A465">
            <v>700111658</v>
          </cell>
          <cell r="C465">
            <v>700111658</v>
          </cell>
          <cell r="D465" t="str">
            <v>MOSES MAREN MISSION TECHNICAL SECONDARY SCHOOL</v>
          </cell>
          <cell r="E465" t="str">
            <v>NO FEE</v>
          </cell>
          <cell r="F465" t="str">
            <v>JOHANNESBURG SOUTH</v>
          </cell>
          <cell r="G465" t="str">
            <v>CITY OF JOHANNESBURG METROPOLITAN MUNICIPALITY</v>
          </cell>
          <cell r="I465" t="str">
            <v>NEW 60% 2024 AS PER THE DIRECTOR DIRECTIVE 14 MARCH 2024</v>
          </cell>
        </row>
        <row r="466">
          <cell r="A466">
            <v>700111823</v>
          </cell>
          <cell r="C466">
            <v>700111823</v>
          </cell>
          <cell r="D466" t="str">
            <v>ELETHU THEMBA PUBLIC SCHOOL</v>
          </cell>
          <cell r="E466" t="str">
            <v>NO FEE</v>
          </cell>
          <cell r="F466" t="str">
            <v>JOHANNESBURG SOUTH</v>
          </cell>
          <cell r="G466" t="str">
            <v>CITY OF JOHANNESBURG METROPOLITAN MUNICIPALITY</v>
          </cell>
          <cell r="I466" t="str">
            <v>NEW 60% 2024 AS PER THE DIRECTOR DIRECTIVE 14 MARCH 2024</v>
          </cell>
        </row>
        <row r="467">
          <cell r="A467">
            <v>700400522</v>
          </cell>
          <cell r="C467">
            <v>700400522</v>
          </cell>
          <cell r="D467" t="str">
            <v>TSHEPO YA RONA SECONDARY SCHOOL</v>
          </cell>
          <cell r="E467" t="str">
            <v>NO FEE</v>
          </cell>
          <cell r="F467" t="str">
            <v>JOHANNESBURG SOUTH</v>
          </cell>
          <cell r="G467" t="str">
            <v>CITY OF JOHANNESBURG METROPOLITAN MUNICIPALITY</v>
          </cell>
          <cell r="I467" t="str">
            <v>NEW 60% 2024 AS PER THE DIRECTOR DIRECTIVE 14 MARCH 2024</v>
          </cell>
        </row>
        <row r="468">
          <cell r="A468">
            <v>700331512</v>
          </cell>
          <cell r="C468">
            <v>700331512</v>
          </cell>
          <cell r="D468" t="str">
            <v>VULINDLELA PRIMARY SCHOOL</v>
          </cell>
          <cell r="E468" t="str">
            <v>NO FEE</v>
          </cell>
          <cell r="F468" t="str">
            <v>JOHANNESBURG SOUTH</v>
          </cell>
          <cell r="G468" t="str">
            <v>CITY OF JOHANNESBURG METROPOLITAN MUNICIPALITY</v>
          </cell>
          <cell r="I468" t="str">
            <v>NEW 60% 2024 AS PER THE DIRECTOR DIRECTIVE 14 MARCH 2024</v>
          </cell>
        </row>
        <row r="469">
          <cell r="A469">
            <v>700400085</v>
          </cell>
          <cell r="C469">
            <v>700400085</v>
          </cell>
          <cell r="D469" t="str">
            <v>LANGALIBALELE DUBE PRIMARY SCHOOL</v>
          </cell>
          <cell r="E469" t="str">
            <v>NO FEE</v>
          </cell>
          <cell r="F469" t="str">
            <v>JOHANNESBURG SOUTH</v>
          </cell>
          <cell r="G469" t="str">
            <v>CITY OF JOHANNESBURG METROPOLITAN MUNICIPALITY</v>
          </cell>
          <cell r="I469" t="str">
            <v>NEW 60% 2024 AS PER THE DIRECTOR DIRECTIVE 14 MARCH 2024</v>
          </cell>
        </row>
        <row r="470">
          <cell r="A470">
            <v>700331173</v>
          </cell>
          <cell r="C470">
            <v>700331173</v>
          </cell>
          <cell r="D470" t="str">
            <v>QHAKAZANI PRIMARY SCHOOL</v>
          </cell>
          <cell r="E470" t="str">
            <v>NO FEE</v>
          </cell>
          <cell r="F470" t="str">
            <v>JOHANNESBURG SOUTH</v>
          </cell>
          <cell r="G470" t="str">
            <v>CITY OF JOHANNESBURG METROPOLITAN MUNICIPALITY</v>
          </cell>
          <cell r="I470" t="str">
            <v>NEW 60% 2024 AS PER THE DIRECTOR DIRECTIVE 14 MARCH 2024</v>
          </cell>
        </row>
        <row r="471">
          <cell r="A471">
            <v>700400209</v>
          </cell>
          <cell r="C471">
            <v>700400209</v>
          </cell>
          <cell r="D471" t="str">
            <v>LEHAE PRIMARY SCHOOL</v>
          </cell>
          <cell r="E471" t="str">
            <v>NO FEE</v>
          </cell>
          <cell r="F471" t="str">
            <v>JOHANNESBURG SOUTH</v>
          </cell>
          <cell r="G471" t="str">
            <v>CITY OF JOHANNESBURG METROPOLITAN MUNICIPALITY</v>
          </cell>
          <cell r="I471" t="str">
            <v>NEW 60% 2024 AS PER THE DIRECTOR DIRECTIVE 14 MARCH 2024</v>
          </cell>
        </row>
        <row r="472">
          <cell r="A472">
            <v>700111815</v>
          </cell>
          <cell r="C472">
            <v>700111815</v>
          </cell>
          <cell r="D472" t="str">
            <v>OAKDALE SECONDARY SCHOOL</v>
          </cell>
          <cell r="E472" t="str">
            <v>NO FEE</v>
          </cell>
          <cell r="F472" t="str">
            <v>JOHANNESBURG SOUTH</v>
          </cell>
          <cell r="G472" t="str">
            <v>CITY OF JOHANNESBURG METROPOLITAN MUNICIPALITY</v>
          </cell>
          <cell r="I472" t="str">
            <v>NEW 60% 2024 AS PER THE DIRECTOR DIRECTIVE 14 MARCH 2024</v>
          </cell>
        </row>
        <row r="473">
          <cell r="A473">
            <v>700110312</v>
          </cell>
          <cell r="C473">
            <v>700110312</v>
          </cell>
          <cell r="D473" t="str">
            <v>SHARICREST PRIMARY SCHOOL</v>
          </cell>
          <cell r="E473" t="str">
            <v>NO FEE</v>
          </cell>
          <cell r="F473" t="str">
            <v>JOHANNESBURG SOUTH</v>
          </cell>
          <cell r="G473" t="str">
            <v>CITY OF JOHANNESBURG METROPOLITAN MUNICIPALITY</v>
          </cell>
          <cell r="I473" t="str">
            <v>NEW 60% 2024 AS PER THE DIRECTOR DIRECTIVE 14 MARCH 2024</v>
          </cell>
        </row>
        <row r="480">
          <cell r="A480">
            <v>700121863</v>
          </cell>
        </row>
        <row r="481">
          <cell r="A481">
            <v>700152264</v>
          </cell>
        </row>
        <row r="482">
          <cell r="A482">
            <v>700152355</v>
          </cell>
        </row>
        <row r="483">
          <cell r="A483">
            <v>700140780</v>
          </cell>
        </row>
        <row r="484">
          <cell r="A484">
            <v>700152082</v>
          </cell>
        </row>
        <row r="485">
          <cell r="A485">
            <v>700140624</v>
          </cell>
        </row>
        <row r="486">
          <cell r="A486">
            <v>700141002</v>
          </cell>
        </row>
        <row r="487">
          <cell r="A487">
            <v>700140228</v>
          </cell>
        </row>
        <row r="488">
          <cell r="A488">
            <v>700140780</v>
          </cell>
        </row>
        <row r="489">
          <cell r="A489">
            <v>700140525</v>
          </cell>
        </row>
        <row r="490">
          <cell r="A490">
            <v>700152116</v>
          </cell>
        </row>
        <row r="491">
          <cell r="A491">
            <v>700110312</v>
          </cell>
        </row>
        <row r="492">
          <cell r="A492">
            <v>700400083</v>
          </cell>
        </row>
        <row r="493">
          <cell r="A493">
            <v>700400662</v>
          </cell>
        </row>
        <row r="494">
          <cell r="A494">
            <v>700152173</v>
          </cell>
        </row>
        <row r="495">
          <cell r="A495">
            <v>700331629</v>
          </cell>
        </row>
        <row r="496">
          <cell r="A496">
            <v>700111468</v>
          </cell>
        </row>
        <row r="497">
          <cell r="A497">
            <v>700400220</v>
          </cell>
        </row>
        <row r="498">
          <cell r="A498">
            <v>700152256</v>
          </cell>
        </row>
        <row r="499">
          <cell r="A499">
            <v>700400178</v>
          </cell>
        </row>
        <row r="500">
          <cell r="A500">
            <v>700140467</v>
          </cell>
        </row>
        <row r="501">
          <cell r="A501">
            <v>700132928</v>
          </cell>
        </row>
        <row r="502">
          <cell r="A502">
            <v>700133181</v>
          </cell>
        </row>
        <row r="503">
          <cell r="A503">
            <v>700331165</v>
          </cell>
        </row>
        <row r="504">
          <cell r="A504">
            <v>700132944</v>
          </cell>
        </row>
        <row r="505">
          <cell r="A505">
            <v>700133314</v>
          </cell>
        </row>
        <row r="506">
          <cell r="A506">
            <v>700400178</v>
          </cell>
        </row>
        <row r="507">
          <cell r="A507">
            <v>700400149</v>
          </cell>
        </row>
        <row r="508">
          <cell r="A508">
            <v>700400179</v>
          </cell>
        </row>
        <row r="509">
          <cell r="A509">
            <v>700121871</v>
          </cell>
        </row>
        <row r="510">
          <cell r="A510">
            <v>700400084</v>
          </cell>
        </row>
        <row r="511">
          <cell r="A511">
            <v>700400106</v>
          </cell>
        </row>
        <row r="512">
          <cell r="A512">
            <v>700400076</v>
          </cell>
        </row>
        <row r="513">
          <cell r="A513">
            <v>700261107</v>
          </cell>
        </row>
        <row r="514">
          <cell r="A514">
            <v>700121277</v>
          </cell>
        </row>
        <row r="515">
          <cell r="A515">
            <v>700132928</v>
          </cell>
        </row>
        <row r="516">
          <cell r="A516">
            <v>700400080</v>
          </cell>
        </row>
        <row r="517">
          <cell r="A517">
            <v>700400121</v>
          </cell>
        </row>
        <row r="518">
          <cell r="A518">
            <v>700400082</v>
          </cell>
        </row>
        <row r="519">
          <cell r="A519">
            <v>700133181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1"/>
      <sheetName val="Q2"/>
      <sheetName val="Sheet3"/>
      <sheetName val="Q5"/>
      <sheetName val="Q6"/>
      <sheetName val="Q8"/>
      <sheetName val="Q9"/>
      <sheetName val="Q10"/>
    </sheetNames>
    <sheetDataSet>
      <sheetData sheetId="0" refreshError="1"/>
      <sheetData sheetId="1" refreshError="1"/>
      <sheetData sheetId="2" refreshError="1">
        <row r="2">
          <cell r="A2">
            <v>700915064</v>
          </cell>
          <cell r="B2" t="str">
            <v>BACHANA MOKWENA ORDINARY EDUCATIONMARY SCHOOL</v>
          </cell>
          <cell r="C2" t="str">
            <v>PRI</v>
          </cell>
        </row>
        <row r="3">
          <cell r="A3">
            <v>700400911</v>
          </cell>
          <cell r="B3" t="str">
            <v>BAFETI</v>
          </cell>
          <cell r="C3" t="str">
            <v>PRI</v>
          </cell>
        </row>
        <row r="4">
          <cell r="A4">
            <v>700240531</v>
          </cell>
          <cell r="B4" t="str">
            <v>BALESENG ORDINARY EDUCATIONMARY SCHOOL</v>
          </cell>
          <cell r="C4" t="str">
            <v>SEC</v>
          </cell>
        </row>
        <row r="5">
          <cell r="A5">
            <v>700910139</v>
          </cell>
          <cell r="B5" t="str">
            <v>BOIKANYO ORDINARY EDUCATIONMARY SCHOOL</v>
          </cell>
          <cell r="C5" t="str">
            <v>PRI</v>
          </cell>
        </row>
        <row r="6">
          <cell r="A6">
            <v>700241810</v>
          </cell>
          <cell r="B6" t="str">
            <v>BOKAMOSO ORDINARY EDUCATIONMARY SCHOOL</v>
          </cell>
          <cell r="C6" t="str">
            <v>PRI</v>
          </cell>
        </row>
        <row r="7">
          <cell r="A7">
            <v>700910253</v>
          </cell>
          <cell r="B7" t="str">
            <v>DA MOKOMA ORDINARY EDUCATIONONDARY SCHOOL</v>
          </cell>
          <cell r="C7" t="str">
            <v>SEC</v>
          </cell>
        </row>
        <row r="8">
          <cell r="A8">
            <v>700400263</v>
          </cell>
          <cell r="B8" t="str">
            <v>DASPOORT ORDINARY EDUCATIONONDARY SCHOOL</v>
          </cell>
          <cell r="C8" t="str">
            <v>SEC</v>
          </cell>
        </row>
        <row r="9">
          <cell r="A9">
            <v>700914249</v>
          </cell>
          <cell r="B9" t="str">
            <v>FR. SMANGALISO MKHATSHWA ORDINARY EDUCATIONONDARY SCHOOL</v>
          </cell>
          <cell r="C9" t="str">
            <v>SEC</v>
          </cell>
        </row>
        <row r="10">
          <cell r="A10">
            <v>700910398</v>
          </cell>
          <cell r="B10" t="str">
            <v>GALEBOE MIDDLE SCHOOL</v>
          </cell>
          <cell r="C10" t="str">
            <v>SEC</v>
          </cell>
        </row>
        <row r="11">
          <cell r="A11">
            <v>700400909</v>
          </cell>
          <cell r="B11" t="str">
            <v>GA-RANKUWA ORDINARY EDUCATIONMARY SCHOOL</v>
          </cell>
          <cell r="C11" t="str">
            <v>PRI</v>
          </cell>
        </row>
        <row r="12">
          <cell r="A12">
            <v>700230300</v>
          </cell>
          <cell r="B12" t="str">
            <v>HILLVIEW HIGH SCHOOL</v>
          </cell>
          <cell r="C12" t="str">
            <v>SEC</v>
          </cell>
        </row>
        <row r="13">
          <cell r="A13">
            <v>700240747</v>
          </cell>
          <cell r="B13" t="str">
            <v>HLOMPHANANG ORDINARY EDUCATIONONDARY SCHOOL</v>
          </cell>
          <cell r="C13" t="str">
            <v>SEC</v>
          </cell>
        </row>
        <row r="14">
          <cell r="A14">
            <v>700230367</v>
          </cell>
          <cell r="B14" t="str">
            <v>HOËRSKOOL PRETORIA-WES</v>
          </cell>
          <cell r="C14" t="str">
            <v>SEC</v>
          </cell>
        </row>
        <row r="15">
          <cell r="A15">
            <v>700910524</v>
          </cell>
          <cell r="B15" t="str">
            <v>IKAGENG ORDINARY EDUCATIONMARY SCHOOL</v>
          </cell>
          <cell r="C15" t="str">
            <v>PRI</v>
          </cell>
        </row>
        <row r="16">
          <cell r="A16">
            <v>700240788</v>
          </cell>
          <cell r="B16" t="str">
            <v>KGOTLELELANG ORDINARY EDUCATIONMARY SCHOOL</v>
          </cell>
          <cell r="C16" t="str">
            <v>PRI</v>
          </cell>
        </row>
        <row r="17">
          <cell r="A17">
            <v>700240861</v>
          </cell>
          <cell r="B17" t="str">
            <v>KUTUNG ORDINARY EDUCATIONMARY SCHOOL</v>
          </cell>
          <cell r="C17" t="str">
            <v>PRI</v>
          </cell>
        </row>
        <row r="18">
          <cell r="A18">
            <v>700230797</v>
          </cell>
          <cell r="B18" t="str">
            <v>LAERSKOOL BOOYSENS</v>
          </cell>
          <cell r="C18" t="str">
            <v>PRI</v>
          </cell>
        </row>
        <row r="19">
          <cell r="A19">
            <v>700910824</v>
          </cell>
          <cell r="B19" t="str">
            <v>LEBOGANG ORDINARY EDUCATIONMARY SCHOOL</v>
          </cell>
          <cell r="C19" t="str">
            <v>PRI</v>
          </cell>
        </row>
        <row r="20">
          <cell r="A20">
            <v>700910845</v>
          </cell>
          <cell r="B20" t="str">
            <v>LEKGALONG ORDINARY EDUCATIONMARY SCHOOL</v>
          </cell>
          <cell r="C20" t="str">
            <v>PRI</v>
          </cell>
        </row>
        <row r="21">
          <cell r="A21">
            <v>700910876</v>
          </cell>
          <cell r="B21" t="str">
            <v>LESEGO ORDINARY EDUCATIONMARY SCHOOL</v>
          </cell>
          <cell r="C21" t="str">
            <v>PRI</v>
          </cell>
        </row>
        <row r="22">
          <cell r="A22">
            <v>700911001</v>
          </cell>
          <cell r="B22" t="str">
            <v>MAHLWARENG ORDINARY EDUCATIONMARY SCHOOL</v>
          </cell>
          <cell r="C22" t="str">
            <v>PRI</v>
          </cell>
        </row>
        <row r="23">
          <cell r="A23">
            <v>700911067</v>
          </cell>
          <cell r="B23" t="str">
            <v>MANAMELONG ORDINARY EDUCATIONMARY SCHOOL</v>
          </cell>
          <cell r="C23" t="str">
            <v>PRI</v>
          </cell>
        </row>
        <row r="24">
          <cell r="A24">
            <v>700911114</v>
          </cell>
          <cell r="B24" t="str">
            <v>MAROPENG ORDINARY EDUCATIONMARY SCHOOL</v>
          </cell>
          <cell r="C24" t="str">
            <v>PRI</v>
          </cell>
        </row>
        <row r="25">
          <cell r="A25">
            <v>700240952</v>
          </cell>
          <cell r="B25" t="str">
            <v>MEETSENG ORDINARY EDUCATIONMARY SCHOOL</v>
          </cell>
          <cell r="C25" t="str">
            <v>PRI</v>
          </cell>
        </row>
        <row r="26">
          <cell r="A26">
            <v>700911388</v>
          </cell>
          <cell r="B26" t="str">
            <v>MORULA VIEW ORDINARY EDUCATIONMARY SCHOOL</v>
          </cell>
          <cell r="C26" t="str">
            <v>PRI</v>
          </cell>
        </row>
        <row r="27">
          <cell r="A27">
            <v>700401284</v>
          </cell>
          <cell r="B27" t="str">
            <v>NORTHPARK ORDINARY EDUCATIONMARY SCHOOL</v>
          </cell>
          <cell r="C27" t="str">
            <v>PRI</v>
          </cell>
        </row>
        <row r="28">
          <cell r="A28">
            <v>700400327</v>
          </cell>
          <cell r="B28" t="str">
            <v>ORCHARDS ORDINARY EDUCATIONMARY SCHOOL (TW)</v>
          </cell>
          <cell r="C28" t="str">
            <v>PRI</v>
          </cell>
        </row>
        <row r="29">
          <cell r="A29">
            <v>700400794</v>
          </cell>
          <cell r="B29" t="str">
            <v>PELE ORDINARY EDUCATIONMARY SCHOOL</v>
          </cell>
          <cell r="C29" t="str">
            <v>PRI</v>
          </cell>
        </row>
        <row r="30">
          <cell r="A30">
            <v>700241190</v>
          </cell>
          <cell r="B30" t="str">
            <v>RETHOMILE ORDINARY EDUCATIONMARY SCHOOL</v>
          </cell>
          <cell r="C30" t="str">
            <v>SEC</v>
          </cell>
        </row>
        <row r="31">
          <cell r="A31">
            <v>700911994</v>
          </cell>
          <cell r="B31" t="str">
            <v>SIAMISANG ORDINARY EDUCATIONMARY SCHOOL</v>
          </cell>
          <cell r="C31" t="str">
            <v>PRI</v>
          </cell>
        </row>
        <row r="32">
          <cell r="A32">
            <v>700241761</v>
          </cell>
          <cell r="B32" t="str">
            <v>SINQOBILE ORDINARY EDUCATIONMARY SCHOOL</v>
          </cell>
          <cell r="C32" t="str">
            <v>PRI</v>
          </cell>
        </row>
        <row r="33">
          <cell r="A33">
            <v>700241315</v>
          </cell>
          <cell r="B33" t="str">
            <v>SOSHANGUVE AUTOMOTIVE SCHOOL OF SPECIALISATION</v>
          </cell>
          <cell r="C33" t="str">
            <v>SEC</v>
          </cell>
        </row>
        <row r="34">
          <cell r="A34">
            <v>700912039</v>
          </cell>
          <cell r="B34" t="str">
            <v>SUNVALLEY ORDINARY EDUCATIONMARY SCHOOL</v>
          </cell>
          <cell r="C34" t="str">
            <v>PRI</v>
          </cell>
        </row>
        <row r="35">
          <cell r="A35">
            <v>700912064</v>
          </cell>
          <cell r="B35" t="str">
            <v>TEBOGWANA AUTOMOTIVE SCHOOL OF SPECIALISATION</v>
          </cell>
          <cell r="C35" t="str">
            <v>SEC</v>
          </cell>
        </row>
        <row r="36">
          <cell r="A36">
            <v>700401233</v>
          </cell>
          <cell r="B36" t="str">
            <v>THERESAPARK ORDINARY EDUCATIONMARY SCHOOL</v>
          </cell>
          <cell r="C36" t="str">
            <v>PRI</v>
          </cell>
        </row>
        <row r="37">
          <cell r="A37">
            <v>700400527</v>
          </cell>
          <cell r="B37" t="str">
            <v>THORNTREE ORDINARY EDUCATIONMARY SCHOOL</v>
          </cell>
          <cell r="C37" t="str">
            <v>PRI</v>
          </cell>
        </row>
        <row r="38">
          <cell r="A38">
            <v>700912108</v>
          </cell>
          <cell r="B38" t="str">
            <v>THULAGANYO ORDINARY EDUCATIONMARY SCHOOL</v>
          </cell>
          <cell r="C38" t="str">
            <v>SEC</v>
          </cell>
        </row>
        <row r="39">
          <cell r="A39">
            <v>700241372</v>
          </cell>
          <cell r="B39" t="str">
            <v>THUTONG JUNIOR ORDINARY EDUCATIONONDARY SCHOOL</v>
          </cell>
          <cell r="C39" t="str">
            <v>SEC</v>
          </cell>
        </row>
        <row r="40">
          <cell r="A40">
            <v>700912133</v>
          </cell>
          <cell r="B40" t="str">
            <v>TIDIMALONG ORDINARY EDUCATIONMARY SCHOOL</v>
          </cell>
          <cell r="C40" t="str">
            <v>PRI</v>
          </cell>
        </row>
        <row r="41">
          <cell r="A41">
            <v>700241398</v>
          </cell>
          <cell r="B41" t="str">
            <v>TIPFUXENI ORDINARY EDUCATIONMARY SCHOOL</v>
          </cell>
          <cell r="C41" t="str">
            <v>PRI</v>
          </cell>
        </row>
        <row r="42">
          <cell r="A42">
            <v>700912187</v>
          </cell>
          <cell r="B42" t="str">
            <v>TLOTLOMPHO ORDINARY EDUCATIONMARY SCHOOL</v>
          </cell>
          <cell r="C42" t="str">
            <v>PRI</v>
          </cell>
        </row>
        <row r="43">
          <cell r="A43">
            <v>700241521</v>
          </cell>
          <cell r="B43" t="str">
            <v>VUKOSI ORDINARY EDUCATIONMARY SCHOOL</v>
          </cell>
          <cell r="C43" t="str">
            <v>PRI</v>
          </cell>
        </row>
        <row r="44">
          <cell r="A44">
            <v>700230128</v>
          </cell>
          <cell r="B44" t="str">
            <v>AFRIKAANSE HOËR SEUNSKOOL</v>
          </cell>
          <cell r="C44" t="str">
            <v>SEC</v>
          </cell>
        </row>
        <row r="45">
          <cell r="A45">
            <v>700220525</v>
          </cell>
          <cell r="B45" t="str">
            <v>AGNES CHIDI ORDINARY EDUCATIONMARY SCHOOL</v>
          </cell>
          <cell r="C45" t="str">
            <v>PRI</v>
          </cell>
        </row>
        <row r="46">
          <cell r="A46">
            <v>700231514</v>
          </cell>
          <cell r="B46" t="str">
            <v>BANARENG ORDINARY EDUCATIONMARY SCHOOL</v>
          </cell>
          <cell r="C46" t="str">
            <v>PRI</v>
          </cell>
        </row>
        <row r="47">
          <cell r="A47">
            <v>700231522</v>
          </cell>
          <cell r="B47" t="str">
            <v>BATHABILE ORDINARY EDUCATIONMARY FARM SCHOOL</v>
          </cell>
          <cell r="C47" t="str">
            <v>PRI</v>
          </cell>
        </row>
        <row r="48">
          <cell r="A48">
            <v>700230185</v>
          </cell>
          <cell r="B48" t="str">
            <v>BURGHER RIGHT ORDINARY EDUCATIONMARY SCHOOL</v>
          </cell>
          <cell r="C48" t="str">
            <v>PRI</v>
          </cell>
        </row>
        <row r="49">
          <cell r="A49">
            <v>700400975</v>
          </cell>
          <cell r="B49" t="str">
            <v>CENTURION ORDINARY EDUCATIONONDARY SCHOOL</v>
          </cell>
          <cell r="C49" t="str">
            <v>SEC</v>
          </cell>
        </row>
        <row r="50">
          <cell r="A50">
            <v>700220590</v>
          </cell>
          <cell r="B50" t="str">
            <v>DR IM MONARE ORDINARY EDUCATIONMARY SCHOOL</v>
          </cell>
          <cell r="C50" t="str">
            <v>PRI</v>
          </cell>
        </row>
        <row r="51">
          <cell r="A51">
            <v>700231639</v>
          </cell>
          <cell r="B51" t="str">
            <v>EDWARD PHATUDI ORDINARY EDUCATIONONDARY SCHOOL</v>
          </cell>
          <cell r="C51" t="str">
            <v>SEC</v>
          </cell>
        </row>
        <row r="52">
          <cell r="A52">
            <v>700220608</v>
          </cell>
          <cell r="B52" t="str">
            <v>EMASANGWENE ORDINARY EDUCATIONMARY SCHOOL</v>
          </cell>
          <cell r="C52" t="str">
            <v>PRI</v>
          </cell>
        </row>
        <row r="53">
          <cell r="A53">
            <v>700220616</v>
          </cell>
          <cell r="B53" t="str">
            <v>EMTHUNZINI ORDINARY EDUCATIONMARY SCHOOL</v>
          </cell>
          <cell r="C53" t="str">
            <v>PRI</v>
          </cell>
        </row>
        <row r="54">
          <cell r="A54">
            <v>700230854</v>
          </cell>
          <cell r="B54" t="str">
            <v>ERASMIA ORDINARY EDUCATIONMARY SCHOOL</v>
          </cell>
          <cell r="C54" t="str">
            <v>PRI</v>
          </cell>
        </row>
        <row r="55">
          <cell r="A55">
            <v>700220954</v>
          </cell>
          <cell r="B55" t="str">
            <v>F.F. RIBEIRO ORDINARY EDUCATIONMARY SCHOOL</v>
          </cell>
          <cell r="C55" t="str">
            <v>PRI</v>
          </cell>
        </row>
        <row r="56">
          <cell r="A56">
            <v>700220038</v>
          </cell>
          <cell r="B56" t="str">
            <v>FRED MAGARDIE ORDINARY EDUCATIONMARY SCHOOL</v>
          </cell>
          <cell r="C56" t="str">
            <v>PRI</v>
          </cell>
        </row>
        <row r="57">
          <cell r="A57">
            <v>700210120</v>
          </cell>
          <cell r="B57" t="str">
            <v>GLENSTANTIA ORDINARY EDUCATIONMARY SCHOOL</v>
          </cell>
          <cell r="C57" t="str">
            <v>PRI</v>
          </cell>
        </row>
        <row r="58">
          <cell r="A58">
            <v>700230268</v>
          </cell>
          <cell r="B58" t="str">
            <v>HAMILTON ORDINARY EDUCATIONMARY SCHOOL</v>
          </cell>
          <cell r="C58" t="str">
            <v>PRI</v>
          </cell>
        </row>
        <row r="59">
          <cell r="A59">
            <v>700210153</v>
          </cell>
          <cell r="B59" t="str">
            <v>HOËRSKOOL DIE WILGERS</v>
          </cell>
          <cell r="C59" t="str">
            <v>SEC</v>
          </cell>
        </row>
        <row r="60">
          <cell r="A60">
            <v>700210161</v>
          </cell>
          <cell r="B60" t="str">
            <v>HOËRSKOOL ELDORAIGNE</v>
          </cell>
          <cell r="C60" t="str">
            <v>SEC</v>
          </cell>
        </row>
        <row r="61">
          <cell r="A61">
            <v>700220160</v>
          </cell>
          <cell r="B61" t="str">
            <v>HOËRSKOOL F H ODENDAAL</v>
          </cell>
          <cell r="C61" t="str">
            <v>SEC</v>
          </cell>
        </row>
        <row r="62">
          <cell r="A62">
            <v>700210187</v>
          </cell>
          <cell r="B62" t="str">
            <v>HOËRSKOOL GARSFONTEIN</v>
          </cell>
          <cell r="C62" t="str">
            <v>SEC</v>
          </cell>
        </row>
        <row r="63">
          <cell r="A63">
            <v>700210195</v>
          </cell>
          <cell r="B63" t="str">
            <v>HOËRSKOOL MENLOPARK</v>
          </cell>
          <cell r="C63" t="str">
            <v>SEC</v>
          </cell>
        </row>
        <row r="64">
          <cell r="A64">
            <v>700210237</v>
          </cell>
          <cell r="B64" t="str">
            <v>HOËRSKOOL VOORTREKKERHOOGTE</v>
          </cell>
          <cell r="C64" t="str">
            <v>SEC</v>
          </cell>
        </row>
        <row r="65">
          <cell r="A65">
            <v>700210245</v>
          </cell>
          <cell r="B65" t="str">
            <v>HOËRSKOOL WATERKLOOF</v>
          </cell>
          <cell r="C65" t="str">
            <v>SEC</v>
          </cell>
        </row>
        <row r="66">
          <cell r="A66">
            <v>700210252</v>
          </cell>
          <cell r="B66" t="str">
            <v>HOËRSKOOL ZWARTKOP</v>
          </cell>
          <cell r="C66" t="str">
            <v>SEC</v>
          </cell>
        </row>
        <row r="67">
          <cell r="A67">
            <v>700231332</v>
          </cell>
          <cell r="B67" t="str">
            <v>HOSPITAALSKOOL PRETORIA HOSPITAL SCHOOL</v>
          </cell>
          <cell r="C67" t="str">
            <v>SEC</v>
          </cell>
        </row>
        <row r="68">
          <cell r="A68">
            <v>700400672</v>
          </cell>
          <cell r="B68" t="str">
            <v>IMPENDULO ORDINARY EDUCATIONMARY SCHOOL</v>
          </cell>
          <cell r="C68" t="str">
            <v>PRI</v>
          </cell>
        </row>
        <row r="69">
          <cell r="A69">
            <v>700211409</v>
          </cell>
          <cell r="B69" t="str">
            <v>IRENE MIDDLE FARM SCHOOL</v>
          </cell>
          <cell r="C69" t="str">
            <v>PRI</v>
          </cell>
        </row>
        <row r="70">
          <cell r="A70">
            <v>700210286</v>
          </cell>
          <cell r="B70" t="str">
            <v>IRENE ORDINARY EDUCATIONMARY SCHOOL</v>
          </cell>
          <cell r="C70" t="str">
            <v>PRI</v>
          </cell>
        </row>
        <row r="71">
          <cell r="A71">
            <v>700230045</v>
          </cell>
          <cell r="B71" t="str">
            <v>JACARANDA ORDINARY EDUCATIONMARY SCHOOL</v>
          </cell>
          <cell r="C71" t="str">
            <v>PRI</v>
          </cell>
        </row>
        <row r="72">
          <cell r="A72">
            <v>700231829</v>
          </cell>
          <cell r="B72" t="str">
            <v>KGABO ORDINARY EDUCATIONMARY SCHOOL</v>
          </cell>
          <cell r="C72" t="str">
            <v>PRI</v>
          </cell>
        </row>
        <row r="73">
          <cell r="A73">
            <v>700221226</v>
          </cell>
          <cell r="B73" t="str">
            <v>LA MONTAGNE ORDINARY EDUCATIONMARY SCHOOL</v>
          </cell>
          <cell r="C73" t="str">
            <v>PRI</v>
          </cell>
        </row>
        <row r="74">
          <cell r="A74">
            <v>700210658</v>
          </cell>
          <cell r="B74" t="str">
            <v>LAERSKOOL CONSTANTIAPARK</v>
          </cell>
          <cell r="C74" t="str">
            <v>PRI</v>
          </cell>
        </row>
        <row r="75">
          <cell r="A75">
            <v>700220293</v>
          </cell>
          <cell r="B75" t="str">
            <v>LAERSKOOL DERDEPOORT</v>
          </cell>
          <cell r="C75" t="str">
            <v>PRI</v>
          </cell>
        </row>
        <row r="76">
          <cell r="A76">
            <v>700210674</v>
          </cell>
          <cell r="B76" t="str">
            <v>LAERSKOOL DORINGKLOOF</v>
          </cell>
          <cell r="C76" t="str">
            <v>PRI</v>
          </cell>
        </row>
        <row r="77">
          <cell r="A77">
            <v>700210690</v>
          </cell>
          <cell r="B77" t="str">
            <v>LAERSKOOL ELARDUSPARK</v>
          </cell>
          <cell r="C77" t="str">
            <v>PRI</v>
          </cell>
        </row>
        <row r="78">
          <cell r="A78">
            <v>700210708</v>
          </cell>
          <cell r="B78" t="str">
            <v>LAERSKOOL FLEUR</v>
          </cell>
          <cell r="C78" t="str">
            <v>PRI</v>
          </cell>
        </row>
        <row r="79">
          <cell r="A79">
            <v>700210716</v>
          </cell>
          <cell r="B79" t="str">
            <v>LAERSKOOL GARSFONTEIN</v>
          </cell>
          <cell r="C79" t="str">
            <v>PRI</v>
          </cell>
        </row>
        <row r="80">
          <cell r="A80">
            <v>700211870</v>
          </cell>
          <cell r="B80" t="str">
            <v>LAERSKOOL HENNOPSPARK</v>
          </cell>
          <cell r="C80" t="str">
            <v>PRI</v>
          </cell>
        </row>
        <row r="81">
          <cell r="A81">
            <v>700232462</v>
          </cell>
          <cell r="B81" t="str">
            <v>LAERSKOOL HENNOPSRIVIER</v>
          </cell>
          <cell r="C81" t="str">
            <v>PRI</v>
          </cell>
        </row>
        <row r="82">
          <cell r="A82">
            <v>700230904</v>
          </cell>
          <cell r="B82" t="str">
            <v>LAERSKOOL JOPIE FOURIE</v>
          </cell>
          <cell r="C82" t="str">
            <v>PRI</v>
          </cell>
        </row>
        <row r="83">
          <cell r="A83">
            <v>700230920</v>
          </cell>
          <cell r="B83" t="str">
            <v>LAERSKOOL KWAGGASRAND</v>
          </cell>
          <cell r="C83" t="str">
            <v>PRI</v>
          </cell>
        </row>
        <row r="84">
          <cell r="A84">
            <v>700210732</v>
          </cell>
          <cell r="B84" t="str">
            <v>LAERSKOOL LOUIS LEIPOLDT</v>
          </cell>
          <cell r="C84" t="str">
            <v>PRI</v>
          </cell>
        </row>
        <row r="85">
          <cell r="A85">
            <v>700210757</v>
          </cell>
          <cell r="B85" t="str">
            <v>LAERSKOOL MENLOPARK</v>
          </cell>
          <cell r="C85" t="str">
            <v>PRI</v>
          </cell>
        </row>
        <row r="86">
          <cell r="A86">
            <v>700210765</v>
          </cell>
          <cell r="B86" t="str">
            <v>LAERSKOOL MONUMENTPARK</v>
          </cell>
          <cell r="C86" t="str">
            <v>PRI</v>
          </cell>
        </row>
        <row r="87">
          <cell r="A87">
            <v>700230946</v>
          </cell>
          <cell r="B87" t="str">
            <v>LAERSKOOL OOST-EIND</v>
          </cell>
          <cell r="C87" t="str">
            <v>PRI</v>
          </cell>
        </row>
        <row r="88">
          <cell r="A88">
            <v>700230961</v>
          </cell>
          <cell r="B88" t="str">
            <v>LAERSKOOL PRETORIA-OOS</v>
          </cell>
          <cell r="C88" t="str">
            <v>PRI</v>
          </cell>
        </row>
        <row r="89">
          <cell r="A89">
            <v>700210807</v>
          </cell>
          <cell r="B89" t="str">
            <v>LAERSKOOL ROOIHUISKRAAL</v>
          </cell>
          <cell r="C89" t="str">
            <v>PRI</v>
          </cell>
        </row>
        <row r="90">
          <cell r="A90">
            <v>700220376</v>
          </cell>
          <cell r="B90" t="str">
            <v>LAERSKOOL SILVERTON</v>
          </cell>
          <cell r="C90" t="str">
            <v>PRI</v>
          </cell>
        </row>
        <row r="91">
          <cell r="A91">
            <v>700220384</v>
          </cell>
          <cell r="B91" t="str">
            <v>LAERSKOOL SKUILKRANS</v>
          </cell>
          <cell r="C91" t="str">
            <v>PRI</v>
          </cell>
        </row>
        <row r="92">
          <cell r="A92">
            <v>700210815</v>
          </cell>
          <cell r="B92" t="str">
            <v>LAERSKOOL SWARTKOP</v>
          </cell>
          <cell r="C92" t="str">
            <v>PRI</v>
          </cell>
        </row>
        <row r="93">
          <cell r="A93">
            <v>700231027</v>
          </cell>
          <cell r="B93" t="str">
            <v>LAERSKOOL WESPARK</v>
          </cell>
          <cell r="C93" t="str">
            <v>PRI</v>
          </cell>
        </row>
        <row r="94">
          <cell r="A94">
            <v>700230078</v>
          </cell>
          <cell r="B94" t="str">
            <v>LAUDIUM ORDINARY EDUCATIONONDARY SCHOOL</v>
          </cell>
          <cell r="C94" t="str">
            <v>SEC</v>
          </cell>
        </row>
        <row r="95">
          <cell r="A95">
            <v>700210914</v>
          </cell>
          <cell r="B95" t="str">
            <v>LYTTELTON ORDINARY EDUCATIONMARY SCHOOL</v>
          </cell>
          <cell r="C95" t="str">
            <v>PRI</v>
          </cell>
        </row>
        <row r="96">
          <cell r="A96">
            <v>700400520</v>
          </cell>
          <cell r="B96" t="str">
            <v>MAHUBE VALLEY ORDINARY EDUCATIONMARY SCHOOL</v>
          </cell>
          <cell r="C96" t="str">
            <v>PRI</v>
          </cell>
        </row>
        <row r="97">
          <cell r="A97">
            <v>700220715</v>
          </cell>
          <cell r="B97" t="str">
            <v>MAHUBE VALLEY ORDINARY EDUCATIONONDARY SCHOOL</v>
          </cell>
          <cell r="C97" t="str">
            <v>SEC</v>
          </cell>
        </row>
        <row r="98">
          <cell r="A98">
            <v>700231969</v>
          </cell>
          <cell r="B98" t="str">
            <v>MBOWENI ORDINARY EDUCATIONONDARY SCHOOL</v>
          </cell>
          <cell r="C98" t="str">
            <v>SEC</v>
          </cell>
        </row>
        <row r="99">
          <cell r="A99">
            <v>700220905</v>
          </cell>
          <cell r="B99" t="str">
            <v>MOTHEO ORDINARY EDUCATIONMARY SCHOOL</v>
          </cell>
          <cell r="C99" t="str">
            <v>PRI</v>
          </cell>
        </row>
        <row r="100">
          <cell r="A100">
            <v>700400329</v>
          </cell>
          <cell r="B100" t="str">
            <v>OLIEVENHOUTBOSCH ORDINARY EDUCATIONMARY SCHOOL</v>
          </cell>
          <cell r="C100" t="str">
            <v>PRI</v>
          </cell>
        </row>
        <row r="101">
          <cell r="A101">
            <v>700400458</v>
          </cell>
          <cell r="B101" t="str">
            <v>OLIEVENHOUTBOSCH ORDINARY EDUCATIONONDARY SCHOOL</v>
          </cell>
          <cell r="C101" t="str">
            <v>SEC</v>
          </cell>
        </row>
        <row r="102">
          <cell r="A102">
            <v>700401228</v>
          </cell>
          <cell r="B102" t="str">
            <v>OLIEVENHOUTBOSCH ORDINARY EDUCATIONONDARY  NO 2 SCHOOL</v>
          </cell>
          <cell r="C102" t="str">
            <v>SEC</v>
          </cell>
        </row>
        <row r="103">
          <cell r="A103">
            <v>700220061</v>
          </cell>
          <cell r="B103" t="str">
            <v>P S FOURIE ORDINARY EDUCATIONMARY SCHOOL</v>
          </cell>
          <cell r="C103" t="str">
            <v>PRI</v>
          </cell>
        </row>
        <row r="104">
          <cell r="A104">
            <v>700232082</v>
          </cell>
          <cell r="B104" t="str">
            <v>PATOGENG ORDINARY EDUCATIONMARY SCHOOL</v>
          </cell>
          <cell r="C104" t="str">
            <v>PRI</v>
          </cell>
        </row>
        <row r="105">
          <cell r="A105">
            <v>700221515</v>
          </cell>
          <cell r="B105" t="str">
            <v>PFUNZO NDI TSHEDZA ORDINARY EDUCATIONMARY SCHOOL</v>
          </cell>
          <cell r="C105" t="str">
            <v>PRI</v>
          </cell>
        </row>
        <row r="106">
          <cell r="A106">
            <v>700400331</v>
          </cell>
          <cell r="B106" t="str">
            <v>PRETORIA CENTRAL HIGH SCHOOL</v>
          </cell>
          <cell r="C106" t="str">
            <v>SEC</v>
          </cell>
        </row>
        <row r="107">
          <cell r="A107">
            <v>700231324</v>
          </cell>
          <cell r="B107" t="str">
            <v>PRETORIA HIGH SCHOOL FOR GIRLS</v>
          </cell>
          <cell r="C107" t="str">
            <v>SEC</v>
          </cell>
        </row>
        <row r="108">
          <cell r="A108">
            <v>700400278</v>
          </cell>
          <cell r="B108" t="str">
            <v>PRETORIA ORDINARY EDUCATIONMARY SCHOOL</v>
          </cell>
          <cell r="C108" t="str">
            <v>PRI</v>
          </cell>
        </row>
        <row r="109">
          <cell r="A109">
            <v>700400087</v>
          </cell>
          <cell r="B109" t="str">
            <v>PRETORIA ORDINARY EDUCATIONONDARY SCHOOL</v>
          </cell>
          <cell r="C109" t="str">
            <v>SEC</v>
          </cell>
        </row>
        <row r="110">
          <cell r="A110">
            <v>700231340</v>
          </cell>
          <cell r="B110" t="str">
            <v>PRETORIA TECHNICAL HIGH SCHOOL</v>
          </cell>
          <cell r="C110" t="str">
            <v>SEC</v>
          </cell>
        </row>
        <row r="111">
          <cell r="A111">
            <v>700220079</v>
          </cell>
          <cell r="B111" t="str">
            <v>PROSPERITUS ORDINARY EDUCATIONONDARY SCHOOL</v>
          </cell>
          <cell r="C111" t="str">
            <v>SEC</v>
          </cell>
        </row>
        <row r="112">
          <cell r="A112">
            <v>700221440</v>
          </cell>
          <cell r="B112" t="str">
            <v>RAMAHLALE ORDINARY EDUCATIONMARY SCHOOL</v>
          </cell>
          <cell r="C112" t="str">
            <v>PRI</v>
          </cell>
        </row>
        <row r="113">
          <cell r="A113">
            <v>700232231</v>
          </cell>
          <cell r="B113" t="str">
            <v>SEAPARANKWE ORDINARY EDUCATIONMARY SCHOOL</v>
          </cell>
          <cell r="C113" t="str">
            <v>PRI</v>
          </cell>
        </row>
        <row r="114">
          <cell r="A114">
            <v>700221093</v>
          </cell>
          <cell r="B114" t="str">
            <v>SIKHANYISELE ORDINARY EDUCATIONMARY SCHOOL</v>
          </cell>
          <cell r="C114" t="str">
            <v>PRI</v>
          </cell>
        </row>
        <row r="115">
          <cell r="A115">
            <v>700211060</v>
          </cell>
          <cell r="B115" t="str">
            <v>SORDINARY EDUCATIONNGVALE ORDINARY EDUCATIONMARY SCHOOL</v>
          </cell>
          <cell r="C115" t="str">
            <v>PRI</v>
          </cell>
        </row>
        <row r="116">
          <cell r="A116">
            <v>700232256</v>
          </cell>
          <cell r="B116" t="str">
            <v>ST ANNES ORDINARY EDUCATIONMARY SCHOOL</v>
          </cell>
          <cell r="C116" t="str">
            <v>PRI</v>
          </cell>
        </row>
        <row r="117">
          <cell r="A117">
            <v>700230094</v>
          </cell>
          <cell r="B117" t="str">
            <v>SUNRISE SCHOOL</v>
          </cell>
          <cell r="C117" t="str">
            <v>PRI</v>
          </cell>
        </row>
        <row r="118">
          <cell r="A118">
            <v>700211151</v>
          </cell>
          <cell r="B118" t="str">
            <v>THE GLEN HIGH SCHOOL</v>
          </cell>
          <cell r="C118" t="str">
            <v>SEC</v>
          </cell>
        </row>
        <row r="119">
          <cell r="A119">
            <v>700231456</v>
          </cell>
          <cell r="B119" t="str">
            <v>TRANSORANJE-SKOOL VIR DOWES</v>
          </cell>
          <cell r="C119" t="str">
            <v>SEC</v>
          </cell>
        </row>
        <row r="120">
          <cell r="A120">
            <v>700221333</v>
          </cell>
          <cell r="B120" t="str">
            <v>TRANSVALIASKOOL/SCHOOL</v>
          </cell>
          <cell r="C120" t="str">
            <v>SEC</v>
          </cell>
        </row>
        <row r="121">
          <cell r="A121">
            <v>700221150</v>
          </cell>
          <cell r="B121" t="str">
            <v>TSHIMOLLO ORDINARY EDUCATIONMARY SCHOOL</v>
          </cell>
          <cell r="C121" t="str">
            <v>PRI</v>
          </cell>
        </row>
        <row r="122">
          <cell r="A122">
            <v>700221168</v>
          </cell>
          <cell r="B122" t="str">
            <v>UMTHOMBO ORDINARY EDUCATIONMARY SCHOOL</v>
          </cell>
          <cell r="C122" t="str">
            <v>PRI</v>
          </cell>
        </row>
        <row r="123">
          <cell r="A123">
            <v>700211185</v>
          </cell>
          <cell r="B123" t="str">
            <v>VALHALLA ORDINARY EDUCATIONMARY SCHOOL</v>
          </cell>
          <cell r="C123" t="str">
            <v>PRI</v>
          </cell>
        </row>
        <row r="124">
          <cell r="A124">
            <v>700210849</v>
          </cell>
          <cell r="B124" t="str">
            <v>VHALLIESPARK ORDINARY EDUCATIONMARY SCHOOL</v>
          </cell>
          <cell r="C124" t="str">
            <v>PRI</v>
          </cell>
        </row>
        <row r="125">
          <cell r="A125">
            <v>700212267</v>
          </cell>
          <cell r="B125" t="str">
            <v>WALTER SISULU ORDINARY EDUCATIONMARY SCHOOL</v>
          </cell>
          <cell r="C125" t="str">
            <v>PRI</v>
          </cell>
        </row>
        <row r="126">
          <cell r="A126">
            <v>700211219</v>
          </cell>
          <cell r="B126" t="str">
            <v>WATERKLOOF ORDINARY EDUCATIONMARY SCHOOL</v>
          </cell>
          <cell r="C126" t="str">
            <v>PRI</v>
          </cell>
        </row>
        <row r="127">
          <cell r="A127">
            <v>700400808</v>
          </cell>
          <cell r="B127" t="str">
            <v>WIERDAPARK ORDINARY EDUCATIONMARY SCHOOL / CENTURION ORDINARY EDUCATIONMARY</v>
          </cell>
          <cell r="C127" t="str">
            <v>PRI</v>
          </cell>
        </row>
        <row r="128">
          <cell r="A128">
            <v>700211235</v>
          </cell>
          <cell r="B128" t="str">
            <v>WILLOWRIDGE HIGH SCHOOL</v>
          </cell>
          <cell r="C128" t="str">
            <v>SEC</v>
          </cell>
        </row>
        <row r="129">
          <cell r="A129">
            <v>700221218</v>
          </cell>
          <cell r="B129" t="str">
            <v>ZAMINTUTHUKO ORDINARY EDUCATIONMARY SCHOOL</v>
          </cell>
          <cell r="C129" t="str">
            <v>PRI</v>
          </cell>
        </row>
        <row r="130">
          <cell r="A130">
            <v>700230110</v>
          </cell>
          <cell r="B130" t="str">
            <v>AFRIKAANSE HOËR MEISIESKOOL</v>
          </cell>
          <cell r="C130" t="str">
            <v>SEC</v>
          </cell>
        </row>
        <row r="131">
          <cell r="A131">
            <v>700220574</v>
          </cell>
          <cell r="B131" t="str">
            <v>BULA-DIKGORO ORDINARY EDUCATIONMARY SCHOOL</v>
          </cell>
          <cell r="C131" t="str">
            <v>PRI</v>
          </cell>
        </row>
        <row r="132">
          <cell r="A132">
            <v>700210898</v>
          </cell>
          <cell r="B132" t="str">
            <v>LYNNWOOD RIDGE ORDINARY EDUCATIONMARY SCHOOL</v>
          </cell>
          <cell r="C132" t="str">
            <v>PRI</v>
          </cell>
        </row>
        <row r="133">
          <cell r="A133">
            <v>700231878</v>
          </cell>
          <cell r="B133" t="str">
            <v>MABAFENG ORDINARY EDUCATIONMARY SCHOOL</v>
          </cell>
          <cell r="C133" t="str">
            <v>PRI</v>
          </cell>
        </row>
        <row r="134">
          <cell r="A134">
            <v>700231894</v>
          </cell>
          <cell r="B134" t="str">
            <v>MAHLAHLE ORDINARY EDUCATIONMARY SCHOOL</v>
          </cell>
          <cell r="C134" t="str">
            <v>PRI</v>
          </cell>
        </row>
        <row r="135">
          <cell r="A135">
            <v>700400024</v>
          </cell>
          <cell r="B135" t="str">
            <v>NELLMAPIUS EXT. 1 ORDINARY EDUCATIONMARY SCHOOL</v>
          </cell>
          <cell r="C135" t="str">
            <v>PRI</v>
          </cell>
        </row>
        <row r="136">
          <cell r="A136">
            <v>700232124</v>
          </cell>
          <cell r="B136" t="str">
            <v>PHELINDABA ORDINARY EDUCATIONONDARY SCHOOL</v>
          </cell>
          <cell r="C136" t="str">
            <v>SEC</v>
          </cell>
        </row>
        <row r="137">
          <cell r="A137">
            <v>700231316</v>
          </cell>
          <cell r="B137" t="str">
            <v>PRETORIA BOYS' HIGH SCHOOL</v>
          </cell>
          <cell r="C137" t="str">
            <v>SEC</v>
          </cell>
        </row>
        <row r="138">
          <cell r="A138">
            <v>700211177</v>
          </cell>
          <cell r="B138" t="str">
            <v>UNICASKOOL</v>
          </cell>
          <cell r="C138" t="str">
            <v>PRI</v>
          </cell>
        </row>
        <row r="139">
          <cell r="A139">
            <v>700221325</v>
          </cell>
          <cell r="B139" t="str">
            <v>VIA NOVA SCHOOL FOR THE MENTALLY DISABLED</v>
          </cell>
          <cell r="C139" t="str">
            <v>PRI</v>
          </cell>
        </row>
        <row r="140">
          <cell r="A140">
            <v>700220327</v>
          </cell>
          <cell r="B140" t="str">
            <v>LAERSKOOL LINDOPARK</v>
          </cell>
          <cell r="C140" t="str">
            <v>PRI</v>
          </cell>
        </row>
        <row r="141">
          <cell r="A141">
            <v>700400081</v>
          </cell>
          <cell r="B141" t="str">
            <v>ROSINA SEDIBANE-MODIBA SCHOOL</v>
          </cell>
          <cell r="C141" t="str">
            <v>SEC</v>
          </cell>
        </row>
        <row r="142">
          <cell r="A142">
            <v>700231902</v>
          </cell>
          <cell r="B142" t="str">
            <v>SEFAKO MAPOGO MAKGATHO ORDINARY EDUCATIONMARY SCHOOL</v>
          </cell>
          <cell r="C142" t="str">
            <v>PRI</v>
          </cell>
        </row>
        <row r="143">
          <cell r="A143">
            <v>700232249</v>
          </cell>
          <cell r="B143" t="str">
            <v>SESHEGONG ORDINARY EDUCATIONONDARY SCHOOL</v>
          </cell>
          <cell r="C143" t="str">
            <v>SEC</v>
          </cell>
        </row>
        <row r="144">
          <cell r="A144">
            <v>700230011</v>
          </cell>
          <cell r="B144" t="str">
            <v>ANDREW ANTHONY ORDINARY EDUCATIONMARY SCHOOL</v>
          </cell>
          <cell r="C144" t="str">
            <v>PRI</v>
          </cell>
        </row>
        <row r="145">
          <cell r="A145">
            <v>700230144</v>
          </cell>
          <cell r="B145" t="str">
            <v>ARCADIA ORDINARY EDUCATIONMARY SCHOOL</v>
          </cell>
          <cell r="C145" t="str">
            <v>PRI</v>
          </cell>
        </row>
        <row r="146">
          <cell r="A146">
            <v>700220558</v>
          </cell>
          <cell r="B146" t="str">
            <v>BOHLABATSATSI ORDINARY EDUCATIONMARY SCHOOL</v>
          </cell>
          <cell r="C146" t="str">
            <v>PRI</v>
          </cell>
        </row>
        <row r="147">
          <cell r="A147">
            <v>700220566</v>
          </cell>
          <cell r="B147" t="str">
            <v>BOIKGANTSHO ORDINARY EDUCATIONMARY SCHOOL</v>
          </cell>
          <cell r="C147" t="str">
            <v>PRI</v>
          </cell>
        </row>
        <row r="148">
          <cell r="A148">
            <v>700231563</v>
          </cell>
          <cell r="B148" t="str">
            <v>BUD MBELLE ORDINARY EDUCATIONMARY SCHOOL</v>
          </cell>
          <cell r="C148" t="str">
            <v>PRI</v>
          </cell>
        </row>
        <row r="149">
          <cell r="A149">
            <v>700230037</v>
          </cell>
          <cell r="B149" t="str">
            <v>HIMALAYA ORDINARY EDUCATIONONDARY SCHOOL</v>
          </cell>
          <cell r="C149" t="str">
            <v>SEC</v>
          </cell>
        </row>
        <row r="150">
          <cell r="A150">
            <v>700220723</v>
          </cell>
          <cell r="B150" t="str">
            <v>KOOS MATLI ORDINARY EDUCATIONMARY SCHOOL</v>
          </cell>
          <cell r="C150" t="str">
            <v>PRI</v>
          </cell>
        </row>
        <row r="151">
          <cell r="A151">
            <v>700400554</v>
          </cell>
          <cell r="B151" t="str">
            <v>LAEZONIA ORDINARY EDUCATIONMARY SCHOOL</v>
          </cell>
          <cell r="C151" t="str">
            <v>PRI</v>
          </cell>
        </row>
        <row r="152">
          <cell r="A152">
            <v>700220863</v>
          </cell>
          <cell r="B152" t="str">
            <v>MOGALE ORDINARY EDUCATIONMARY SCHOOL</v>
          </cell>
          <cell r="C152" t="str">
            <v>PRI</v>
          </cell>
        </row>
        <row r="153">
          <cell r="A153">
            <v>700220046</v>
          </cell>
          <cell r="B153" t="str">
            <v>NANTES ORDINARY EDUCATIONMARY SCHOOL</v>
          </cell>
          <cell r="C153" t="str">
            <v>PRI</v>
          </cell>
        </row>
        <row r="154">
          <cell r="A154">
            <v>700400948</v>
          </cell>
          <cell r="B154" t="str">
            <v xml:space="preserve">TSHWANE PREVOCATIONAL SCHOOL </v>
          </cell>
          <cell r="C154" t="str">
            <v>PRI</v>
          </cell>
        </row>
        <row r="155">
          <cell r="A155">
            <v>700231423</v>
          </cell>
          <cell r="B155" t="str">
            <v>SUNNYSIDE ORDINARY EDUCATIONMARY SCHOOL</v>
          </cell>
          <cell r="C155" t="str">
            <v>PRI</v>
          </cell>
        </row>
        <row r="156">
          <cell r="A156">
            <v>700221143</v>
          </cell>
          <cell r="B156" t="str">
            <v>TSAKO THABO ORDINARY EDUCATIONONDARY SCHOOL</v>
          </cell>
          <cell r="C156" t="str">
            <v>SEC</v>
          </cell>
        </row>
        <row r="157">
          <cell r="A157">
            <v>700221184</v>
          </cell>
          <cell r="B157" t="str">
            <v>VLAKFONTEIN ORDINARY EDUCATIONONDARY SCHOOL</v>
          </cell>
          <cell r="C157" t="str">
            <v>SEC</v>
          </cell>
        </row>
        <row r="158">
          <cell r="A158">
            <v>700220541</v>
          </cell>
          <cell r="B158" t="str">
            <v>BALEBOGENG ORDINARY EDUCATIONMARY SCHOOL</v>
          </cell>
          <cell r="C158" t="str">
            <v>PRI</v>
          </cell>
        </row>
        <row r="159">
          <cell r="A159">
            <v>700220624</v>
          </cell>
          <cell r="B159" t="str">
            <v>EZAZI ORDINARY EDUCATIONMARY SCHOOL</v>
          </cell>
          <cell r="C159" t="str">
            <v>PRI</v>
          </cell>
        </row>
        <row r="160">
          <cell r="A160">
            <v>700230029</v>
          </cell>
          <cell r="B160" t="str">
            <v>HILLSIDE ORDINARY EDUCATIONMARY SCHOOL</v>
          </cell>
          <cell r="C160" t="str">
            <v>PRI</v>
          </cell>
        </row>
        <row r="161">
          <cell r="A161">
            <v>700220186</v>
          </cell>
          <cell r="B161" t="str">
            <v>HOËRSKOOL SILVERTON</v>
          </cell>
          <cell r="C161" t="str">
            <v>SEC</v>
          </cell>
        </row>
        <row r="162">
          <cell r="A162">
            <v>700221507</v>
          </cell>
          <cell r="B162" t="str">
            <v>JAN KOTLOLO ORDINARY EDUCATIONMARY SCHOOL</v>
          </cell>
          <cell r="C162" t="str">
            <v>PRI</v>
          </cell>
        </row>
        <row r="163">
          <cell r="A163">
            <v>700220335</v>
          </cell>
          <cell r="B163" t="str">
            <v>LAERSKOOL MEYERSPARK</v>
          </cell>
          <cell r="C163" t="str">
            <v>PRI</v>
          </cell>
        </row>
        <row r="164">
          <cell r="A164">
            <v>700231951</v>
          </cell>
          <cell r="B164" t="str">
            <v>MATSEKE ORDINARY EDUCATIONMARY SCHOOL</v>
          </cell>
          <cell r="C164" t="str">
            <v>PRI</v>
          </cell>
        </row>
        <row r="165">
          <cell r="A165">
            <v>700232017</v>
          </cell>
          <cell r="B165" t="str">
            <v>MOTSWEDING ORDINARY EDUCATIONMARY SCHOOL</v>
          </cell>
          <cell r="C165" t="str">
            <v>PRI</v>
          </cell>
        </row>
        <row r="166">
          <cell r="A166">
            <v>700400775</v>
          </cell>
          <cell r="B166" t="str">
            <v>NELLMAPIUS EXT.6 ORDINARY EDUCATIONMARY SCHOOL</v>
          </cell>
          <cell r="C166" t="str">
            <v>PRI</v>
          </cell>
        </row>
        <row r="167">
          <cell r="A167">
            <v>700232041</v>
          </cell>
          <cell r="B167" t="str">
            <v>N'WA MHINGA ORDINARY EDUCATIONMARY SCHOOL</v>
          </cell>
          <cell r="C167" t="str">
            <v>PRI</v>
          </cell>
        </row>
        <row r="168">
          <cell r="A168">
            <v>700400590</v>
          </cell>
          <cell r="B168" t="str">
            <v>OREFILE ORDINARY EDUCATIONMARY SCHOOL</v>
          </cell>
          <cell r="C168" t="str">
            <v>PRI</v>
          </cell>
        </row>
        <row r="169">
          <cell r="A169">
            <v>700220533</v>
          </cell>
          <cell r="B169" t="str">
            <v>BAJABULILE ORDINARY EDUCATIONMARY SCHOOL</v>
          </cell>
          <cell r="C169" t="str">
            <v>PRI</v>
          </cell>
        </row>
        <row r="170">
          <cell r="A170">
            <v>700231605</v>
          </cell>
          <cell r="B170" t="str">
            <v>DAVID HELLEN PETA ORDINARY EDUCATIONONDARY SCHOOL</v>
          </cell>
          <cell r="C170" t="str">
            <v>SEC</v>
          </cell>
        </row>
        <row r="171">
          <cell r="A171">
            <v>700231670</v>
          </cell>
          <cell r="B171" t="str">
            <v>FLAVIUS MAREKA ORDINARY EDUCATIONONDARY SCHOOL</v>
          </cell>
          <cell r="C171" t="str">
            <v>SEC</v>
          </cell>
        </row>
        <row r="172">
          <cell r="A172">
            <v>700220707</v>
          </cell>
          <cell r="B172" t="str">
            <v>JAFTA MAHLANGU ORDINARY EDUCATIONONDARY SCHOO</v>
          </cell>
          <cell r="C172" t="str">
            <v>SEC</v>
          </cell>
        </row>
        <row r="173">
          <cell r="A173">
            <v>700210633</v>
          </cell>
          <cell r="B173" t="str">
            <v>LAERSKOOL ANTON VAN WOUW</v>
          </cell>
          <cell r="C173" t="str">
            <v>PRI</v>
          </cell>
        </row>
        <row r="174">
          <cell r="A174">
            <v>700210740</v>
          </cell>
          <cell r="B174" t="str">
            <v>LAERSKOOL LYNNWOOD</v>
          </cell>
          <cell r="C174" t="str">
            <v>PRI</v>
          </cell>
        </row>
        <row r="175">
          <cell r="A175">
            <v>700230052</v>
          </cell>
          <cell r="B175" t="str">
            <v>LAUDIUM HEIGHTS ORDINARY EDUCATIONMARY SCHOOL</v>
          </cell>
          <cell r="C175" t="str">
            <v>PRI</v>
          </cell>
        </row>
        <row r="176">
          <cell r="A176">
            <v>700231910</v>
          </cell>
          <cell r="B176" t="str">
            <v>MAKGWARANENG ORDINARY EDUCATIONMARY SCHOOL</v>
          </cell>
          <cell r="C176" t="str">
            <v>PRI</v>
          </cell>
        </row>
        <row r="177">
          <cell r="A177">
            <v>700221408</v>
          </cell>
          <cell r="B177" t="str">
            <v>TSHEGOFATSONG SPECIAL SCHOOL</v>
          </cell>
          <cell r="C177" t="str">
            <v>PRI</v>
          </cell>
        </row>
        <row r="178">
          <cell r="A178">
            <v>700230821</v>
          </cell>
          <cell r="B178" t="str">
            <v>LAERSKOOL DIE HEUWEL</v>
          </cell>
          <cell r="C178" t="str">
            <v>PRI</v>
          </cell>
        </row>
        <row r="179">
          <cell r="A179">
            <v>700221432</v>
          </cell>
          <cell r="B179" t="str">
            <v>NELLMAPIUS ORDINARY EDUCATIONMARY SCHOOL</v>
          </cell>
          <cell r="C179" t="str">
            <v>PRI</v>
          </cell>
        </row>
        <row r="180">
          <cell r="A180">
            <v>700221036</v>
          </cell>
          <cell r="B180" t="str">
            <v>RETHAKGETSE ORDINARY EDUCATIONMARY SCHOOL</v>
          </cell>
          <cell r="C180" t="str">
            <v>PRI</v>
          </cell>
        </row>
        <row r="181">
          <cell r="A181">
            <v>700400518</v>
          </cell>
          <cell r="B181" t="str">
            <v>SEDIBA SA THUTO ORDINARY EDUCATIONMARY SCHOOL</v>
          </cell>
          <cell r="C181" t="str">
            <v>PRI</v>
          </cell>
        </row>
        <row r="182">
          <cell r="A182">
            <v>700221085</v>
          </cell>
          <cell r="B182" t="str">
            <v>SINDAWONYE ORDINARY EDUCATIONMARY SCHOOL</v>
          </cell>
          <cell r="C182" t="str">
            <v>PRI</v>
          </cell>
        </row>
        <row r="183">
          <cell r="A183">
            <v>700232330</v>
          </cell>
          <cell r="B183" t="str">
            <v>ZODWA SPECIAL SCHOOL</v>
          </cell>
          <cell r="C183" t="str">
            <v>PRI</v>
          </cell>
        </row>
        <row r="184">
          <cell r="A184">
            <v>700240572</v>
          </cell>
          <cell r="B184" t="str">
            <v>BOEPATHUTSE LSEN SCHOOL</v>
          </cell>
          <cell r="C184" t="str">
            <v>SEC</v>
          </cell>
        </row>
        <row r="185">
          <cell r="A185">
            <v>700240580</v>
          </cell>
          <cell r="B185" t="str">
            <v>BOTSE-BOTSE ORDINARY EDUCATIONONDARY SCHOOL</v>
          </cell>
          <cell r="C185" t="str">
            <v>SEC</v>
          </cell>
        </row>
        <row r="186">
          <cell r="A186">
            <v>700910287</v>
          </cell>
          <cell r="B186" t="str">
            <v>DILOPYE PRE-VOCATIONAL</v>
          </cell>
          <cell r="C186" t="str">
            <v>SEC</v>
          </cell>
        </row>
        <row r="187">
          <cell r="A187">
            <v>700401234</v>
          </cell>
          <cell r="B187" t="str">
            <v>DOORNPORT HIGH SCHOOL</v>
          </cell>
          <cell r="C187" t="str">
            <v>SEC</v>
          </cell>
        </row>
        <row r="188">
          <cell r="A188">
            <v>700240655</v>
          </cell>
          <cell r="B188" t="str">
            <v>ECHIBINE ORDINARY EDUCATIONONDARY SCHOOL</v>
          </cell>
          <cell r="C188" t="str">
            <v>SEC</v>
          </cell>
        </row>
        <row r="189">
          <cell r="A189">
            <v>700241779</v>
          </cell>
          <cell r="B189" t="str">
            <v>ELIZABETH MATSEMELA ORDINARY EDUCATIONONDARY SCHOOL</v>
          </cell>
          <cell r="C189" t="str">
            <v>SEC</v>
          </cell>
        </row>
        <row r="190">
          <cell r="A190">
            <v>700910367</v>
          </cell>
          <cell r="B190" t="str">
            <v>FATLHOGANG ORDINARY EDUCATIONMARY SCHOOL</v>
          </cell>
          <cell r="C190" t="str">
            <v>PRI</v>
          </cell>
        </row>
        <row r="191">
          <cell r="A191">
            <v>700220103</v>
          </cell>
          <cell r="B191" t="str">
            <v>CLAPHAM HIGH SCHOOL</v>
          </cell>
          <cell r="C191" t="str">
            <v>SEC</v>
          </cell>
        </row>
        <row r="192">
          <cell r="A192">
            <v>700220152</v>
          </cell>
          <cell r="B192" t="str">
            <v>HOËR TEGNOLOGIESE SKOOL JOHN VORSTER</v>
          </cell>
          <cell r="C192" t="str">
            <v>SEC</v>
          </cell>
        </row>
        <row r="193">
          <cell r="A193">
            <v>700240069</v>
          </cell>
          <cell r="B193" t="str">
            <v>HOËRSKOOL MONTANA</v>
          </cell>
          <cell r="C193" t="str">
            <v>SEC</v>
          </cell>
        </row>
        <row r="194">
          <cell r="A194">
            <v>700910514</v>
          </cell>
          <cell r="B194" t="str">
            <v>HOSEA KEKANA ORDINARY EDUCATIONONDARY SCHOOL</v>
          </cell>
          <cell r="C194" t="str">
            <v>SEC</v>
          </cell>
        </row>
        <row r="195">
          <cell r="A195">
            <v>700910652</v>
          </cell>
          <cell r="B195" t="str">
            <v>KEKANA ORDINARY EDUCATIONMARY SCHOOL</v>
          </cell>
          <cell r="C195" t="str">
            <v>PRI</v>
          </cell>
        </row>
        <row r="196">
          <cell r="A196">
            <v>700910680</v>
          </cell>
          <cell r="B196" t="str">
            <v>KGETSE-YA-TSIE ORDINARY EDUCATIONMARY SCHOOL</v>
          </cell>
          <cell r="C196" t="str">
            <v>SEC</v>
          </cell>
        </row>
        <row r="197">
          <cell r="A197">
            <v>700240291</v>
          </cell>
          <cell r="B197" t="str">
            <v>LAERSKOOL MAGALIESKRUIN</v>
          </cell>
          <cell r="C197" t="str">
            <v>PRI</v>
          </cell>
        </row>
        <row r="198">
          <cell r="A198">
            <v>700230839</v>
          </cell>
          <cell r="B198" t="str">
            <v>LAERSKOOL EBEN SWEMMER</v>
          </cell>
          <cell r="C198" t="str">
            <v>PRI</v>
          </cell>
        </row>
        <row r="199">
          <cell r="A199">
            <v>700240283</v>
          </cell>
          <cell r="B199" t="str">
            <v>LAERSKOOL KLIPDRIFT</v>
          </cell>
          <cell r="C199" t="str">
            <v>PRI</v>
          </cell>
        </row>
        <row r="200">
          <cell r="A200">
            <v>700232421</v>
          </cell>
          <cell r="B200" t="str">
            <v>LAERSKOOL PIERNEEF</v>
          </cell>
          <cell r="C200" t="str">
            <v>PRI</v>
          </cell>
        </row>
        <row r="201">
          <cell r="A201">
            <v>700220368</v>
          </cell>
          <cell r="B201" t="str">
            <v>LAERSKOOL RIETFONTEIN-NOORD</v>
          </cell>
          <cell r="C201" t="str">
            <v>PRI</v>
          </cell>
        </row>
        <row r="202">
          <cell r="A202">
            <v>700240366</v>
          </cell>
          <cell r="B202" t="str">
            <v>LAERSKOOL WONDERBOOM</v>
          </cell>
          <cell r="C202" t="str">
            <v>PRI</v>
          </cell>
        </row>
        <row r="203">
          <cell r="A203">
            <v>700240960</v>
          </cell>
          <cell r="B203" t="str">
            <v>MEMEZELO ORDINARY EDUCATIONONDARY SCHOOL</v>
          </cell>
          <cell r="C203" t="str">
            <v>SEC</v>
          </cell>
        </row>
        <row r="204">
          <cell r="A204">
            <v>700910836</v>
          </cell>
          <cell r="B204" t="str">
            <v>LEFOFA ORDINARY EDUCATIONMARY SCHOOL</v>
          </cell>
          <cell r="C204" t="str">
            <v>PRI</v>
          </cell>
        </row>
        <row r="205">
          <cell r="A205">
            <v>700240978</v>
          </cell>
          <cell r="B205" t="str">
            <v>MMABANA ORDINARY EDUCATIONMARY SCHOOL</v>
          </cell>
          <cell r="C205" t="str">
            <v>PRI</v>
          </cell>
        </row>
        <row r="206">
          <cell r="A206">
            <v>700400525</v>
          </cell>
          <cell r="B206" t="str">
            <v>NEW EERSTERUST ORDINARY EDUCATIONONDARY SCHOOL</v>
          </cell>
          <cell r="C206" t="str">
            <v>SEC</v>
          </cell>
        </row>
        <row r="207">
          <cell r="A207">
            <v>700910978</v>
          </cell>
          <cell r="B207" t="str">
            <v>MADISONG ORDINARY EDUCATIONONDARY SCHOOL</v>
          </cell>
          <cell r="C207" t="str">
            <v>SEC</v>
          </cell>
        </row>
        <row r="208">
          <cell r="A208">
            <v>700240929</v>
          </cell>
          <cell r="B208" t="str">
            <v>MAKHOSINI COMBINED ORDINARY EDUCATIONONDARY SCHOOL</v>
          </cell>
          <cell r="C208" t="str">
            <v>SEC</v>
          </cell>
        </row>
        <row r="209">
          <cell r="A209">
            <v>700231365</v>
          </cell>
          <cell r="B209" t="str">
            <v>PROSPECTUS NOVUSSKOOL</v>
          </cell>
          <cell r="C209" t="str">
            <v>SEC</v>
          </cell>
        </row>
        <row r="210">
          <cell r="A210">
            <v>700230334</v>
          </cell>
          <cell r="B210" t="str">
            <v>RIETONDALE HIGH SCHOOL</v>
          </cell>
          <cell r="C210" t="str">
            <v>SEC</v>
          </cell>
        </row>
        <row r="211">
          <cell r="A211">
            <v>700241018</v>
          </cell>
          <cell r="B211" t="str">
            <v>NCHUNCHEKO ORDINARY EDUCATIONMARY SCHOOL</v>
          </cell>
          <cell r="C211" t="str">
            <v>PRI</v>
          </cell>
        </row>
        <row r="212">
          <cell r="A212">
            <v>700231373</v>
          </cell>
          <cell r="B212" t="str">
            <v>RIETONDALE ORDINARY EDUCATIONMARY SCHOOL</v>
          </cell>
          <cell r="C212" t="str">
            <v>PRI</v>
          </cell>
        </row>
        <row r="213">
          <cell r="A213">
            <v>700241034</v>
          </cell>
          <cell r="B213" t="str">
            <v>NTSHA PEU ORDINARY EDUCATIONMARY SCHOOL</v>
          </cell>
          <cell r="C213" t="str">
            <v>PRI</v>
          </cell>
        </row>
        <row r="214">
          <cell r="A214">
            <v>700911946</v>
          </cell>
          <cell r="B214" t="str">
            <v>SELANG ORDINARY EDUCATIONMARY SCHOOL</v>
          </cell>
          <cell r="C214" t="str">
            <v>PRI</v>
          </cell>
        </row>
        <row r="215">
          <cell r="A215">
            <v>700241083</v>
          </cell>
          <cell r="B215" t="str">
            <v>PHUMZILE ORDINARY EDUCATIONMARY SCHOOL</v>
          </cell>
          <cell r="C215" t="str">
            <v>PRI</v>
          </cell>
        </row>
        <row r="216">
          <cell r="A216">
            <v>700241133</v>
          </cell>
          <cell r="B216" t="str">
            <v>RAIKANA ORDINARY EDUCATIONMARY SCHOOL</v>
          </cell>
          <cell r="C216" t="str">
            <v>PRI</v>
          </cell>
        </row>
        <row r="217">
          <cell r="A217">
            <v>700400414</v>
          </cell>
          <cell r="B217" t="str">
            <v>STEVE BIKOVILLE ORDINARY EDUCATIONONDARY SCHOOL</v>
          </cell>
          <cell r="C217" t="str">
            <v>SEC</v>
          </cell>
        </row>
        <row r="218">
          <cell r="A218">
            <v>700241208</v>
          </cell>
          <cell r="B218" t="str">
            <v>RHULANI ORDINARY EDUCATIONMARY SCHOOL</v>
          </cell>
          <cell r="C218" t="str">
            <v>SEC</v>
          </cell>
        </row>
        <row r="219">
          <cell r="A219">
            <v>700241224</v>
          </cell>
          <cell r="B219" t="str">
            <v>RS MALULEKE ORDINARY EDUCATIONMARY SCHOOL</v>
          </cell>
          <cell r="C219" t="str">
            <v>PRI</v>
          </cell>
        </row>
        <row r="220">
          <cell r="A220">
            <v>700241299</v>
          </cell>
          <cell r="B220" t="str">
            <v>SIYOKHELA ORDINARY EDUCATIONMARY SCHOOL</v>
          </cell>
          <cell r="C220" t="str">
            <v>PRI</v>
          </cell>
        </row>
        <row r="221">
          <cell r="A221">
            <v>700241307</v>
          </cell>
          <cell r="B221" t="str">
            <v>SOSHANGUVE ORDINARY EDUCATIONONDARY SCHOOL</v>
          </cell>
          <cell r="C221" t="str">
            <v>SEC</v>
          </cell>
        </row>
        <row r="222">
          <cell r="A222">
            <v>700241489</v>
          </cell>
          <cell r="B222" t="str">
            <v>TSOSOLOSO SCHOOL</v>
          </cell>
          <cell r="C222" t="str">
            <v>SEC</v>
          </cell>
        </row>
        <row r="223">
          <cell r="A223">
            <v>700241497</v>
          </cell>
          <cell r="B223" t="str">
            <v>UBUHLE-BEZWE ORDINARY EDUCATIONMARY SCHOOL</v>
          </cell>
          <cell r="C223" t="str">
            <v>PRI</v>
          </cell>
        </row>
        <row r="224">
          <cell r="A224">
            <v>700912205</v>
          </cell>
          <cell r="B224" t="str">
            <v>TSEBE NTLHA ORDINARY EDUCATIONMARY SCHOOL</v>
          </cell>
          <cell r="C224" t="str">
            <v>PRI</v>
          </cell>
        </row>
        <row r="225">
          <cell r="A225">
            <v>700241513</v>
          </cell>
          <cell r="B225" t="str">
            <v>VUKANI ORDINARY EDUCATIONMARY SCHOOL</v>
          </cell>
          <cell r="C225" t="str">
            <v>PRI</v>
          </cell>
        </row>
        <row r="226">
          <cell r="A226">
            <v>700925413</v>
          </cell>
          <cell r="B226" t="str">
            <v>HLOLISISA PRIMARY</v>
          </cell>
          <cell r="C226" t="str">
            <v>PRI</v>
          </cell>
        </row>
        <row r="227">
          <cell r="A227">
            <v>700211441</v>
          </cell>
          <cell r="B227" t="str">
            <v>KGORO PRIMARY</v>
          </cell>
          <cell r="C227" t="str">
            <v>PRI</v>
          </cell>
        </row>
        <row r="228">
          <cell r="A228">
            <v>700210682</v>
          </cell>
          <cell r="B228" t="str">
            <v>LAERSKOOL DU PREEZ VAN WYK</v>
          </cell>
          <cell r="C228" t="str">
            <v>PRI</v>
          </cell>
        </row>
        <row r="229">
          <cell r="A229">
            <v>700211300</v>
          </cell>
          <cell r="B229" t="str">
            <v>BOSCHKOP PRIMARY</v>
          </cell>
          <cell r="C229" t="str">
            <v>PRI</v>
          </cell>
        </row>
        <row r="230">
          <cell r="A230">
            <v>700210021</v>
          </cell>
          <cell r="B230" t="str">
            <v>BRONKHORSPRUIT PRIMARY</v>
          </cell>
          <cell r="C230" t="str">
            <v>PRI</v>
          </cell>
        </row>
        <row r="231">
          <cell r="A231">
            <v>700212192</v>
          </cell>
          <cell r="B231" t="str">
            <v>CHOKOE PRIMARY</v>
          </cell>
          <cell r="C231" t="str">
            <v>PRI</v>
          </cell>
        </row>
        <row r="232">
          <cell r="A232">
            <v>700401069</v>
          </cell>
          <cell r="B232" t="str">
            <v xml:space="preserve">CULLINAN PRIMARY </v>
          </cell>
          <cell r="C232" t="str">
            <v>PRI</v>
          </cell>
        </row>
        <row r="233">
          <cell r="A233">
            <v>700210096</v>
          </cell>
          <cell r="B233" t="str">
            <v>CULLINAN SECONDARY</v>
          </cell>
          <cell r="C233" t="str">
            <v>SEC</v>
          </cell>
        </row>
        <row r="234">
          <cell r="A234">
            <v>700210062</v>
          </cell>
          <cell r="B234" t="str">
            <v>CULTURA HIGH</v>
          </cell>
          <cell r="C234" t="str">
            <v>SEC</v>
          </cell>
        </row>
        <row r="235">
          <cell r="A235">
            <v>700211359</v>
          </cell>
          <cell r="B235" t="str">
            <v>DAN KUTUMELA SECONDARY</v>
          </cell>
          <cell r="C235" t="str">
            <v>SEC</v>
          </cell>
        </row>
        <row r="236">
          <cell r="A236">
            <v>700211417</v>
          </cell>
          <cell r="B236" t="str">
            <v>FOXTROOT PRIMARY</v>
          </cell>
          <cell r="C236" t="str">
            <v>PRI</v>
          </cell>
        </row>
        <row r="237">
          <cell r="A237">
            <v>700220731</v>
          </cell>
          <cell r="B237" t="str">
            <v>KUTUMELA MOLEFE PRIMARY</v>
          </cell>
          <cell r="C237" t="str">
            <v>PRI</v>
          </cell>
        </row>
        <row r="238">
          <cell r="A238">
            <v>700241620</v>
          </cell>
          <cell r="B238" t="str">
            <v>LAERSKOOL KAMEELFONTEIN</v>
          </cell>
          <cell r="C238" t="str">
            <v>PRI</v>
          </cell>
        </row>
        <row r="239">
          <cell r="A239">
            <v>700210799</v>
          </cell>
          <cell r="B239" t="str">
            <v>LAERSKOOL RAYTON</v>
          </cell>
          <cell r="C239" t="str">
            <v>PRI</v>
          </cell>
        </row>
        <row r="240">
          <cell r="A240">
            <v>700924381</v>
          </cell>
          <cell r="B240" t="str">
            <v>MKHAMBI PRIMARY</v>
          </cell>
          <cell r="C240" t="str">
            <v>PRI</v>
          </cell>
        </row>
        <row r="241">
          <cell r="A241">
            <v>700400155</v>
          </cell>
          <cell r="B241" t="str">
            <v>MPUMELELO SECONDARY</v>
          </cell>
          <cell r="C241" t="str">
            <v>SEC</v>
          </cell>
        </row>
        <row r="242">
          <cell r="A242">
            <v>700240671</v>
          </cell>
          <cell r="B242" t="str">
            <v>RETHABISENG PRIMARY</v>
          </cell>
          <cell r="C242" t="str">
            <v>PRI</v>
          </cell>
        </row>
        <row r="243">
          <cell r="A243">
            <v>700924602</v>
          </cell>
          <cell r="B243" t="str">
            <v>SIKHULISILE PRIMARY</v>
          </cell>
          <cell r="C243" t="str">
            <v>PRI</v>
          </cell>
        </row>
        <row r="244">
          <cell r="A244">
            <v>700921428</v>
          </cell>
          <cell r="B244" t="str">
            <v>SITJHEJIWE SECONDARY</v>
          </cell>
          <cell r="C244" t="str">
            <v>SEC</v>
          </cell>
        </row>
        <row r="245">
          <cell r="A245">
            <v>700211789</v>
          </cell>
          <cell r="B245" t="str">
            <v>WOZANIBONE FARM SCHOOL</v>
          </cell>
          <cell r="C245" t="str">
            <v>SEC</v>
          </cell>
        </row>
        <row r="246">
          <cell r="A246">
            <v>700400516</v>
          </cell>
          <cell r="B246" t="str">
            <v>ZITHOBENI SECONDARY</v>
          </cell>
          <cell r="C246" t="str">
            <v>SEC</v>
          </cell>
        </row>
        <row r="247">
          <cell r="A247">
            <v>700926047</v>
          </cell>
          <cell r="B247" t="str">
            <v>ZIVUSENI PRIMARY</v>
          </cell>
          <cell r="C247" t="str">
            <v>PRI</v>
          </cell>
        </row>
        <row r="248">
          <cell r="A248">
            <v>700240499</v>
          </cell>
          <cell r="B248" t="str">
            <v>A RE THABENG ORDINARY EDUCATIONMARY SCHOOL</v>
          </cell>
          <cell r="C248" t="str">
            <v>PRI</v>
          </cell>
        </row>
        <row r="249">
          <cell r="A249">
            <v>700910007</v>
          </cell>
          <cell r="B249" t="str">
            <v>ABEL MOTSHOANE ORDINARY EDUCATIONONDARY SCHOOL</v>
          </cell>
          <cell r="C249" t="str">
            <v>SEC</v>
          </cell>
        </row>
        <row r="250">
          <cell r="A250">
            <v>700400380</v>
          </cell>
          <cell r="B250" t="str">
            <v>AMANDASIG ORDINARY EDUCATIONONDARY  SCHOOL</v>
          </cell>
          <cell r="C250" t="str">
            <v>SEC</v>
          </cell>
        </row>
        <row r="251">
          <cell r="A251">
            <v>700240515</v>
          </cell>
          <cell r="B251" t="str">
            <v>AYANDA ORDINARY EDUCATIONMARY SCHOOL</v>
          </cell>
          <cell r="C251" t="str">
            <v>PRI</v>
          </cell>
        </row>
        <row r="252">
          <cell r="A252">
            <v>700400581</v>
          </cell>
          <cell r="B252" t="str">
            <v>BAGALE ORDINARY EDUCATIONMARY SCHOOL</v>
          </cell>
          <cell r="C252" t="str">
            <v>PRI</v>
          </cell>
        </row>
        <row r="253">
          <cell r="A253">
            <v>700912363</v>
          </cell>
          <cell r="B253" t="str">
            <v>BETHESDA SPECIAL SCHOOL</v>
          </cell>
          <cell r="C253" t="str">
            <v>PRI</v>
          </cell>
        </row>
        <row r="254">
          <cell r="A254">
            <v>700910126</v>
          </cell>
          <cell r="B254" t="str">
            <v>BODUBELO ORDINARY EDUCATIONMARY SCHOOL</v>
          </cell>
          <cell r="C254" t="str">
            <v>PRI</v>
          </cell>
        </row>
        <row r="255">
          <cell r="A255">
            <v>700910214</v>
          </cell>
          <cell r="B255" t="str">
            <v>BOTSALO ORDINARY EDUCATIONMARY SCHOOL</v>
          </cell>
          <cell r="C255" t="str">
            <v>PRI</v>
          </cell>
        </row>
        <row r="256">
          <cell r="A256">
            <v>700232687</v>
          </cell>
          <cell r="B256" t="str">
            <v>BRINDHAVEN ORDINARY EDUCATIONMARY SCHOOL</v>
          </cell>
          <cell r="C256" t="str">
            <v>PRI</v>
          </cell>
        </row>
        <row r="257">
          <cell r="A257">
            <v>700230193</v>
          </cell>
          <cell r="B257" t="str">
            <v>CAPITAL PARK ORDINARY EDUCATIONMARY SCHOOL</v>
          </cell>
          <cell r="C257" t="str">
            <v>PRI</v>
          </cell>
        </row>
        <row r="258">
          <cell r="A258">
            <v>700240598</v>
          </cell>
          <cell r="B258" t="str">
            <v>CENTRAL ORDINARY EDUCATIONONDARY SCHOOL</v>
          </cell>
          <cell r="C258" t="str">
            <v>SEC</v>
          </cell>
        </row>
        <row r="259">
          <cell r="A259">
            <v>700910274</v>
          </cell>
          <cell r="B259" t="str">
            <v>DIKAGO DINTLE ORDINARY EDUCATIONMARY SCHOOL</v>
          </cell>
          <cell r="C259" t="str">
            <v>PRI</v>
          </cell>
        </row>
        <row r="260">
          <cell r="A260">
            <v>700910276</v>
          </cell>
          <cell r="B260" t="str">
            <v>DIKGAKOLOGO ORDINARY EDUCATIONMARY SCHOOL</v>
          </cell>
          <cell r="C260" t="str">
            <v>PRI</v>
          </cell>
        </row>
        <row r="261">
          <cell r="A261">
            <v>700241109</v>
          </cell>
          <cell r="B261" t="str">
            <v>DIMAKATSO ORDINARY EDUCATIONMARY SCHOOL</v>
          </cell>
          <cell r="C261" t="str">
            <v>PRI</v>
          </cell>
        </row>
        <row r="262">
          <cell r="A262">
            <v>700910314</v>
          </cell>
          <cell r="B262" t="str">
            <v>DITSHABA ORDINARY EDUCATIONMARY SCHOOL</v>
          </cell>
          <cell r="C262" t="str">
            <v>PRI</v>
          </cell>
        </row>
        <row r="263">
          <cell r="A263">
            <v>700240721</v>
          </cell>
          <cell r="B263" t="str">
            <v>DR GEORGE MUKHARI SCHOOL</v>
          </cell>
          <cell r="C263" t="str">
            <v>SEC</v>
          </cell>
        </row>
        <row r="264">
          <cell r="A264">
            <v>700910326</v>
          </cell>
          <cell r="B264" t="str">
            <v>DR. A.T. MOREOSELE ORDINARY EDUCATIONONDARY SCHOOL</v>
          </cell>
          <cell r="C264" t="str">
            <v>SEC</v>
          </cell>
        </row>
        <row r="265">
          <cell r="A265">
            <v>700914251</v>
          </cell>
          <cell r="B265" t="str">
            <v>DR. MOTSUENYANE ORDINARY EDUCATIONONDARY SCHOOL</v>
          </cell>
          <cell r="C265" t="str">
            <v>SEC</v>
          </cell>
        </row>
        <row r="266">
          <cell r="A266">
            <v>700910350</v>
          </cell>
          <cell r="B266" t="str">
            <v>EDWIN MOALUSI ORDINARY EDUCATIONMARY SCHOOL</v>
          </cell>
          <cell r="C266" t="str">
            <v>PRI</v>
          </cell>
        </row>
        <row r="267">
          <cell r="A267">
            <v>700910355</v>
          </cell>
          <cell r="B267" t="str">
            <v>EMA ORDINARY EDUCATIONMARY SCHOOL</v>
          </cell>
          <cell r="C267" t="str">
            <v>PRI</v>
          </cell>
        </row>
        <row r="268">
          <cell r="A268">
            <v>700240689</v>
          </cell>
          <cell r="B268" t="str">
            <v>FILADELFIA</v>
          </cell>
          <cell r="C268" t="str">
            <v>SEC</v>
          </cell>
        </row>
        <row r="269">
          <cell r="A269">
            <v>700240713</v>
          </cell>
          <cell r="B269" t="str">
            <v>FUNEKILE ORDINARY EDUCATIONONDARY SCHOOL</v>
          </cell>
          <cell r="C269" t="str">
            <v>SEC</v>
          </cell>
        </row>
        <row r="270">
          <cell r="A270">
            <v>700400208</v>
          </cell>
          <cell r="B270" t="str">
            <v>FUSION ORDINARY EDUCATIONONDARY SCHOOL</v>
          </cell>
          <cell r="C270" t="str">
            <v>SEC</v>
          </cell>
        </row>
        <row r="271">
          <cell r="A271">
            <v>700241852</v>
          </cell>
          <cell r="B271" t="str">
            <v>GONTSE ORDINARY EDUCATIONMARY SCHOOL</v>
          </cell>
          <cell r="C271" t="str">
            <v>PRI</v>
          </cell>
        </row>
        <row r="272">
          <cell r="A272">
            <v>700910479</v>
          </cell>
          <cell r="B272" t="str">
            <v>HL SETLALENTOA ORDINARY EDUCATIONONDARY SCHOOL</v>
          </cell>
          <cell r="C272" t="str">
            <v>SEC</v>
          </cell>
        </row>
        <row r="273">
          <cell r="A273">
            <v>700230318</v>
          </cell>
          <cell r="B273" t="str">
            <v>HOËR TEGNIESE SKOOL PRETORIA-TUINE</v>
          </cell>
          <cell r="C273" t="str">
            <v>SEC</v>
          </cell>
        </row>
        <row r="274">
          <cell r="A274">
            <v>700240044</v>
          </cell>
          <cell r="B274" t="str">
            <v>HOËRSKOOL AKASIA</v>
          </cell>
          <cell r="C274" t="str">
            <v>SEC</v>
          </cell>
        </row>
        <row r="275">
          <cell r="A275">
            <v>700230326</v>
          </cell>
          <cell r="B275" t="str">
            <v>HOËRSKOOL ELANDSPOORT</v>
          </cell>
          <cell r="C275" t="str">
            <v>SEC</v>
          </cell>
        </row>
        <row r="276">
          <cell r="A276">
            <v>700240051</v>
          </cell>
          <cell r="B276" t="str">
            <v>HOËRSKOOL GERRIT MARITZ</v>
          </cell>
          <cell r="C276" t="str">
            <v>SEC</v>
          </cell>
        </row>
        <row r="277">
          <cell r="A277">
            <v>700230342</v>
          </cell>
          <cell r="B277" t="str">
            <v>HOËRSKOOL HERCULES</v>
          </cell>
          <cell r="C277" t="str">
            <v>SEC</v>
          </cell>
        </row>
        <row r="278">
          <cell r="A278">
            <v>700230359</v>
          </cell>
          <cell r="B278" t="str">
            <v>HOËRSKOOL LANGENHOVEN</v>
          </cell>
          <cell r="C278" t="str">
            <v>SEC</v>
          </cell>
        </row>
        <row r="279">
          <cell r="A279">
            <v>700240085</v>
          </cell>
          <cell r="B279" t="str">
            <v>HOËRSKOOL PRETORIA-NOORD</v>
          </cell>
          <cell r="C279" t="str">
            <v>SEC</v>
          </cell>
        </row>
        <row r="280">
          <cell r="A280">
            <v>700230375</v>
          </cell>
          <cell r="B280" t="str">
            <v>HOËRSKOOL TUINE</v>
          </cell>
          <cell r="C280" t="str">
            <v>SEC</v>
          </cell>
        </row>
        <row r="281">
          <cell r="A281">
            <v>700910512</v>
          </cell>
          <cell r="B281" t="str">
            <v>HOLY TRINITY ORDINARY EDUCATIONONDARY SCHOOL</v>
          </cell>
          <cell r="C281" t="str">
            <v>SEC</v>
          </cell>
        </row>
        <row r="282">
          <cell r="A282">
            <v>700910553</v>
          </cell>
          <cell r="B282" t="str">
            <v>I. R. LESOLANG ORDINARY EDUCATIONONDARY SCHOOL</v>
          </cell>
          <cell r="C282" t="str">
            <v>SEC</v>
          </cell>
        </row>
        <row r="283">
          <cell r="A283">
            <v>700910531</v>
          </cell>
          <cell r="B283" t="str">
            <v>IKELENG ORDINARY EDUCATIONMARY SCHOOL</v>
          </cell>
          <cell r="C283" t="str">
            <v>PRI</v>
          </cell>
        </row>
        <row r="284">
          <cell r="A284">
            <v>700910574</v>
          </cell>
          <cell r="B284" t="str">
            <v>ITSENG ORDINARY EDUCATIONMARY SCHOOL</v>
          </cell>
          <cell r="C284" t="str">
            <v>PRI</v>
          </cell>
        </row>
        <row r="285">
          <cell r="A285">
            <v>700241802</v>
          </cell>
          <cell r="B285" t="str">
            <v>ITUMELENG MADIBA ORDINARY EDUCATIONMARY SCHOOL</v>
          </cell>
          <cell r="C285" t="str">
            <v>PRI</v>
          </cell>
        </row>
        <row r="286">
          <cell r="A286">
            <v>700240762</v>
          </cell>
          <cell r="B286" t="str">
            <v>KGADIME MATSEPE ORDINARY EDUCATIONONDARY SCHOOL</v>
          </cell>
          <cell r="C286" t="str">
            <v>SEC</v>
          </cell>
        </row>
        <row r="287">
          <cell r="A287">
            <v>700910794</v>
          </cell>
          <cell r="B287" t="str">
            <v>KGATOENTLE ORDINARY EDUCATIONONDARY SCHOOL</v>
          </cell>
          <cell r="C287" t="str">
            <v>SEC</v>
          </cell>
        </row>
        <row r="288">
          <cell r="A288">
            <v>700910761</v>
          </cell>
          <cell r="B288" t="str">
            <v>KOPA DILALELO ORDINARY EDUCATIONMARY SCHOOL</v>
          </cell>
          <cell r="C288" t="str">
            <v>PRI</v>
          </cell>
        </row>
        <row r="289">
          <cell r="A289">
            <v>700910780</v>
          </cell>
          <cell r="B289" t="str">
            <v>KULANI ORDINARY EDUCATIONMARY SCHOOL</v>
          </cell>
          <cell r="C289" t="str">
            <v>PRI</v>
          </cell>
        </row>
        <row r="290">
          <cell r="A290">
            <v>700240259</v>
          </cell>
          <cell r="B290" t="str">
            <v>LAERSKOOL AKASIA</v>
          </cell>
          <cell r="C290" t="str">
            <v>PRI</v>
          </cell>
        </row>
        <row r="291">
          <cell r="A291">
            <v>700230771</v>
          </cell>
          <cell r="B291" t="str">
            <v>LAERSKOOL BERGSIG</v>
          </cell>
          <cell r="C291" t="str">
            <v>PRI</v>
          </cell>
        </row>
        <row r="292">
          <cell r="A292">
            <v>700230805</v>
          </cell>
          <cell r="B292" t="str">
            <v>LAERSKOOL BROEDERSTROOM</v>
          </cell>
          <cell r="C292" t="str">
            <v>PRI</v>
          </cell>
        </row>
        <row r="293">
          <cell r="A293">
            <v>700240267</v>
          </cell>
          <cell r="B293" t="str">
            <v>LAERSKOOL DANIE MALAN</v>
          </cell>
          <cell r="C293" t="str">
            <v>PRI</v>
          </cell>
        </row>
        <row r="294">
          <cell r="A294">
            <v>700230847</v>
          </cell>
          <cell r="B294" t="str">
            <v>LAERSKOOL EENDRACHT</v>
          </cell>
          <cell r="C294" t="str">
            <v>PRI</v>
          </cell>
        </row>
        <row r="295">
          <cell r="A295">
            <v>700230862</v>
          </cell>
          <cell r="B295" t="str">
            <v>LAERSKOOL GENERAAL BEYERS</v>
          </cell>
          <cell r="C295" t="str">
            <v>PRI</v>
          </cell>
        </row>
        <row r="296">
          <cell r="A296">
            <v>700230870</v>
          </cell>
          <cell r="B296" t="str">
            <v>LAERSKOOL GENERAAL JACQUES PIENAAR</v>
          </cell>
          <cell r="C296" t="str">
            <v>PRI</v>
          </cell>
        </row>
        <row r="297">
          <cell r="A297">
            <v>700230888</v>
          </cell>
          <cell r="B297" t="str">
            <v>LAERSKOOL GENERAAL NICOLAAS SMIT</v>
          </cell>
          <cell r="C297" t="str">
            <v>PRI</v>
          </cell>
        </row>
        <row r="298">
          <cell r="A298">
            <v>700230896</v>
          </cell>
          <cell r="B298" t="str">
            <v>LAERSKOOL HERMANSTAD</v>
          </cell>
          <cell r="C298" t="str">
            <v>PRI</v>
          </cell>
        </row>
        <row r="299">
          <cell r="A299">
            <v>700230912</v>
          </cell>
          <cell r="B299" t="str">
            <v>LAERSKOOL KAMEELDRIFT</v>
          </cell>
          <cell r="C299" t="str">
            <v>PRI</v>
          </cell>
        </row>
        <row r="300">
          <cell r="A300">
            <v>700240309</v>
          </cell>
          <cell r="B300" t="str">
            <v>LAERSKOOL RACHEL DE BEER</v>
          </cell>
          <cell r="C300" t="str">
            <v>PRI</v>
          </cell>
        </row>
        <row r="301">
          <cell r="A301">
            <v>700230987</v>
          </cell>
          <cell r="B301" t="str">
            <v>LAERSKOOL SAAMSPAN</v>
          </cell>
          <cell r="C301" t="str">
            <v>PRI</v>
          </cell>
        </row>
        <row r="302">
          <cell r="A302">
            <v>700240325</v>
          </cell>
          <cell r="B302" t="str">
            <v>LAERSKOOL THERESAPARK</v>
          </cell>
          <cell r="C302" t="str">
            <v>PRI</v>
          </cell>
        </row>
        <row r="303">
          <cell r="A303">
            <v>700231001</v>
          </cell>
          <cell r="B303" t="str">
            <v>LAERSKOOL TUINE</v>
          </cell>
          <cell r="C303" t="str">
            <v>PRI</v>
          </cell>
        </row>
        <row r="304">
          <cell r="A304">
            <v>700231019</v>
          </cell>
          <cell r="B304" t="str">
            <v>LAERSKOOL TUINRAND</v>
          </cell>
          <cell r="C304" t="str">
            <v>PRI</v>
          </cell>
        </row>
        <row r="305">
          <cell r="A305">
            <v>700240341</v>
          </cell>
          <cell r="B305" t="str">
            <v>LAERSKOOL VISSERSHOEK</v>
          </cell>
          <cell r="C305" t="str">
            <v>PRI</v>
          </cell>
        </row>
        <row r="306">
          <cell r="A306">
            <v>700240358</v>
          </cell>
          <cell r="B306" t="str">
            <v>LAERSKOOL VOORTREKKER-EEUFEES</v>
          </cell>
          <cell r="C306" t="str">
            <v>PRI</v>
          </cell>
        </row>
        <row r="307">
          <cell r="A307">
            <v>700230813</v>
          </cell>
          <cell r="B307" t="str">
            <v>LAERSKOOL WESTERLIG</v>
          </cell>
          <cell r="C307" t="str">
            <v>PRI</v>
          </cell>
        </row>
        <row r="308">
          <cell r="A308">
            <v>700240887</v>
          </cell>
          <cell r="B308" t="str">
            <v>LESEDI POTLANA ORDINARY EDUCATIONMARY SCHOOL</v>
          </cell>
          <cell r="C308" t="str">
            <v>PRI</v>
          </cell>
        </row>
        <row r="309">
          <cell r="A309">
            <v>700241844</v>
          </cell>
          <cell r="B309" t="str">
            <v>LESEDI ORDINARY EDUCATIONMARY SCHOOL</v>
          </cell>
          <cell r="C309" t="str">
            <v>PRI</v>
          </cell>
        </row>
        <row r="310">
          <cell r="A310">
            <v>700910881</v>
          </cell>
          <cell r="B310" t="str">
            <v>LESOLANG ORDINARY EDUCATIONMARY SCHOOL</v>
          </cell>
          <cell r="C310" t="str">
            <v>PRI</v>
          </cell>
        </row>
        <row r="311">
          <cell r="A311">
            <v>700910895</v>
          </cell>
          <cell r="B311" t="str">
            <v>LETLOTLO ORDINARY EDUCATIONMARY SCHOOL</v>
          </cell>
          <cell r="C311" t="str">
            <v>SEC</v>
          </cell>
        </row>
        <row r="312">
          <cell r="A312">
            <v>700232348</v>
          </cell>
          <cell r="B312" t="str">
            <v>LOTUS GARDENS ORDINARY EDUCATIONONDARY SCHOOL</v>
          </cell>
          <cell r="C312" t="str">
            <v>SEC</v>
          </cell>
        </row>
        <row r="313">
          <cell r="A313">
            <v>700910937</v>
          </cell>
          <cell r="B313" t="str">
            <v>LOWE ORDINARY EDUCATIONMARY SCHOOL</v>
          </cell>
          <cell r="C313" t="str">
            <v>PRI</v>
          </cell>
        </row>
        <row r="314">
          <cell r="A314">
            <v>700914252</v>
          </cell>
          <cell r="B314" t="str">
            <v>LUCAS MOTSHABANOSI ORDINARY EDUCATIONONDARY SCHOOL</v>
          </cell>
          <cell r="C314" t="str">
            <v>SEC</v>
          </cell>
        </row>
        <row r="315">
          <cell r="A315">
            <v>700910953</v>
          </cell>
          <cell r="B315" t="str">
            <v>M. H. BALOYI ORDINARY EDUCATIONONDARY SCHOOL</v>
          </cell>
          <cell r="C315" t="str">
            <v>SEC</v>
          </cell>
        </row>
        <row r="316">
          <cell r="A316">
            <v>700910961</v>
          </cell>
          <cell r="B316" t="str">
            <v>MABOPANE ORDINARY EDUCATIONONDARY SCHOOL</v>
          </cell>
          <cell r="C316" t="str">
            <v>SEC</v>
          </cell>
        </row>
        <row r="317">
          <cell r="A317">
            <v>700911084</v>
          </cell>
          <cell r="B317" t="str">
            <v>MAPENANE ORDINARY EDUCATIONONDARY SCHOOL</v>
          </cell>
          <cell r="C317" t="str">
            <v>SEC</v>
          </cell>
        </row>
        <row r="318">
          <cell r="A318">
            <v>700911120</v>
          </cell>
          <cell r="B318" t="str">
            <v>MARULA ORDINARY EDUCATIONMARY SCHOOL</v>
          </cell>
          <cell r="C318" t="str">
            <v>PRI</v>
          </cell>
        </row>
        <row r="319">
          <cell r="A319">
            <v>700240937</v>
          </cell>
          <cell r="B319" t="str">
            <v>MATHAGA ORDINARY EDUCATIONMARY SCHOOL</v>
          </cell>
          <cell r="C319" t="str">
            <v>PRI</v>
          </cell>
        </row>
        <row r="320">
          <cell r="A320">
            <v>700400582</v>
          </cell>
          <cell r="B320" t="str">
            <v>MATLAPENG ORDINARY EDUCATIONMARY SCHOOL</v>
          </cell>
          <cell r="C320" t="str">
            <v>PRI</v>
          </cell>
        </row>
        <row r="321">
          <cell r="A321">
            <v>700240945</v>
          </cell>
          <cell r="B321" t="str">
            <v>MEDICOS</v>
          </cell>
          <cell r="C321" t="str">
            <v>PRI</v>
          </cell>
        </row>
        <row r="322">
          <cell r="A322">
            <v>700911187</v>
          </cell>
          <cell r="B322" t="str">
            <v>MERAFENG ORDINARY EDUCATIONMARY SCHOOL</v>
          </cell>
          <cell r="C322" t="str">
            <v>PRI</v>
          </cell>
        </row>
        <row r="323">
          <cell r="A323">
            <v>700911205</v>
          </cell>
          <cell r="B323" t="str">
            <v>MLOKOTWA DUBE ORDINARY EDUCATIONMARY SCHOOL</v>
          </cell>
          <cell r="C323" t="str">
            <v>PRI</v>
          </cell>
        </row>
        <row r="324">
          <cell r="A324">
            <v>700911263</v>
          </cell>
          <cell r="B324" t="str">
            <v>MODIRI ORDINARY EDUCATIONONDARY SCHOOL</v>
          </cell>
          <cell r="C324" t="str">
            <v>SEC</v>
          </cell>
        </row>
        <row r="325">
          <cell r="A325">
            <v>700911268</v>
          </cell>
          <cell r="B325" t="str">
            <v>MODISELLE ORDINARY EDUCATIONMARY SCHOOL</v>
          </cell>
          <cell r="C325" t="str">
            <v>PRI</v>
          </cell>
        </row>
        <row r="326">
          <cell r="A326">
            <v>700911498</v>
          </cell>
          <cell r="B326" t="str">
            <v>NGAKA MASEKO ORDINARY EDUCATIONONDARY SCHOOL</v>
          </cell>
          <cell r="C326" t="str">
            <v>SEC</v>
          </cell>
        </row>
        <row r="327">
          <cell r="A327">
            <v>700911481</v>
          </cell>
          <cell r="B327" t="str">
            <v>NICK MPSHE ORDINARY EDUCATIONONDARY SCHOOL</v>
          </cell>
          <cell r="C327" t="str">
            <v>SEC</v>
          </cell>
        </row>
        <row r="328">
          <cell r="A328">
            <v>700911556</v>
          </cell>
          <cell r="B328" t="str">
            <v>NM TSUENE HIGH SCHOOL</v>
          </cell>
          <cell r="C328" t="str">
            <v>SEC</v>
          </cell>
        </row>
        <row r="329">
          <cell r="A329">
            <v>700911520</v>
          </cell>
          <cell r="B329" t="str">
            <v>NONG ORDINARY EDUCATIONMARY SCHOOL</v>
          </cell>
          <cell r="C329" t="str">
            <v>PRI</v>
          </cell>
        </row>
        <row r="330">
          <cell r="A330">
            <v>700230086</v>
          </cell>
          <cell r="B330" t="str">
            <v>OMAR H.S.EBRAHIM LOTUS GARDENS ORDINARY EDUCATIONMARY SCHOOL</v>
          </cell>
          <cell r="C330" t="str">
            <v>PRI</v>
          </cell>
        </row>
        <row r="331">
          <cell r="A331">
            <v>700911950</v>
          </cell>
          <cell r="B331" t="str">
            <v>PATRICK MOLOTO ORDINARY EDUCATIONMARY SCHOOL</v>
          </cell>
          <cell r="C331" t="str">
            <v>PRI</v>
          </cell>
        </row>
        <row r="332">
          <cell r="A332">
            <v>700911609</v>
          </cell>
          <cell r="B332" t="str">
            <v>PELOTONA ORDINARY EDUCATIONMARY SCHOOL</v>
          </cell>
          <cell r="C332" t="str">
            <v>SEC</v>
          </cell>
        </row>
        <row r="333">
          <cell r="A333">
            <v>700911638</v>
          </cell>
          <cell r="B333" t="str">
            <v>PHILEMON MONTSHO ORDINARY EDUCATIONMARY SCHOOL</v>
          </cell>
          <cell r="C333" t="str">
            <v>PRI</v>
          </cell>
        </row>
        <row r="334">
          <cell r="A334">
            <v>700241091</v>
          </cell>
          <cell r="B334" t="str">
            <v>PHUTHANANG ORDINARY EDUCATIONMARY SCHOOL</v>
          </cell>
          <cell r="C334" t="str">
            <v>PRI</v>
          </cell>
        </row>
        <row r="335">
          <cell r="A335">
            <v>700232447</v>
          </cell>
          <cell r="B335" t="str">
            <v>PRETORIASKOOL VIR SEREBRAAL GESTREMDES</v>
          </cell>
          <cell r="C335" t="str">
            <v>SEC</v>
          </cell>
        </row>
        <row r="336">
          <cell r="A336">
            <v>700232454</v>
          </cell>
          <cell r="B336" t="str">
            <v>ORDINARY EDUCATIONNSHOFSKOOL</v>
          </cell>
          <cell r="C336" t="str">
            <v>SEC</v>
          </cell>
        </row>
        <row r="337">
          <cell r="A337">
            <v>700911703</v>
          </cell>
          <cell r="B337" t="str">
            <v>RADINEO ORDINARY EDUCATIONMARY SCHOOL</v>
          </cell>
          <cell r="C337" t="str">
            <v>PRI</v>
          </cell>
        </row>
        <row r="338">
          <cell r="A338">
            <v>700911707</v>
          </cell>
          <cell r="B338" t="str">
            <v>RAKALE THABONG ORDINARY EDUCATIONMARY SCHOOL</v>
          </cell>
          <cell r="C338" t="str">
            <v>PRI</v>
          </cell>
        </row>
        <row r="339">
          <cell r="A339">
            <v>700911749</v>
          </cell>
          <cell r="B339" t="str">
            <v>RANTAILANE ORDINARY EDUCATIONONDARY SCHOOL</v>
          </cell>
          <cell r="C339" t="str">
            <v>SEC</v>
          </cell>
        </row>
        <row r="340">
          <cell r="A340">
            <v>700241828</v>
          </cell>
          <cell r="B340" t="str">
            <v>REABETSWE ORDINARY EDUCATIONMARY SCHOOL</v>
          </cell>
          <cell r="C340" t="str">
            <v>PRI</v>
          </cell>
        </row>
        <row r="341">
          <cell r="A341">
            <v>700914265</v>
          </cell>
          <cell r="B341" t="str">
            <v>REATLEGILE ORDINARY EDUCATIONMARY SCHOOL</v>
          </cell>
          <cell r="C341" t="str">
            <v>PRI</v>
          </cell>
        </row>
        <row r="342">
          <cell r="A342">
            <v>700911794</v>
          </cell>
          <cell r="B342" t="str">
            <v>REFALOTSE ORDINARY EDUCATIONMARY SCHOOL</v>
          </cell>
          <cell r="C342" t="str">
            <v>PRI</v>
          </cell>
        </row>
        <row r="343">
          <cell r="A343">
            <v>700911798</v>
          </cell>
          <cell r="B343" t="str">
            <v>REFILWE ORDINARY EDUCATIONMARY SCHOOL</v>
          </cell>
          <cell r="C343" t="str">
            <v>PRI</v>
          </cell>
        </row>
        <row r="344">
          <cell r="A344">
            <v>700241158</v>
          </cell>
          <cell r="B344" t="str">
            <v>REFITHLILE PELE ORDINARY EDUCATIONMARY SCHOOL NO 1</v>
          </cell>
          <cell r="C344" t="str">
            <v>PRI</v>
          </cell>
        </row>
        <row r="345">
          <cell r="A345">
            <v>700911807</v>
          </cell>
          <cell r="B345" t="str">
            <v>REIMOLOTSWE ORDINARY EDUCATIONMARY SCHOOL</v>
          </cell>
          <cell r="C345" t="str">
            <v>PRI</v>
          </cell>
        </row>
        <row r="346">
          <cell r="A346">
            <v>700912396</v>
          </cell>
          <cell r="B346" t="str">
            <v>REINOTSWE SPECIAL SCHOOL</v>
          </cell>
          <cell r="C346" t="str">
            <v>PRI</v>
          </cell>
        </row>
        <row r="347">
          <cell r="A347">
            <v>700241174</v>
          </cell>
          <cell r="B347" t="str">
            <v>REITUMETSE ORDINARY EDUCATIONONDARY SCHOOL</v>
          </cell>
          <cell r="C347" t="str">
            <v>SEC</v>
          </cell>
        </row>
        <row r="348">
          <cell r="A348">
            <v>700911471</v>
          </cell>
          <cell r="B348" t="str">
            <v>REKOPANTSE ORDINARY EDUCATIONMARY SCHOOL</v>
          </cell>
          <cell r="C348" t="str">
            <v>PRI</v>
          </cell>
        </row>
        <row r="349">
          <cell r="A349">
            <v>700911845</v>
          </cell>
          <cell r="B349" t="str">
            <v>RETLILEPELE ORDINARY EDUCATIONMARY SCHOOL</v>
          </cell>
          <cell r="C349" t="str">
            <v>PRI</v>
          </cell>
        </row>
        <row r="350">
          <cell r="A350">
            <v>700241166</v>
          </cell>
          <cell r="B350" t="str">
            <v>RODNEY MOKOENA PREPARATORY SCHOOL</v>
          </cell>
          <cell r="C350" t="str">
            <v>PRI</v>
          </cell>
        </row>
        <row r="351">
          <cell r="A351">
            <v>700400699</v>
          </cell>
          <cell r="B351" t="str">
            <v>ROSSLYN ORDINARY EDUCATIONMARY SCHOOL</v>
          </cell>
          <cell r="C351" t="str">
            <v>PRI</v>
          </cell>
        </row>
        <row r="352">
          <cell r="A352">
            <v>700241232</v>
          </cell>
          <cell r="B352" t="str">
            <v>RUABOHLALE JUNIOR ORDINARY EDUCATIONONDARY SCHOOL</v>
          </cell>
          <cell r="C352" t="str">
            <v>SEC</v>
          </cell>
        </row>
        <row r="353">
          <cell r="A353">
            <v>700913618</v>
          </cell>
          <cell r="B353" t="str">
            <v>SEAGENG ORDINARY EDUCATIONONDARY SCHOOL</v>
          </cell>
          <cell r="C353" t="str">
            <v>SEC</v>
          </cell>
        </row>
        <row r="354">
          <cell r="A354">
            <v>700911984</v>
          </cell>
          <cell r="B354" t="str">
            <v>SETUMO - KHIBA ORDINARY EDUCATIONONDARY SCHOOL</v>
          </cell>
          <cell r="C354" t="str">
            <v>SEC</v>
          </cell>
        </row>
        <row r="355">
          <cell r="A355">
            <v>700241753</v>
          </cell>
          <cell r="B355" t="str">
            <v>SHALOM ORDINARY EDUCATIONMARY SCHOOL</v>
          </cell>
          <cell r="C355" t="str">
            <v>PRI</v>
          </cell>
        </row>
        <row r="356">
          <cell r="A356">
            <v>700400154</v>
          </cell>
          <cell r="B356" t="str">
            <v>SK MOSENEKE ORDINARY EDUCATIONMARY SCHOOL</v>
          </cell>
          <cell r="C356" t="str">
            <v>PRI</v>
          </cell>
        </row>
        <row r="357">
          <cell r="A357">
            <v>700912016</v>
          </cell>
          <cell r="B357" t="str">
            <v>SOSHANGAAN ORDINARY EDUCATIONMARY SCHOOL</v>
          </cell>
          <cell r="C357" t="str">
            <v>PRI</v>
          </cell>
        </row>
        <row r="358">
          <cell r="A358">
            <v>700400381</v>
          </cell>
          <cell r="B358" t="str">
            <v>SOSHANGUVE EAST ORDINARY EDUCATIONONDARY SCHOOL</v>
          </cell>
          <cell r="C358" t="str">
            <v>SEC</v>
          </cell>
        </row>
        <row r="359">
          <cell r="A359">
            <v>700400239</v>
          </cell>
          <cell r="B359" t="str">
            <v>SOSHANGUVE SOUTH ORDINARY EDUCATIONONDARY SCHOOL</v>
          </cell>
          <cell r="C359" t="str">
            <v>SEC</v>
          </cell>
        </row>
        <row r="360">
          <cell r="A360">
            <v>700231480</v>
          </cell>
          <cell r="B360" t="str">
            <v>SUIDERBERG SCHOOL</v>
          </cell>
          <cell r="C360" t="str">
            <v>SEC</v>
          </cell>
        </row>
        <row r="361">
          <cell r="A361">
            <v>700912069</v>
          </cell>
          <cell r="B361" t="str">
            <v>THABA MIDDLE SCHOOL</v>
          </cell>
          <cell r="C361" t="str">
            <v>PRI</v>
          </cell>
        </row>
        <row r="362">
          <cell r="A362">
            <v>700401232</v>
          </cell>
          <cell r="B362" t="str">
            <v>THERESAPARK ORDINARY EDUCATIONONDARY SCHOOL</v>
          </cell>
          <cell r="C362" t="str">
            <v>SEC</v>
          </cell>
        </row>
        <row r="363">
          <cell r="A363">
            <v>700913626</v>
          </cell>
          <cell r="B363" t="str">
            <v>TIM MODISE ORDINARY EDUCATIONMARY SCHOOL</v>
          </cell>
          <cell r="C363" t="str">
            <v>PRI</v>
          </cell>
        </row>
        <row r="364">
          <cell r="A364">
            <v>700241406</v>
          </cell>
          <cell r="B364" t="str">
            <v>TIYELELANI ORDINARY EDUCATIONONDARY SCHOOL</v>
          </cell>
          <cell r="C364" t="str">
            <v>SEC</v>
          </cell>
        </row>
        <row r="365">
          <cell r="A365">
            <v>700910678</v>
          </cell>
          <cell r="B365" t="str">
            <v>TOKYO SEXWALE ORDINARY EDUCATIONMARY SCHOOL</v>
          </cell>
          <cell r="C365" t="str">
            <v>PRI</v>
          </cell>
        </row>
        <row r="366">
          <cell r="A366">
            <v>700912260</v>
          </cell>
          <cell r="B366" t="str">
            <v>TSIBOGO ORDINARY EDUCATIONMARY SCHOOL</v>
          </cell>
          <cell r="C366" t="str">
            <v>SEC</v>
          </cell>
        </row>
        <row r="367">
          <cell r="A367">
            <v>700912270</v>
          </cell>
          <cell r="B367" t="str">
            <v>TSWAING ORDINARY EDUCATIONONDARY SCHOOL</v>
          </cell>
          <cell r="C367" t="str">
            <v>SEC</v>
          </cell>
        </row>
        <row r="368">
          <cell r="A368">
            <v>700241547</v>
          </cell>
          <cell r="B368" t="str">
            <v>WALLMANSTHAL ORDINARY EDUCATIONONDARY SCHOOL</v>
          </cell>
          <cell r="C368" t="str">
            <v>SEC</v>
          </cell>
        </row>
        <row r="369">
          <cell r="A369">
            <v>700912338</v>
          </cell>
          <cell r="B369" t="str">
            <v>WINTERVELDT HIGH SCHOOL</v>
          </cell>
          <cell r="C369" t="str">
            <v>SEC</v>
          </cell>
        </row>
        <row r="370">
          <cell r="A370">
            <v>700220871</v>
          </cell>
          <cell r="B370" t="str">
            <v>MONONONG ORDINARY EDUCATIONMARY SCHOOL</v>
          </cell>
          <cell r="C370" t="str">
            <v>PRI</v>
          </cell>
        </row>
        <row r="371">
          <cell r="A371">
            <v>700221523</v>
          </cell>
          <cell r="B371" t="str">
            <v>VUKAUZENZELE ORDINARY EDUCATIONMARY SCHOOL</v>
          </cell>
          <cell r="C371" t="str">
            <v>PRI</v>
          </cell>
        </row>
        <row r="372">
          <cell r="A372">
            <v>700232306</v>
          </cell>
          <cell r="B372" t="str">
            <v>WALTON JAMESON ORDINARY EDUCATIONMARY SCHOOL</v>
          </cell>
          <cell r="C372" t="str">
            <v>PRI</v>
          </cell>
        </row>
        <row r="373">
          <cell r="A373">
            <v>700231944</v>
          </cell>
          <cell r="B373" t="str">
            <v>MASIZANI ORDINARY EDUCATIONMARY SCHOOL</v>
          </cell>
          <cell r="C373" t="str">
            <v>PRI</v>
          </cell>
        </row>
        <row r="374">
          <cell r="A374">
            <v>700400276</v>
          </cell>
          <cell r="B374" t="str">
            <v>TSHWANE ORDINARY SECONDARY SCHOOL</v>
          </cell>
          <cell r="C374" t="str">
            <v>SEC</v>
          </cell>
        </row>
        <row r="375">
          <cell r="A375">
            <v>700221474</v>
          </cell>
          <cell r="B375" t="str">
            <v>BONA LESEDI ORDINARY EDUCATIONONDARY SCHOOL</v>
          </cell>
          <cell r="C375" t="str">
            <v>SEC</v>
          </cell>
        </row>
        <row r="376">
          <cell r="A376">
            <v>700220657</v>
          </cell>
          <cell r="B376" t="str">
            <v>GATANG ORDINARY EDUCATIONONDARY SCHOOL</v>
          </cell>
          <cell r="C376" t="str">
            <v>SEC</v>
          </cell>
        </row>
        <row r="377">
          <cell r="A377">
            <v>700210211</v>
          </cell>
          <cell r="B377" t="str">
            <v>HOËRSKOOL UITSIG</v>
          </cell>
          <cell r="C377" t="str">
            <v>SEC</v>
          </cell>
        </row>
        <row r="378">
          <cell r="A378">
            <v>700231811</v>
          </cell>
          <cell r="B378" t="str">
            <v>KALAFONG MIDDLE HOSPITAL SCHOOL</v>
          </cell>
          <cell r="C378" t="str">
            <v>PRI</v>
          </cell>
        </row>
        <row r="379">
          <cell r="A379">
            <v>700210641</v>
          </cell>
          <cell r="B379" t="str">
            <v>LAERSKOOL BAKENKOP</v>
          </cell>
          <cell r="C379" t="str">
            <v>PRI</v>
          </cell>
        </row>
        <row r="380">
          <cell r="A380">
            <v>700210781</v>
          </cell>
          <cell r="B380" t="str">
            <v>LAERSKOOL PARATUS ORDINARY EDUCATIONMARY SCHOOL</v>
          </cell>
          <cell r="C380" t="str">
            <v>PRI</v>
          </cell>
        </row>
        <row r="381">
          <cell r="A381">
            <v>700210831</v>
          </cell>
          <cell r="B381" t="str">
            <v>LAERSKOOL UITSIG</v>
          </cell>
          <cell r="C381" t="str">
            <v>PRI</v>
          </cell>
        </row>
        <row r="382">
          <cell r="A382">
            <v>700210856</v>
          </cell>
          <cell r="B382" t="str">
            <v>LAERSKOOL WIERDAPARK</v>
          </cell>
          <cell r="C382" t="str">
            <v>PRI</v>
          </cell>
        </row>
        <row r="383">
          <cell r="A383">
            <v>700230060</v>
          </cell>
          <cell r="B383" t="str">
            <v>LAUDIUM ORDINARY EDUCATIONMARY SCHOOL</v>
          </cell>
          <cell r="C383" t="str">
            <v>PRI</v>
          </cell>
        </row>
        <row r="384">
          <cell r="A384">
            <v>700220772</v>
          </cell>
          <cell r="B384" t="str">
            <v>MAMELODI ORDINARY EDUCATIONONDARY SCHOOL</v>
          </cell>
          <cell r="C384" t="str">
            <v>SEC</v>
          </cell>
        </row>
        <row r="385">
          <cell r="A385">
            <v>700221482</v>
          </cell>
          <cell r="B385" t="str">
            <v>MEETSE-A-BOPHELO</v>
          </cell>
          <cell r="C385" t="str">
            <v>PRI</v>
          </cell>
        </row>
        <row r="386">
          <cell r="A386">
            <v>700220889</v>
          </cell>
          <cell r="B386" t="str">
            <v>MORAKOMA ORDINARY EDUCATIONMARY SCHOOL</v>
          </cell>
          <cell r="C386" t="str">
            <v>PRI</v>
          </cell>
        </row>
        <row r="387">
          <cell r="A387">
            <v>700210948</v>
          </cell>
          <cell r="B387" t="str">
            <v>NUWE HOOPSKOOL</v>
          </cell>
          <cell r="C387" t="str">
            <v>SEC</v>
          </cell>
        </row>
        <row r="388">
          <cell r="A388">
            <v>700220996</v>
          </cell>
          <cell r="B388" t="str">
            <v>PULA-DIFATE ORDINARY EDUCATIONMARY SCHOOL</v>
          </cell>
          <cell r="C388" t="str">
            <v>PRI</v>
          </cell>
        </row>
        <row r="389">
          <cell r="A389">
            <v>700232223</v>
          </cell>
          <cell r="B389" t="str">
            <v>SAULRIDGE ORDINARY EDUCATIONONDARY SCHOOL</v>
          </cell>
          <cell r="C389" t="str">
            <v>SEC</v>
          </cell>
        </row>
        <row r="390">
          <cell r="A390">
            <v>700220681</v>
          </cell>
          <cell r="B390" t="str">
            <v>SOLOMON MAHLANGU FREEDOM SCHOOL</v>
          </cell>
          <cell r="C390" t="str">
            <v>SEC</v>
          </cell>
        </row>
        <row r="391">
          <cell r="A391">
            <v>700220517</v>
          </cell>
          <cell r="B391" t="str">
            <v>SONITUSSKOOL</v>
          </cell>
          <cell r="C391" t="str">
            <v>SEC</v>
          </cell>
        </row>
        <row r="392">
          <cell r="A392">
            <v>700211144</v>
          </cell>
          <cell r="B392" t="str">
            <v>SUTHERLAND HIGH SCHOOL</v>
          </cell>
          <cell r="C392" t="str">
            <v>SEC</v>
          </cell>
        </row>
        <row r="393">
          <cell r="A393">
            <v>700232272</v>
          </cell>
          <cell r="B393" t="str">
            <v>THOHO-YA-NDOU ORDINARY EDUCATIONMARY SCHOOL</v>
          </cell>
          <cell r="C393" t="str">
            <v>PRI</v>
          </cell>
        </row>
        <row r="394">
          <cell r="A394">
            <v>700220947</v>
          </cell>
          <cell r="B394" t="str">
            <v>NDIMA ORDINARY EDUCATIONMARY SCHOOL</v>
          </cell>
          <cell r="C394" t="str">
            <v>PRI</v>
          </cell>
        </row>
        <row r="395">
          <cell r="A395">
            <v>700221176</v>
          </cell>
          <cell r="B395" t="str">
            <v>UOANE ORDINARY EDUCATIONMARY SCHOOL</v>
          </cell>
          <cell r="C395" t="str">
            <v>PRI</v>
          </cell>
        </row>
        <row r="396">
          <cell r="A396">
            <v>700231530</v>
          </cell>
          <cell r="B396" t="str">
            <v>BATHOKWA ORDINARY EDUCATIONMARY SCHOOL</v>
          </cell>
          <cell r="C396" t="str">
            <v>PRI</v>
          </cell>
        </row>
        <row r="397">
          <cell r="A397">
            <v>700210047</v>
          </cell>
          <cell r="B397" t="str">
            <v>BROOKLYN ORDINARY EDUCATIONMARY SCHOOL</v>
          </cell>
          <cell r="C397" t="str">
            <v>PRI</v>
          </cell>
        </row>
        <row r="398">
          <cell r="A398">
            <v>700231613</v>
          </cell>
          <cell r="B398" t="str">
            <v>DR WF NKOMO ORDINARY EDUCATIONONDARY SCHOOL</v>
          </cell>
          <cell r="C398" t="str">
            <v>SEC</v>
          </cell>
        </row>
        <row r="399">
          <cell r="A399">
            <v>700220020</v>
          </cell>
          <cell r="B399" t="str">
            <v>EERSTERUST ORDINARY EDUCATIONONDARY SCHOOL</v>
          </cell>
          <cell r="C399" t="str">
            <v>SEC</v>
          </cell>
        </row>
        <row r="400">
          <cell r="A400">
            <v>700231662</v>
          </cell>
          <cell r="B400" t="str">
            <v>ESIKHISINI ORDINARY EDUCATIONMARY SCHOOL</v>
          </cell>
          <cell r="C400" t="str">
            <v>PRI</v>
          </cell>
        </row>
        <row r="401">
          <cell r="A401">
            <v>700210229</v>
          </cell>
          <cell r="B401" t="str">
            <v>HOËRSKOOL CENTURION</v>
          </cell>
          <cell r="C401" t="str">
            <v>SEC</v>
          </cell>
        </row>
        <row r="402">
          <cell r="A402">
            <v>700231746</v>
          </cell>
          <cell r="B402" t="str">
            <v>HOFMEYR ORDINARY EDUCATIONONDARY SCHOOL</v>
          </cell>
          <cell r="C402" t="str">
            <v>SEC</v>
          </cell>
        </row>
        <row r="403">
          <cell r="A403">
            <v>700231779</v>
          </cell>
          <cell r="B403" t="str">
            <v>ISAAC MORE ORDINARY EDUCATIONMARY SCHOOL</v>
          </cell>
          <cell r="C403" t="str">
            <v>PRI</v>
          </cell>
        </row>
        <row r="404">
          <cell r="A404">
            <v>700230748</v>
          </cell>
          <cell r="B404" t="str">
            <v>KWAGGASRANDSKOOL</v>
          </cell>
          <cell r="C404" t="str">
            <v>SEC</v>
          </cell>
        </row>
        <row r="405">
          <cell r="A405">
            <v>700221390</v>
          </cell>
          <cell r="B405" t="str">
            <v>LEGORA ORDINARY EDUCATIONMARY SCHOOL</v>
          </cell>
          <cell r="C405" t="str">
            <v>PRI</v>
          </cell>
        </row>
        <row r="406">
          <cell r="A406">
            <v>700220749</v>
          </cell>
          <cell r="B406" t="str">
            <v>LEHLABILE ORDINARY EDUCATIONONDARY SCHOOL</v>
          </cell>
          <cell r="C406" t="str">
            <v>SEC</v>
          </cell>
        </row>
        <row r="407">
          <cell r="A407">
            <v>700210906</v>
          </cell>
          <cell r="B407" t="str">
            <v>LYTTELTON MANOR HIGH SCHOOL</v>
          </cell>
          <cell r="C407" t="str">
            <v>SEC</v>
          </cell>
        </row>
        <row r="408">
          <cell r="A408">
            <v>700221283</v>
          </cell>
          <cell r="B408" t="str">
            <v>MAHLASEDI - MASANA ORDINARY EDUCATIONMARY SCHOOL</v>
          </cell>
          <cell r="C408" t="str">
            <v>PRI</v>
          </cell>
        </row>
        <row r="409">
          <cell r="A409">
            <v>700231936</v>
          </cell>
          <cell r="B409" t="str">
            <v>MAREMATLOU ORDINARY EDUCATIONMARY SCHOOL</v>
          </cell>
          <cell r="C409" t="str">
            <v>PRI</v>
          </cell>
        </row>
        <row r="410">
          <cell r="A410">
            <v>700220855</v>
          </cell>
          <cell r="B410" t="str">
            <v>MODIRI TECHNICAL SCHOOL</v>
          </cell>
          <cell r="C410" t="str">
            <v>SEC</v>
          </cell>
        </row>
        <row r="411">
          <cell r="A411">
            <v>700220897</v>
          </cell>
          <cell r="B411" t="str">
            <v>MORETELE ORDINARY EDUCATIONMARY SCHOOL</v>
          </cell>
          <cell r="C411" t="str">
            <v>PRI</v>
          </cell>
        </row>
        <row r="412">
          <cell r="A412">
            <v>700400088</v>
          </cell>
          <cell r="B412" t="str">
            <v>NELLMAPIUS ORDINARY EDUCATIONONDARY SCHOOL</v>
          </cell>
          <cell r="C412" t="str">
            <v>SEC</v>
          </cell>
        </row>
        <row r="413">
          <cell r="A413">
            <v>700220053</v>
          </cell>
          <cell r="B413" t="str">
            <v>NORRIDGE PARK ORDINARY EDUCATIONMARY SCHOOL</v>
          </cell>
          <cell r="C413" t="str">
            <v>PRI</v>
          </cell>
        </row>
        <row r="414">
          <cell r="A414">
            <v>700220939</v>
          </cell>
          <cell r="B414" t="str">
            <v>N'WA-VANGANI ORDINARY EDUCATIONMARY SCHOOL</v>
          </cell>
          <cell r="C414" t="str">
            <v>PRI</v>
          </cell>
        </row>
        <row r="415">
          <cell r="A415">
            <v>700220962</v>
          </cell>
          <cell r="B415" t="str">
            <v>PHATENG ORDINARY EDUCATIONONDARY SCHOOL</v>
          </cell>
          <cell r="C415" t="str">
            <v>SEC</v>
          </cell>
        </row>
        <row r="416">
          <cell r="A416">
            <v>700232132</v>
          </cell>
          <cell r="B416" t="str">
            <v>PHILENA MIDDLE FARM SCHOOL</v>
          </cell>
          <cell r="C416" t="str">
            <v>PRI</v>
          </cell>
        </row>
        <row r="417">
          <cell r="A417">
            <v>700221002</v>
          </cell>
          <cell r="B417" t="str">
            <v>REFENTSE ORDINARY EDUCATIONMARY SCHOOL</v>
          </cell>
          <cell r="C417" t="str">
            <v>PRI</v>
          </cell>
        </row>
        <row r="418">
          <cell r="A418">
            <v>700400330</v>
          </cell>
          <cell r="B418" t="str">
            <v>REPHAFOGILE ORDINARY EDUCATIONONDARY SCHOOL</v>
          </cell>
          <cell r="C418" t="str">
            <v>SEC</v>
          </cell>
        </row>
        <row r="419">
          <cell r="A419">
            <v>700221077</v>
          </cell>
          <cell r="B419" t="str">
            <v>SHIRINDA ORDINARY EDUCATIONMARY SCHOOL</v>
          </cell>
          <cell r="C419" t="str">
            <v>PRI</v>
          </cell>
        </row>
        <row r="420">
          <cell r="A420">
            <v>700221028</v>
          </cell>
          <cell r="B420" t="str">
            <v>STANZA BOPAPE ORDINARY EDUCATIONONDARY SCHOOL</v>
          </cell>
          <cell r="C420" t="str">
            <v>SEC</v>
          </cell>
        </row>
        <row r="421">
          <cell r="A421">
            <v>700400529</v>
          </cell>
          <cell r="B421" t="str">
            <v>THUTO BOHLALE ORDINARY EDUCATIONONDARY SCHOOL</v>
          </cell>
          <cell r="C421" t="str">
            <v>SEC</v>
          </cell>
        </row>
        <row r="422">
          <cell r="A422">
            <v>700221135</v>
          </cell>
          <cell r="B422" t="str">
            <v>TLAKUKANI ORDINARY EDUCATIONMARY SCHOOL</v>
          </cell>
          <cell r="C422" t="str">
            <v>PRI</v>
          </cell>
        </row>
        <row r="423">
          <cell r="A423">
            <v>700221192</v>
          </cell>
          <cell r="B423" t="str">
            <v>VUKANI MAWETHU ORDINARY EDUCATIONONDARY SCHOOL</v>
          </cell>
          <cell r="C423" t="str">
            <v>SEC</v>
          </cell>
        </row>
        <row r="424">
          <cell r="A424">
            <v>700231803</v>
          </cell>
          <cell r="B424" t="str">
            <v>JJ DE JONG ORDINARY EDUCATIONMARY SHCOOL SCHOOL</v>
          </cell>
          <cell r="C424" t="str">
            <v>PRI</v>
          </cell>
        </row>
        <row r="425">
          <cell r="A425">
            <v>700210203</v>
          </cell>
          <cell r="B425" t="str">
            <v>PRO ARTE ALPHEN PARK (CREATIVE AND PERFORMING ARTS)</v>
          </cell>
          <cell r="C425" t="str">
            <v>SEC</v>
          </cell>
        </row>
        <row r="426">
          <cell r="A426">
            <v>700221044</v>
          </cell>
          <cell r="B426" t="str">
            <v>RIBANE-LAKA ORDINARY EDUCATIONONDARY SCHOOL</v>
          </cell>
          <cell r="C426" t="str">
            <v>SEC</v>
          </cell>
        </row>
        <row r="427">
          <cell r="A427">
            <v>700220699</v>
          </cell>
          <cell r="B427" t="str">
            <v>J KEKANA ORDINARY EDUCATIONONDARY SCHOOL</v>
          </cell>
          <cell r="C427" t="str">
            <v>SEC</v>
          </cell>
        </row>
        <row r="428">
          <cell r="A428">
            <v>700230995</v>
          </cell>
          <cell r="B428" t="str">
            <v>LAERSKOOL SIMON BEKKER</v>
          </cell>
          <cell r="C428" t="str">
            <v>PRI</v>
          </cell>
        </row>
        <row r="429">
          <cell r="A429">
            <v>700400896</v>
          </cell>
          <cell r="B429" t="str">
            <v>MAMELODI PRE VOCATIONAL SCHOOL</v>
          </cell>
          <cell r="C429" t="str">
            <v>PRI</v>
          </cell>
        </row>
        <row r="430">
          <cell r="A430">
            <v>700232661</v>
          </cell>
          <cell r="B430" t="str">
            <v>PHUTHADITSHABA ORDINARY EDUCATIONMARY SCHOOL</v>
          </cell>
          <cell r="C430" t="str">
            <v>PRI</v>
          </cell>
        </row>
        <row r="431">
          <cell r="A431">
            <v>700231555</v>
          </cell>
          <cell r="B431" t="str">
            <v>BOKGONI TECHNICAL ORDINARY EDUCATIONONDARY SCHOOL</v>
          </cell>
          <cell r="C431" t="str">
            <v>SEC</v>
          </cell>
        </row>
        <row r="432">
          <cell r="A432">
            <v>700220913</v>
          </cell>
          <cell r="B432" t="str">
            <v>MVELEDZO ORDINARY EDUCATIONMARY SCHOOL</v>
          </cell>
          <cell r="C432" t="str">
            <v>PRI</v>
          </cell>
        </row>
        <row r="433">
          <cell r="A433">
            <v>700220970</v>
          </cell>
          <cell r="B433" t="str">
            <v>PHELADI-NAKENE ORDINARY EDUCATIONMARY SCHOOL</v>
          </cell>
          <cell r="C433" t="str">
            <v>PRI</v>
          </cell>
        </row>
        <row r="434">
          <cell r="A434">
            <v>700400075</v>
          </cell>
          <cell r="B434" t="str">
            <v>STEVE TSWETE ORDINARY EDUCATIONONDARY SCHOOL</v>
          </cell>
          <cell r="C434" t="str">
            <v>SEC</v>
          </cell>
        </row>
        <row r="435">
          <cell r="A435">
            <v>700221200</v>
          </cell>
          <cell r="B435" t="str">
            <v>ZAKHELE ORDINARY EDUCATIONMARY SCHOOL</v>
          </cell>
          <cell r="C435" t="str">
            <v>PRI</v>
          </cell>
        </row>
        <row r="436">
          <cell r="A436">
            <v>700400396</v>
          </cell>
          <cell r="B436" t="str">
            <v>HAMMANSKRAAL ORDINARY EDUCATIONONDARY SCHOOL</v>
          </cell>
          <cell r="C436" t="str">
            <v>SEC</v>
          </cell>
        </row>
        <row r="437">
          <cell r="A437">
            <v>700910484</v>
          </cell>
          <cell r="B437" t="str">
            <v>HANS KEKANA ORDINARY EDUCATIONONDARY SCHOOL</v>
          </cell>
          <cell r="C437" t="str">
            <v>SEC</v>
          </cell>
        </row>
        <row r="438">
          <cell r="A438">
            <v>700220194</v>
          </cell>
          <cell r="B438" t="str">
            <v>HOËRSKOOL STAATSPRESIDENT C R SWART</v>
          </cell>
          <cell r="C438" t="str">
            <v>SEC</v>
          </cell>
        </row>
        <row r="439">
          <cell r="A439">
            <v>700240820</v>
          </cell>
          <cell r="B439" t="str">
            <v>KODUMELA ORDINARY EDUCATIONMARY SCHOOL</v>
          </cell>
          <cell r="C439" t="str">
            <v>PRI</v>
          </cell>
        </row>
        <row r="440">
          <cell r="A440">
            <v>700910822</v>
          </cell>
          <cell r="B440" t="str">
            <v>LEBELO ORDINARY EDUCATIONMARY SCHOOL</v>
          </cell>
          <cell r="C440" t="str">
            <v>PRI</v>
          </cell>
        </row>
        <row r="441">
          <cell r="A441">
            <v>700910887</v>
          </cell>
          <cell r="B441" t="str">
            <v>LETHAMAGA ORDINARY EDUCATIONONDARY SCHOOL</v>
          </cell>
          <cell r="C441" t="str">
            <v>SEC</v>
          </cell>
        </row>
        <row r="442">
          <cell r="A442">
            <v>700240903</v>
          </cell>
          <cell r="B442" t="str">
            <v>LINDELANI ORDINARY EDUCATIONMARY SCHOOL</v>
          </cell>
          <cell r="C442" t="str">
            <v>PRI</v>
          </cell>
        </row>
        <row r="443">
          <cell r="A443">
            <v>700911225</v>
          </cell>
          <cell r="B443" t="str">
            <v>MMAMOTSE ORDINARY EDUCATIONMARY SCHOOL</v>
          </cell>
          <cell r="C443" t="str">
            <v>PRI</v>
          </cell>
        </row>
        <row r="444">
          <cell r="A444">
            <v>700911257</v>
          </cell>
          <cell r="B444" t="str">
            <v>MODILATI ORDINARY EDUCATIONONDARY SCHOOL</v>
          </cell>
          <cell r="C444" t="str">
            <v>SEC</v>
          </cell>
        </row>
        <row r="445">
          <cell r="A445">
            <v>700241026</v>
          </cell>
          <cell r="B445" t="str">
            <v>NTSAKO ORDINARY EDUCATIONONDARY SCHOOL</v>
          </cell>
          <cell r="C445" t="str">
            <v>SEC</v>
          </cell>
        </row>
        <row r="446">
          <cell r="A446">
            <v>700241075</v>
          </cell>
          <cell r="B446" t="str">
            <v>PHAKAMONOLA ORDINARY EDUCATIONMARY SCHOOL</v>
          </cell>
          <cell r="C446" t="str">
            <v>PRI</v>
          </cell>
        </row>
        <row r="447">
          <cell r="A447">
            <v>700919000</v>
          </cell>
          <cell r="B447" t="str">
            <v>REFENTSE ORDINARY EDUCATIONMARY SCHOOL</v>
          </cell>
          <cell r="C447" t="str">
            <v>PRI</v>
          </cell>
        </row>
        <row r="448">
          <cell r="A448">
            <v>700240697</v>
          </cell>
          <cell r="B448" t="str">
            <v>ST FRANCIS ORDINARY EDUCATIONMARY SCHOOL</v>
          </cell>
          <cell r="C448" t="str">
            <v>PRI</v>
          </cell>
        </row>
        <row r="449">
          <cell r="A449">
            <v>700912053</v>
          </cell>
          <cell r="B449" t="str">
            <v>TANE ORDINARY EDUCATIONMARY SCHOOL</v>
          </cell>
          <cell r="C449" t="str">
            <v>PRI</v>
          </cell>
        </row>
        <row r="450">
          <cell r="A450">
            <v>700910011</v>
          </cell>
          <cell r="B450" t="str">
            <v>ADAM MASEBE ORDINARY EDUCATIONONDARY SCHOOL</v>
          </cell>
          <cell r="C450" t="str">
            <v>SEC</v>
          </cell>
        </row>
        <row r="451">
          <cell r="A451">
            <v>700230136</v>
          </cell>
          <cell r="B451" t="str">
            <v>ALMASKOOL</v>
          </cell>
          <cell r="C451" t="str">
            <v>PRI</v>
          </cell>
        </row>
        <row r="452">
          <cell r="A452">
            <v>700240507</v>
          </cell>
          <cell r="B452" t="str">
            <v>AMOGELANG ORDINARY EDUCATIONONDARY SCHOOL</v>
          </cell>
          <cell r="C452" t="str">
            <v>SEC</v>
          </cell>
        </row>
        <row r="453">
          <cell r="A453">
            <v>700241588</v>
          </cell>
          <cell r="B453" t="str">
            <v>BABINAPHUTI ORDINARY EDUCATIONONDARY SCHOOL</v>
          </cell>
          <cell r="C453" t="str">
            <v>SEC</v>
          </cell>
        </row>
        <row r="454">
          <cell r="A454">
            <v>700240556</v>
          </cell>
          <cell r="B454" t="str">
            <v>BAXOXELE ORDINARY EDUCATIONMARY SCHOOL</v>
          </cell>
          <cell r="C454" t="str">
            <v>PRI</v>
          </cell>
        </row>
        <row r="455">
          <cell r="A455">
            <v>700910158</v>
          </cell>
          <cell r="B455" t="str">
            <v>BOITSHEPO ORDINARY EDUCATIONONDARY SCHOOL</v>
          </cell>
          <cell r="C455" t="str">
            <v>SEC</v>
          </cell>
        </row>
        <row r="456">
          <cell r="A456">
            <v>700910169</v>
          </cell>
          <cell r="B456" t="str">
            <v>BOKAMOSO HIGH SCHOOL</v>
          </cell>
          <cell r="C456" t="str">
            <v>SEC</v>
          </cell>
        </row>
        <row r="457">
          <cell r="A457">
            <v>700240614</v>
          </cell>
          <cell r="B457" t="str">
            <v>DC MARIVATE ORDINARY EDUCATIONONDARY SCHOOL</v>
          </cell>
          <cell r="C457" t="str">
            <v>SEC</v>
          </cell>
        </row>
        <row r="458">
          <cell r="A458">
            <v>700240630</v>
          </cell>
          <cell r="B458" t="str">
            <v>DITHABANENG ORDINARY EDUCATIONMARY SCHOOL</v>
          </cell>
          <cell r="C458" t="str">
            <v>PRI</v>
          </cell>
        </row>
        <row r="459">
          <cell r="A459">
            <v>700240648</v>
          </cell>
          <cell r="B459" t="str">
            <v>DOMINICAN SCHOOL FOR THE DEAF</v>
          </cell>
          <cell r="C459" t="str">
            <v>SEC</v>
          </cell>
        </row>
        <row r="460">
          <cell r="A460">
            <v>700400397</v>
          </cell>
          <cell r="B460" t="str">
            <v>DOORNPOORT ORDINARY EDUCATIONMARY SCHOOL</v>
          </cell>
          <cell r="C460" t="str">
            <v>PRI</v>
          </cell>
        </row>
        <row r="461">
          <cell r="A461">
            <v>700240663</v>
          </cell>
          <cell r="B461" t="str">
            <v>ENTOKOZWENI ORDINARY EDUCATIONMARY SCHOOL</v>
          </cell>
          <cell r="C461" t="str">
            <v>PRI</v>
          </cell>
        </row>
        <row r="462">
          <cell r="A462">
            <v>700400207</v>
          </cell>
          <cell r="B462" t="str">
            <v>HAMMANSKRAAL WEST ORDINARY EDUCATIONMARY SCHOOL</v>
          </cell>
          <cell r="C462" t="str">
            <v>PRI</v>
          </cell>
        </row>
        <row r="463">
          <cell r="A463">
            <v>700240739</v>
          </cell>
          <cell r="B463" t="str">
            <v>HLANGANANI ORDINARY EDUCATIONONDARY SCHOOL</v>
          </cell>
          <cell r="C463" t="str">
            <v>SEC</v>
          </cell>
        </row>
        <row r="464">
          <cell r="A464">
            <v>700220178</v>
          </cell>
          <cell r="B464" t="str">
            <v>HOËRSKOOL OOS-MOOT</v>
          </cell>
          <cell r="C464" t="str">
            <v>SEC</v>
          </cell>
        </row>
        <row r="465">
          <cell r="A465">
            <v>700240077</v>
          </cell>
          <cell r="B465" t="str">
            <v>HOËRSKOOL OVERKRUIN</v>
          </cell>
          <cell r="C465" t="str">
            <v>SEC</v>
          </cell>
        </row>
        <row r="466">
          <cell r="A466">
            <v>700230383</v>
          </cell>
          <cell r="B466" t="str">
            <v>HOËRSKOOL WONDERBOOM</v>
          </cell>
          <cell r="C466" t="str">
            <v>SEC</v>
          </cell>
        </row>
        <row r="467">
          <cell r="A467">
            <v>700400776</v>
          </cell>
          <cell r="B467" t="str">
            <v>IKETLENG ORDINARY EDUCATIONMARY SCHOOL</v>
          </cell>
          <cell r="C467" t="str">
            <v>PRI</v>
          </cell>
        </row>
        <row r="468">
          <cell r="A468">
            <v>700240754</v>
          </cell>
          <cell r="B468" t="str">
            <v>IKHWEZILETHEMBA INTERMEDIATE SCHOOL</v>
          </cell>
          <cell r="C468" t="str">
            <v>PRI</v>
          </cell>
        </row>
        <row r="469">
          <cell r="A469">
            <v>700910568</v>
          </cell>
          <cell r="B469" t="str">
            <v>ITIRELENG ORDINARY EDUCATIONMARY SCHOOL</v>
          </cell>
          <cell r="C469" t="str">
            <v>PRI</v>
          </cell>
        </row>
        <row r="470">
          <cell r="A470">
            <v>700910686</v>
          </cell>
          <cell r="B470" t="str">
            <v>KGOMBA ORDINARY EDUCATIONMARY SCHOOL</v>
          </cell>
          <cell r="C470" t="str">
            <v>PRI</v>
          </cell>
        </row>
        <row r="471">
          <cell r="A471">
            <v>700240770</v>
          </cell>
          <cell r="B471" t="str">
            <v>KGOMOTSO ORDINARY EDUCATIONONDARY SCHOOL</v>
          </cell>
          <cell r="C471" t="str">
            <v>SEC</v>
          </cell>
        </row>
        <row r="472">
          <cell r="A472">
            <v>700240804</v>
          </cell>
          <cell r="B472" t="str">
            <v>KHENSANI ORDINARY EDUCATIONMARY SCHOOL</v>
          </cell>
          <cell r="C472" t="str">
            <v>PRI</v>
          </cell>
        </row>
        <row r="473">
          <cell r="A473">
            <v>700240853</v>
          </cell>
          <cell r="B473" t="str">
            <v>KONDELELANI ORDINARY EDUCATIONONDARY SCHOOL</v>
          </cell>
          <cell r="C473" t="str">
            <v>SEC</v>
          </cell>
        </row>
        <row r="474">
          <cell r="A474">
            <v>700910777</v>
          </cell>
          <cell r="B474" t="str">
            <v>KUDUBE ORDINARY EDUCATIONMARY SCHOOL</v>
          </cell>
          <cell r="C474" t="str">
            <v>PRI</v>
          </cell>
        </row>
        <row r="475">
          <cell r="A475">
            <v>700230789</v>
          </cell>
          <cell r="B475" t="str">
            <v>LAERSKOOL BOEREFORT</v>
          </cell>
          <cell r="C475" t="str">
            <v>PRI</v>
          </cell>
        </row>
        <row r="476">
          <cell r="A476">
            <v>700240275</v>
          </cell>
          <cell r="B476" t="str">
            <v>LAERSKOOL HAAKDOORN</v>
          </cell>
          <cell r="C476" t="str">
            <v>PRI</v>
          </cell>
        </row>
        <row r="477">
          <cell r="A477">
            <v>700230938</v>
          </cell>
          <cell r="B477" t="str">
            <v>LAERSKOOL MAYVILLE</v>
          </cell>
          <cell r="C477" t="str">
            <v>PRI</v>
          </cell>
        </row>
        <row r="478">
          <cell r="A478">
            <v>700220343</v>
          </cell>
          <cell r="B478" t="str">
            <v>LAERSKOOL NELLIE SWART</v>
          </cell>
          <cell r="C478" t="str">
            <v>PRI</v>
          </cell>
        </row>
        <row r="479">
          <cell r="A479">
            <v>700220418</v>
          </cell>
          <cell r="B479" t="str">
            <v>LAERSKOOL QUEENSWOOD</v>
          </cell>
          <cell r="C479" t="str">
            <v>PRI</v>
          </cell>
        </row>
        <row r="480">
          <cell r="A480">
            <v>700240317</v>
          </cell>
          <cell r="B480" t="str">
            <v>LAERSKOOL STEPHANUS ROOS</v>
          </cell>
          <cell r="C480" t="str">
            <v>PRI</v>
          </cell>
        </row>
        <row r="481">
          <cell r="A481">
            <v>700220392</v>
          </cell>
          <cell r="B481" t="str">
            <v>LAERSKOOL TOTIUSDAL</v>
          </cell>
          <cell r="C481" t="str">
            <v>PRI</v>
          </cell>
        </row>
        <row r="482">
          <cell r="A482">
            <v>700240333</v>
          </cell>
          <cell r="B482" t="str">
            <v>LAERSKOOL UNIEFEES</v>
          </cell>
          <cell r="C482" t="str">
            <v>PRI</v>
          </cell>
        </row>
        <row r="483">
          <cell r="A483">
            <v>700220400</v>
          </cell>
          <cell r="B483" t="str">
            <v>LAERSKOOL VILLIERIA</v>
          </cell>
          <cell r="C483" t="str">
            <v>PRI</v>
          </cell>
        </row>
        <row r="484">
          <cell r="A484">
            <v>700220426</v>
          </cell>
          <cell r="B484" t="str">
            <v>LAERSKOOL VOORPOS</v>
          </cell>
          <cell r="C484" t="str">
            <v>PRI</v>
          </cell>
        </row>
        <row r="485">
          <cell r="A485">
            <v>700910825</v>
          </cell>
          <cell r="B485" t="str">
            <v>LEBONENG ORDINARY EDUCATIONMARY SCHOOL</v>
          </cell>
          <cell r="C485" t="str">
            <v>PRI</v>
          </cell>
        </row>
        <row r="486">
          <cell r="A486">
            <v>700400526</v>
          </cell>
          <cell r="B486" t="str">
            <v>LEHWELERENG ORDINARY EDUCATIONONDARY SCHOOL</v>
          </cell>
          <cell r="C486" t="str">
            <v>SEC</v>
          </cell>
        </row>
        <row r="487">
          <cell r="A487">
            <v>700240895</v>
          </cell>
          <cell r="B487" t="str">
            <v>LETHABONG ORDINARY EDUCATIONONDARY SCHOOL</v>
          </cell>
          <cell r="C487" t="str">
            <v>SEC</v>
          </cell>
        </row>
        <row r="488">
          <cell r="A488">
            <v>700910926</v>
          </cell>
          <cell r="B488" t="str">
            <v>LORATONG ORDINARY EDUCATIONMARY SCHOOL</v>
          </cell>
          <cell r="C488" t="str">
            <v>PRI</v>
          </cell>
        </row>
        <row r="489">
          <cell r="A489">
            <v>700240838</v>
          </cell>
          <cell r="B489" t="str">
            <v>M.J. MGIDI ORDINARY EDUCATIONONDARY SCHOOL</v>
          </cell>
          <cell r="C489" t="str">
            <v>SEC</v>
          </cell>
        </row>
        <row r="490">
          <cell r="A490">
            <v>700910962</v>
          </cell>
          <cell r="B490" t="str">
            <v>MABU-A-TLOU ORDINARY EDUCATIONMARY SCHOOL</v>
          </cell>
          <cell r="C490" t="str">
            <v>PRI</v>
          </cell>
        </row>
        <row r="491">
          <cell r="A491">
            <v>700240911</v>
          </cell>
          <cell r="B491" t="str">
            <v>MAFUMBUKA ORDINARY EDUCATIONMARY SCHOOL</v>
          </cell>
          <cell r="C491" t="str">
            <v>PRI</v>
          </cell>
        </row>
        <row r="492">
          <cell r="A492">
            <v>700231415</v>
          </cell>
          <cell r="B492" t="str">
            <v>MAGALIES SPECIAL SCHOOL</v>
          </cell>
          <cell r="C492" t="str">
            <v>SEC</v>
          </cell>
        </row>
        <row r="493">
          <cell r="A493">
            <v>700914036</v>
          </cell>
          <cell r="B493" t="str">
            <v>MAKGAKE ORDINARY EDUCATIONMARY SCHOOL</v>
          </cell>
          <cell r="C493" t="str">
            <v>PRI</v>
          </cell>
        </row>
        <row r="494">
          <cell r="A494">
            <v>700911026</v>
          </cell>
          <cell r="B494" t="str">
            <v>MAKGETSE ORDINARY EDUCATIONONDARY SCHOOL</v>
          </cell>
          <cell r="C494" t="str">
            <v>SEC</v>
          </cell>
        </row>
        <row r="495">
          <cell r="A495">
            <v>700911112</v>
          </cell>
          <cell r="B495" t="str">
            <v>MAROKOLONG ORDINARY EDUCATIONMARY SCHOOL</v>
          </cell>
          <cell r="C495" t="str">
            <v>PRI</v>
          </cell>
        </row>
        <row r="496">
          <cell r="A496">
            <v>700911115</v>
          </cell>
          <cell r="B496" t="str">
            <v>MAROTOLA ORDINARY EDUCATIONMARY SCHOOL</v>
          </cell>
          <cell r="C496" t="str">
            <v>PRI</v>
          </cell>
        </row>
        <row r="497">
          <cell r="A497">
            <v>700914026</v>
          </cell>
          <cell r="B497" t="str">
            <v>MASAKHANE ORDINARY EDUCATIONMARY SCHOOL</v>
          </cell>
          <cell r="C497" t="str">
            <v>PRI</v>
          </cell>
        </row>
        <row r="498">
          <cell r="A498">
            <v>700911238</v>
          </cell>
          <cell r="B498" t="str">
            <v>MMATSO ORDINARY EDUCATIONMARY SCHOOL</v>
          </cell>
          <cell r="C498" t="str">
            <v>PRI</v>
          </cell>
        </row>
        <row r="499">
          <cell r="A499">
            <v>700911269</v>
          </cell>
          <cell r="B499" t="str">
            <v>MODITELA ORDINARY EDUCATIONONDARY SCHOOL</v>
          </cell>
          <cell r="C499" t="str">
            <v>SEC</v>
          </cell>
        </row>
        <row r="500">
          <cell r="A500">
            <v>700240994</v>
          </cell>
          <cell r="B500" t="str">
            <v>MOKONYAMA ORDINARY EDUCATIONMARY SCHOOL</v>
          </cell>
          <cell r="C500" t="str">
            <v>PRI</v>
          </cell>
        </row>
        <row r="501">
          <cell r="A501">
            <v>700911336</v>
          </cell>
          <cell r="B501" t="str">
            <v>MOLEFE MOOKE ORDINARY EDUCATIONMARY SCHOOL</v>
          </cell>
          <cell r="C501" t="str">
            <v>PRI</v>
          </cell>
        </row>
        <row r="502">
          <cell r="A502">
            <v>700911394</v>
          </cell>
          <cell r="B502" t="str">
            <v>MOSALEDI ORDINARY EDUCATIONMARY SCHOOL</v>
          </cell>
          <cell r="C502" t="str">
            <v>PRI</v>
          </cell>
        </row>
        <row r="503">
          <cell r="A503">
            <v>700911424</v>
          </cell>
          <cell r="B503" t="str">
            <v>MOTJIBOSANE ORDINARY EDUCATIONMARY SCHOOL</v>
          </cell>
          <cell r="C503" t="str">
            <v>PRI</v>
          </cell>
        </row>
        <row r="504">
          <cell r="A504">
            <v>700911446</v>
          </cell>
          <cell r="B504" t="str">
            <v>MOTSHEGOFADIWA ORDINARY EDUCATIONMARY SCHOOL</v>
          </cell>
          <cell r="C504" t="str">
            <v>PRI</v>
          </cell>
        </row>
        <row r="505">
          <cell r="A505">
            <v>700241000</v>
          </cell>
          <cell r="B505" t="str">
            <v>MZIMUHLE ORDINARY EDUCATIONMARY SCHOOL</v>
          </cell>
          <cell r="C505" t="str">
            <v>PRI</v>
          </cell>
        </row>
        <row r="506">
          <cell r="A506">
            <v>700911487</v>
          </cell>
          <cell r="B506" t="str">
            <v>NAMO ORDINARY EDUCATIONMARY SCHOOL</v>
          </cell>
          <cell r="C506" t="str">
            <v>PRI</v>
          </cell>
        </row>
        <row r="507">
          <cell r="A507">
            <v>700240374</v>
          </cell>
          <cell r="B507" t="str">
            <v>NORTHRIDGE ORDINARY EDUCATIONMARY SCHOOL</v>
          </cell>
          <cell r="C507" t="str">
            <v>PRI</v>
          </cell>
        </row>
        <row r="508">
          <cell r="A508">
            <v>700911541</v>
          </cell>
          <cell r="B508" t="str">
            <v>NTSWANE ORDINARY EDUCATIONONDARY SCHOOL</v>
          </cell>
          <cell r="C508" t="str">
            <v>SEC</v>
          </cell>
        </row>
        <row r="509">
          <cell r="A509">
            <v>700241042</v>
          </cell>
          <cell r="B509" t="str">
            <v>ONDERSTEPOORT ORDINARY EDUCATIONMARY SCHOOL</v>
          </cell>
          <cell r="C509" t="str">
            <v>PRI</v>
          </cell>
        </row>
        <row r="510">
          <cell r="A510">
            <v>700911589</v>
          </cell>
          <cell r="B510" t="str">
            <v>P.H.L MORAKA ORDINARY EDUCATIONONDARY SCHOOL</v>
          </cell>
          <cell r="C510" t="str">
            <v>SEC</v>
          </cell>
        </row>
        <row r="511">
          <cell r="A511">
            <v>700241059</v>
          </cell>
          <cell r="B511" t="str">
            <v>PADISAGO ORDINARY EDUCATIONMARY SCHOOL</v>
          </cell>
          <cell r="C511" t="str">
            <v>PRI</v>
          </cell>
        </row>
        <row r="512">
          <cell r="A512">
            <v>700911626</v>
          </cell>
          <cell r="B512" t="str">
            <v>PHALESANE ORDINARY EDUCATIONMARY SCHOOL</v>
          </cell>
          <cell r="C512" t="str">
            <v>PRI</v>
          </cell>
        </row>
        <row r="513">
          <cell r="A513">
            <v>700912394</v>
          </cell>
          <cell r="B513" t="str">
            <v>PHELANG SPECIAL SCHOOL</v>
          </cell>
          <cell r="C513" t="str">
            <v>PRI</v>
          </cell>
        </row>
        <row r="514">
          <cell r="A514">
            <v>700241125</v>
          </cell>
          <cell r="B514" t="str">
            <v>PULAMADIBOGO ORDINARY EDUCATIONMARY SCHOOL</v>
          </cell>
          <cell r="C514" t="str">
            <v>PRI</v>
          </cell>
        </row>
        <row r="515">
          <cell r="A515">
            <v>700911709</v>
          </cell>
          <cell r="B515" t="str">
            <v>RAKGOTSO ORDINARY EDUCATIONONDARY SCHOOL</v>
          </cell>
          <cell r="C515" t="str">
            <v>SEC</v>
          </cell>
        </row>
        <row r="516">
          <cell r="A516">
            <v>700911713</v>
          </cell>
          <cell r="B516" t="str">
            <v>RAMABELE ORDINARY EDUCATIONONDARY SCHOOL</v>
          </cell>
          <cell r="C516" t="str">
            <v>SEC</v>
          </cell>
        </row>
        <row r="517">
          <cell r="A517">
            <v>700914035</v>
          </cell>
          <cell r="B517" t="str">
            <v>RAMOTSE ORDINARY EDUCATIONMARY SCHOOL</v>
          </cell>
          <cell r="C517" t="str">
            <v>PRI</v>
          </cell>
        </row>
        <row r="518">
          <cell r="A518">
            <v>700911754</v>
          </cell>
          <cell r="B518" t="str">
            <v>RAPELEGO ORDINARY EDUCATIONMARY SCHOOL</v>
          </cell>
          <cell r="C518" t="str">
            <v>PRI</v>
          </cell>
        </row>
        <row r="519">
          <cell r="A519">
            <v>700911767</v>
          </cell>
          <cell r="B519" t="str">
            <v>RATSHEPO ORDINARY EDUCATIONONDARY SCHOOL</v>
          </cell>
          <cell r="C519" t="str">
            <v>SEC</v>
          </cell>
        </row>
        <row r="520">
          <cell r="A520">
            <v>700241141</v>
          </cell>
          <cell r="B520" t="str">
            <v>REDIBONE ORDINARY EDUCATIONMARY SCHOOL</v>
          </cell>
          <cell r="C520" t="str">
            <v>PRI</v>
          </cell>
        </row>
        <row r="521">
          <cell r="A521">
            <v>700911852</v>
          </cell>
          <cell r="B521" t="str">
            <v>REDIRILE ORDINARY EDUCATIONMARY SCHOOL</v>
          </cell>
          <cell r="C521" t="str">
            <v>PRI</v>
          </cell>
        </row>
        <row r="522">
          <cell r="A522">
            <v>700911799</v>
          </cell>
          <cell r="B522" t="str">
            <v>REFITLHILE ORDINARY EDUCATIONMARY SCHOOL</v>
          </cell>
          <cell r="C522" t="str">
            <v>PRI</v>
          </cell>
        </row>
        <row r="523">
          <cell r="A523">
            <v>700911829</v>
          </cell>
          <cell r="B523" t="str">
            <v>RENEILWE ORDINARY EDUCATIONMARY SCHOOL</v>
          </cell>
          <cell r="C523" t="str">
            <v>PRI</v>
          </cell>
        </row>
        <row r="524">
          <cell r="A524">
            <v>700240671</v>
          </cell>
          <cell r="B524" t="str">
            <v>RETHABILE ORDINARY EDUCATIONMARY SCHOOL</v>
          </cell>
          <cell r="C524" t="str">
            <v>PRI</v>
          </cell>
        </row>
        <row r="525">
          <cell r="A525">
            <v>700230979</v>
          </cell>
          <cell r="B525" t="str">
            <v>RIVIERA ORDINARY EDUCATIONMARY SCHOOL</v>
          </cell>
          <cell r="C525" t="str">
            <v>PRI</v>
          </cell>
        </row>
        <row r="526">
          <cell r="A526">
            <v>700241216</v>
          </cell>
          <cell r="B526" t="str">
            <v>RIVONINGO ORDINARY EDUCATIONMARY SCHOOL</v>
          </cell>
          <cell r="C526" t="str">
            <v>PRI</v>
          </cell>
        </row>
        <row r="527">
          <cell r="A527">
            <v>700231399</v>
          </cell>
          <cell r="B527" t="str">
            <v>ROBERT HICKS ORDINARY EDUCATIONMARY SCHOOL</v>
          </cell>
          <cell r="C527" t="str">
            <v>PRI</v>
          </cell>
        </row>
        <row r="528">
          <cell r="A528">
            <v>700241240</v>
          </cell>
          <cell r="B528" t="str">
            <v>SEDIBA-SA-TSEBO ORDINARY EDUCATIONMARY SCHOOL</v>
          </cell>
          <cell r="C528" t="str">
            <v>PRI</v>
          </cell>
        </row>
        <row r="529">
          <cell r="A529">
            <v>700241257</v>
          </cell>
          <cell r="B529" t="str">
            <v>SEETSA-SA-KGWEDI ORDINARY EDUCATIONMARY SCHOOL</v>
          </cell>
          <cell r="C529" t="str">
            <v>PRI</v>
          </cell>
        </row>
        <row r="530">
          <cell r="A530">
            <v>700911931</v>
          </cell>
          <cell r="B530" t="str">
            <v>SEKAMPANENG ORDINARY EDUCATIONMARY SCHOOL</v>
          </cell>
          <cell r="C530" t="str">
            <v>PRI</v>
          </cell>
        </row>
        <row r="531">
          <cell r="A531">
            <v>700241265</v>
          </cell>
          <cell r="B531" t="str">
            <v>SEMPHATO ORDINARY EDUCATIONONDARY SCHOOL</v>
          </cell>
          <cell r="C531" t="str">
            <v>SEC</v>
          </cell>
        </row>
        <row r="532">
          <cell r="A532">
            <v>700241273</v>
          </cell>
          <cell r="B532" t="str">
            <v>SENTHIBELE SENIOR ORDINARY EDUCATIONONDARY SCHOOL</v>
          </cell>
          <cell r="C532" t="str">
            <v>SEC</v>
          </cell>
        </row>
        <row r="533">
          <cell r="A533">
            <v>700911971</v>
          </cell>
          <cell r="B533" t="str">
            <v>SEROTO MATSHEHLA ORDINARY EDUCATIONMARY SCHOOL</v>
          </cell>
          <cell r="C533" t="str">
            <v>PRI</v>
          </cell>
        </row>
        <row r="534">
          <cell r="A534">
            <v>700913607</v>
          </cell>
          <cell r="B534" t="str">
            <v>SIKHULULEKILE ORDINARY EDUCATIONONDARY SCHOOL</v>
          </cell>
          <cell r="C534" t="str">
            <v>SEC</v>
          </cell>
        </row>
        <row r="535">
          <cell r="A535">
            <v>700400977</v>
          </cell>
          <cell r="B535" t="str">
            <v>SOSHANGUVE ORDINARY EDUCATIONURE CARE</v>
          </cell>
          <cell r="C535" t="str">
            <v>PRI</v>
          </cell>
        </row>
        <row r="536">
          <cell r="A536">
            <v>700912018</v>
          </cell>
          <cell r="B536" t="str">
            <v>ST CAMILLUS ORDINARY EDUCATIONMARY SCHOOL</v>
          </cell>
          <cell r="C536" t="str">
            <v>PRI</v>
          </cell>
        </row>
        <row r="537">
          <cell r="A537">
            <v>700241349</v>
          </cell>
          <cell r="B537" t="str">
            <v>THAKGALANG JUNIOR ORDINARY EDUCATIONONDARY SCHOOL</v>
          </cell>
          <cell r="C537" t="str">
            <v>SEC</v>
          </cell>
        </row>
        <row r="538">
          <cell r="A538">
            <v>700400798</v>
          </cell>
          <cell r="B538" t="str">
            <v>THORNRIDGE ORDINARY EDUCATIONONDARY SCHOOL</v>
          </cell>
          <cell r="C538" t="str">
            <v>SEC</v>
          </cell>
        </row>
        <row r="539">
          <cell r="A539">
            <v>700241380</v>
          </cell>
          <cell r="B539" t="str">
            <v>TIAMOKO ORDINARY EDUCATIONMARY SCHOOL</v>
          </cell>
          <cell r="C539" t="str">
            <v>PRI</v>
          </cell>
        </row>
        <row r="540">
          <cell r="A540">
            <v>700912139</v>
          </cell>
          <cell r="B540" t="str">
            <v>TIPFUXENI ORDINARY EDUCATIONONDARY SCHOOL</v>
          </cell>
          <cell r="C540" t="str">
            <v>SEC</v>
          </cell>
        </row>
        <row r="541">
          <cell r="A541">
            <v>700241414</v>
          </cell>
          <cell r="B541" t="str">
            <v>TLAMAGANYO ORDINARY EDUCATIONMARY SCHOOL</v>
          </cell>
          <cell r="C541" t="str">
            <v>PRI</v>
          </cell>
        </row>
        <row r="542">
          <cell r="A542">
            <v>700241448</v>
          </cell>
          <cell r="B542" t="str">
            <v>TSAROGA-PHOKA ORDINARY EDUCATIONMARY SCHOOL</v>
          </cell>
          <cell r="C542" t="str">
            <v>PRI</v>
          </cell>
        </row>
        <row r="543">
          <cell r="A543">
            <v>700241505</v>
          </cell>
          <cell r="B543" t="str">
            <v>UTHANDO ORDINARY EDUCATIONMARY SCHOOL</v>
          </cell>
          <cell r="C543" t="str">
            <v>PRI</v>
          </cell>
        </row>
        <row r="544">
          <cell r="A544">
            <v>700231035</v>
          </cell>
          <cell r="B544" t="str">
            <v>WONDERBOOM-SUID SPECIAL SCHOOL</v>
          </cell>
          <cell r="C544" t="str">
            <v>PRI</v>
          </cell>
        </row>
        <row r="545">
          <cell r="A545">
            <v>700400414</v>
          </cell>
          <cell r="B545" t="str">
            <v>STEVE BIKOVILLE SECONDARY SCHOOL</v>
          </cell>
          <cell r="C545" t="str">
            <v>SEC</v>
          </cell>
        </row>
        <row r="546">
          <cell r="A546">
            <v>700210013</v>
          </cell>
          <cell r="B546" t="str">
            <v>ONVERWACHT PRIMARY SCHOOL</v>
          </cell>
          <cell r="C546" t="str">
            <v>PRI</v>
          </cell>
        </row>
        <row r="547">
          <cell r="A547">
            <v>700921692</v>
          </cell>
          <cell r="B547" t="str">
            <v>MAHLENGA SECONDARY SCHOOL</v>
          </cell>
          <cell r="C547" t="str">
            <v>SEC</v>
          </cell>
        </row>
        <row r="548">
          <cell r="A548">
            <v>700240879</v>
          </cell>
          <cell r="B548" t="str">
            <v>LEEUWFONTEIN PRIMARY FARM SCHOOL</v>
          </cell>
          <cell r="C548" t="str">
            <v>PRI</v>
          </cell>
        </row>
        <row r="549">
          <cell r="A549">
            <v>700922475</v>
          </cell>
          <cell r="B549" t="str">
            <v>STRAUSS SECONDARY SCHOOL</v>
          </cell>
          <cell r="C549" t="str">
            <v>SEC</v>
          </cell>
        </row>
        <row r="550">
          <cell r="A550">
            <v>700925447</v>
          </cell>
          <cell r="B550" t="str">
            <v>SIHLUZIWE PRIMARY SCHOOL</v>
          </cell>
          <cell r="C550" t="str">
            <v>PRI</v>
          </cell>
        </row>
        <row r="551">
          <cell r="A551">
            <v>700221291</v>
          </cell>
          <cell r="B551" t="str">
            <v>LESEDI SECONDARY SCHOOL</v>
          </cell>
          <cell r="C551" t="str">
            <v>SEC</v>
          </cell>
        </row>
        <row r="552">
          <cell r="A552">
            <v>700920778</v>
          </cell>
          <cell r="B552" t="str">
            <v>BAWEZE PRIMARY SCHOOL</v>
          </cell>
          <cell r="C552" t="str">
            <v>PRI</v>
          </cell>
        </row>
        <row r="553">
          <cell r="A553">
            <v>700925181</v>
          </cell>
          <cell r="B553" t="str">
            <v>HLABELELA PRIMARY SCHOOL</v>
          </cell>
          <cell r="C553" t="str">
            <v>PRI</v>
          </cell>
        </row>
        <row r="554">
          <cell r="A554">
            <v>700211334</v>
          </cell>
          <cell r="B554" t="str">
            <v>CHIPA-TABANE SECONDARY SCHOOL</v>
          </cell>
          <cell r="C554" t="str">
            <v>SEC</v>
          </cell>
        </row>
        <row r="555">
          <cell r="A555">
            <v>700211649</v>
          </cell>
          <cell r="B555" t="str">
            <v>SEDIBENG PRIMARY SCHOOL</v>
          </cell>
          <cell r="C555" t="str">
            <v>PRI</v>
          </cell>
        </row>
        <row r="556">
          <cell r="A556">
            <v>700920538</v>
          </cell>
          <cell r="B556" t="str">
            <v>LINGITJHUDU SECONDARY SCHOOL</v>
          </cell>
          <cell r="C556" t="str">
            <v>SEC</v>
          </cell>
        </row>
        <row r="557">
          <cell r="A557">
            <v>700922237</v>
          </cell>
          <cell r="B557" t="str">
            <v>MANDLOMSOBO PRIMARY SCHOOL</v>
          </cell>
          <cell r="C557" t="str">
            <v>PRI</v>
          </cell>
        </row>
        <row r="558">
          <cell r="A558">
            <v>700400155</v>
          </cell>
          <cell r="B558" t="str">
            <v>MPUMELELO SECONDARY SCHOOL</v>
          </cell>
          <cell r="C558" t="str">
            <v>SEC</v>
          </cell>
        </row>
        <row r="559">
          <cell r="A559">
            <v>700400916</v>
          </cell>
          <cell r="B559" t="str">
            <v>SINENHLANHLA PRIMARY SCHOOL</v>
          </cell>
          <cell r="C559" t="str">
            <v>PRI</v>
          </cell>
        </row>
        <row r="560">
          <cell r="A560">
            <v>700400086</v>
          </cell>
          <cell r="B560" t="str">
            <v>MSHULUZANE MAYISELA PRIMARY SCHOOL</v>
          </cell>
          <cell r="C560" t="str">
            <v>PRI</v>
          </cell>
        </row>
        <row r="561">
          <cell r="A561">
            <v>700211755</v>
          </cell>
          <cell r="B561" t="str">
            <v>VEZULWAZI PRIMARY SCHOOL</v>
          </cell>
          <cell r="C561" t="str">
            <v>PRI</v>
          </cell>
        </row>
        <row r="562">
          <cell r="A562">
            <v>700241638</v>
          </cell>
          <cell r="B562" t="str">
            <v>LAERSKOOL DIE POORT</v>
          </cell>
          <cell r="C562" t="str">
            <v>PRI</v>
          </cell>
        </row>
        <row r="563">
          <cell r="A563">
            <v>700240283</v>
          </cell>
          <cell r="B563" t="str">
            <v>LAERSKOOL KLIPDRIFT</v>
          </cell>
          <cell r="C563" t="str">
            <v>PRI</v>
          </cell>
        </row>
        <row r="564">
          <cell r="A564">
            <v>700210179</v>
          </cell>
          <cell r="B564" t="str">
            <v>HOËRSKOOL ERASMUS</v>
          </cell>
          <cell r="C564" t="str">
            <v>SEC</v>
          </cell>
        </row>
        <row r="565">
          <cell r="A565">
            <v>700210823</v>
          </cell>
          <cell r="B565" t="str">
            <v>LAERSKOOL TYGERPOORT</v>
          </cell>
          <cell r="C565" t="str">
            <v>PRI</v>
          </cell>
        </row>
        <row r="566">
          <cell r="A566">
            <v>700210864</v>
          </cell>
          <cell r="B566" t="str">
            <v>LAERSKOOL WITPOORT NR 224</v>
          </cell>
          <cell r="C566" t="str">
            <v>PRI</v>
          </cell>
        </row>
        <row r="567">
          <cell r="A567">
            <v>700920186</v>
          </cell>
          <cell r="B567" t="str">
            <v>EKANGALA SECONDARY SCHOOL</v>
          </cell>
          <cell r="C567" t="str">
            <v>SEC</v>
          </cell>
        </row>
        <row r="568">
          <cell r="A568">
            <v>700212259</v>
          </cell>
          <cell r="B568" t="str">
            <v>PROTEM LSE SCHOOL</v>
          </cell>
          <cell r="C568" t="str">
            <v>LSEN</v>
          </cell>
        </row>
        <row r="569">
          <cell r="A569">
            <v>700211623</v>
          </cell>
          <cell r="B569" t="str">
            <v>RETHABISENG PRIMARY SCHOOL</v>
          </cell>
          <cell r="C569" t="str">
            <v>PRI</v>
          </cell>
        </row>
        <row r="570">
          <cell r="A570">
            <v>700211672</v>
          </cell>
          <cell r="B570" t="str">
            <v>SIZANANI SPECIAL SCHOOL</v>
          </cell>
          <cell r="C570" t="str">
            <v>LSEN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st May Ageing"/>
      <sheetName val="Sheet1"/>
      <sheetName val="section 20 Data"/>
    </sheetNames>
    <sheetDataSet>
      <sheetData sheetId="0"/>
      <sheetData sheetId="1"/>
      <sheetData sheetId="2">
        <row r="2">
          <cell r="A2">
            <v>700110247</v>
          </cell>
          <cell r="B2">
            <v>440087010</v>
          </cell>
          <cell r="C2">
            <v>700110247</v>
          </cell>
          <cell r="D2" t="str">
            <v>Section 20</v>
          </cell>
          <cell r="E2" t="str">
            <v>NO FEE</v>
          </cell>
          <cell r="F2" t="str">
            <v>JOHANNESBURG CENTRAL</v>
          </cell>
          <cell r="G2" t="str">
            <v>MH JOOSUB TECHNICAL SECONDARY SCHOOL</v>
          </cell>
          <cell r="H2" t="str">
            <v>VESTED</v>
          </cell>
          <cell r="J2">
            <v>760402</v>
          </cell>
        </row>
        <row r="3">
          <cell r="A3">
            <v>700110247</v>
          </cell>
          <cell r="B3">
            <v>220057355</v>
          </cell>
          <cell r="C3">
            <v>700110247</v>
          </cell>
          <cell r="D3" t="str">
            <v>Section 20</v>
          </cell>
          <cell r="E3" t="str">
            <v>NO FEE</v>
          </cell>
          <cell r="F3" t="str">
            <v>JOHANNESBURG CENTRAL</v>
          </cell>
          <cell r="G3" t="str">
            <v>MH JOOSUB TECHNICAL SECONDARY SCHOOL</v>
          </cell>
          <cell r="H3" t="str">
            <v>VESTED</v>
          </cell>
          <cell r="J3">
            <v>830737</v>
          </cell>
        </row>
        <row r="4">
          <cell r="A4">
            <v>700110247</v>
          </cell>
          <cell r="B4">
            <v>330208102</v>
          </cell>
          <cell r="C4">
            <v>700110247</v>
          </cell>
          <cell r="D4" t="str">
            <v>Dept of Infrastructure</v>
          </cell>
          <cell r="E4" t="str">
            <v>NO FEE</v>
          </cell>
          <cell r="F4" t="str">
            <v>JOHANNESBURG CENTRAL</v>
          </cell>
          <cell r="G4" t="str">
            <v>MH JOOSUB TECHNICAL SECONDARY SCHOOL</v>
          </cell>
          <cell r="H4" t="str">
            <v>VESTED</v>
          </cell>
          <cell r="J4">
            <v>504602</v>
          </cell>
        </row>
        <row r="5">
          <cell r="A5">
            <v>700110528</v>
          </cell>
          <cell r="B5">
            <v>330079270</v>
          </cell>
          <cell r="C5">
            <v>700110528</v>
          </cell>
          <cell r="D5" t="str">
            <v>Section 20</v>
          </cell>
          <cell r="E5" t="str">
            <v>NO FEE</v>
          </cell>
          <cell r="F5" t="str">
            <v>JOHANNESBURG CENTRAL</v>
          </cell>
          <cell r="G5" t="str">
            <v>ATAMELANG PRIMARY SCHOOL</v>
          </cell>
          <cell r="H5" t="str">
            <v>VESTED</v>
          </cell>
          <cell r="J5">
            <v>390885</v>
          </cell>
        </row>
        <row r="6">
          <cell r="A6">
            <v>700110544</v>
          </cell>
          <cell r="B6">
            <v>440902962</v>
          </cell>
          <cell r="C6">
            <v>700110544</v>
          </cell>
          <cell r="D6" t="str">
            <v>Section 20</v>
          </cell>
          <cell r="E6" t="str">
            <v>NO FEE</v>
          </cell>
          <cell r="F6" t="str">
            <v>JOHANNESBURG CENTRAL</v>
          </cell>
          <cell r="G6" t="str">
            <v>BAFIKILE PRIMARY SCHOOL</v>
          </cell>
          <cell r="H6" t="str">
            <v>FUTURE PROPERTY</v>
          </cell>
          <cell r="J6">
            <v>769999</v>
          </cell>
        </row>
        <row r="7">
          <cell r="A7">
            <v>700110551</v>
          </cell>
          <cell r="B7">
            <v>330074868</v>
          </cell>
          <cell r="C7">
            <v>700110551</v>
          </cell>
          <cell r="D7" t="str">
            <v>Section 20</v>
          </cell>
          <cell r="E7" t="str">
            <v>NO FEE</v>
          </cell>
          <cell r="F7" t="str">
            <v>JOHANNESBURG CENTRAL</v>
          </cell>
          <cell r="G7" t="str">
            <v>BASANI PRIMARY SCHOOL</v>
          </cell>
          <cell r="H7" t="str">
            <v>FUTURE PROPERTY</v>
          </cell>
          <cell r="J7">
            <v>390859</v>
          </cell>
        </row>
        <row r="8">
          <cell r="A8">
            <v>700110577</v>
          </cell>
          <cell r="B8">
            <v>551874446</v>
          </cell>
          <cell r="C8">
            <v>700110577</v>
          </cell>
          <cell r="D8" t="str">
            <v>Section 20</v>
          </cell>
          <cell r="E8" t="str">
            <v>NO FEE</v>
          </cell>
          <cell r="F8" t="str">
            <v>JOHANNESBURG CENTRAL</v>
          </cell>
          <cell r="G8" t="str">
            <v>BUSISIWE PRIMARY SCHOOL</v>
          </cell>
          <cell r="H8" t="str">
            <v>VESTED</v>
          </cell>
          <cell r="I8" t="str">
            <v>remove property</v>
          </cell>
          <cell r="J8">
            <v>223878</v>
          </cell>
        </row>
        <row r="9">
          <cell r="A9">
            <v>700110577</v>
          </cell>
          <cell r="B9">
            <v>330163740</v>
          </cell>
          <cell r="C9">
            <v>700110577</v>
          </cell>
          <cell r="D9" t="str">
            <v>Section 20</v>
          </cell>
          <cell r="E9" t="str">
            <v>NO FEE</v>
          </cell>
          <cell r="F9" t="str">
            <v>JOHANNESBURG CENTRAL</v>
          </cell>
          <cell r="G9" t="str">
            <v>BUSISIWE PRIMARY SCHOOL</v>
          </cell>
          <cell r="H9" t="str">
            <v>VESTED</v>
          </cell>
          <cell r="J9">
            <v>396318</v>
          </cell>
        </row>
        <row r="10">
          <cell r="A10">
            <v>700110585</v>
          </cell>
          <cell r="B10">
            <v>500467178</v>
          </cell>
          <cell r="C10">
            <v>700110585</v>
          </cell>
          <cell r="D10" t="str">
            <v>Section 20</v>
          </cell>
          <cell r="E10" t="str">
            <v>NO FEE</v>
          </cell>
          <cell r="F10" t="str">
            <v>JOHANNESBURG CENTRAL</v>
          </cell>
          <cell r="G10" t="str">
            <v>DIKGABANE PRIMARY SCHOOL</v>
          </cell>
          <cell r="H10" t="str">
            <v>FUTURE PROPERTY</v>
          </cell>
          <cell r="J10">
            <v>206342</v>
          </cell>
        </row>
        <row r="11">
          <cell r="A11">
            <v>700110593</v>
          </cell>
          <cell r="B11">
            <v>502501466</v>
          </cell>
          <cell r="C11">
            <v>700110593</v>
          </cell>
          <cell r="D11" t="str">
            <v>Section 20</v>
          </cell>
          <cell r="E11" t="str">
            <v>NO FEE</v>
          </cell>
          <cell r="F11" t="str">
            <v>JOHANNESBURG CENTRAL</v>
          </cell>
          <cell r="G11" t="str">
            <v>DIODI PRIMARY SCHOOL</v>
          </cell>
          <cell r="H11" t="str">
            <v>VESTED</v>
          </cell>
          <cell r="J11">
            <v>273973</v>
          </cell>
        </row>
        <row r="12">
          <cell r="A12">
            <v>700110601</v>
          </cell>
          <cell r="B12">
            <v>502797968</v>
          </cell>
          <cell r="C12">
            <v>700110601</v>
          </cell>
          <cell r="D12" t="str">
            <v>Section 20</v>
          </cell>
          <cell r="E12" t="str">
            <v>NO FEE</v>
          </cell>
          <cell r="F12" t="str">
            <v>JOHANNESBURG CENTRAL</v>
          </cell>
          <cell r="G12" t="str">
            <v>DR BW VILAKAZI SECONDARY SCHOOL</v>
          </cell>
          <cell r="H12" t="str">
            <v>FUTURE PROPERTY</v>
          </cell>
          <cell r="J12">
            <v>276999</v>
          </cell>
        </row>
        <row r="13">
          <cell r="A13">
            <v>700110601</v>
          </cell>
          <cell r="B13">
            <v>330078799</v>
          </cell>
          <cell r="C13">
            <v>700110601</v>
          </cell>
          <cell r="D13" t="str">
            <v>Section 20</v>
          </cell>
          <cell r="E13" t="str">
            <v>NO FEE</v>
          </cell>
          <cell r="F13" t="str">
            <v>JOHANNESBURG CENTRAL</v>
          </cell>
          <cell r="G13" t="str">
            <v>DR BW VILAKAZI SECONDARY SCHOOL</v>
          </cell>
          <cell r="H13" t="str">
            <v>FUTURE PROPERTY</v>
          </cell>
          <cell r="J13">
            <v>390819</v>
          </cell>
        </row>
        <row r="14">
          <cell r="A14">
            <v>700110627</v>
          </cell>
          <cell r="B14">
            <v>500573465</v>
          </cell>
          <cell r="C14">
            <v>700110627</v>
          </cell>
          <cell r="D14" t="str">
            <v>Section 20</v>
          </cell>
          <cell r="E14" t="str">
            <v>NO FEE</v>
          </cell>
          <cell r="F14" t="str">
            <v>JOHANNESBURG CENTRAL</v>
          </cell>
          <cell r="G14" t="str">
            <v>ELSIE NGIDI PRIMARY SCHOOL</v>
          </cell>
          <cell r="H14" t="str">
            <v>FUTURE PROPERTY</v>
          </cell>
          <cell r="J14">
            <v>203879</v>
          </cell>
        </row>
        <row r="15">
          <cell r="A15">
            <v>700110627</v>
          </cell>
          <cell r="B15">
            <v>440902602</v>
          </cell>
          <cell r="C15">
            <v>700110627</v>
          </cell>
          <cell r="D15" t="str">
            <v>Section 20</v>
          </cell>
          <cell r="E15" t="str">
            <v>NO FEE</v>
          </cell>
          <cell r="F15" t="str">
            <v>JOHANNESBURG CENTRAL</v>
          </cell>
          <cell r="G15" t="str">
            <v>ELSIE NGIDI PRIMARY SCHOOL</v>
          </cell>
          <cell r="H15" t="str">
            <v>FUTURE PROPERTY</v>
          </cell>
          <cell r="J15">
            <v>769966</v>
          </cell>
        </row>
        <row r="16">
          <cell r="A16">
            <v>700110635</v>
          </cell>
          <cell r="B16">
            <v>550618560</v>
          </cell>
          <cell r="C16">
            <v>700110635</v>
          </cell>
          <cell r="D16" t="str">
            <v>Section 20</v>
          </cell>
          <cell r="E16" t="str">
            <v>NO FEE</v>
          </cell>
          <cell r="F16" t="str">
            <v>JOHANNESBURG CENTRAL</v>
          </cell>
          <cell r="G16" t="str">
            <v>EMAWENI PRIMARY SCHOOL</v>
          </cell>
          <cell r="H16" t="str">
            <v>VESTED</v>
          </cell>
          <cell r="J16">
            <v>239523</v>
          </cell>
        </row>
        <row r="17">
          <cell r="A17">
            <v>700110635</v>
          </cell>
          <cell r="B17">
            <v>502501674</v>
          </cell>
          <cell r="C17">
            <v>700110635</v>
          </cell>
          <cell r="D17" t="str">
            <v>Section 20</v>
          </cell>
          <cell r="E17" t="str">
            <v>NO FEE</v>
          </cell>
          <cell r="F17" t="str">
            <v>JOHANNESBURG CENTRAL</v>
          </cell>
          <cell r="G17" t="str">
            <v>EMAWENI PRIMARY SCHOOL</v>
          </cell>
          <cell r="H17" t="str">
            <v>VESTED</v>
          </cell>
          <cell r="J17">
            <v>273968</v>
          </cell>
        </row>
        <row r="18">
          <cell r="A18">
            <v>700110635</v>
          </cell>
          <cell r="B18">
            <v>330078407</v>
          </cell>
          <cell r="C18">
            <v>700110635</v>
          </cell>
          <cell r="D18" t="str">
            <v>Section 20</v>
          </cell>
          <cell r="E18" t="str">
            <v>NO FEE</v>
          </cell>
          <cell r="F18" t="str">
            <v>JOHANNESBURG CENTRAL</v>
          </cell>
          <cell r="G18" t="str">
            <v>EMAWENI PRIMARY SCHOOL</v>
          </cell>
          <cell r="H18" t="str">
            <v>VESTED</v>
          </cell>
          <cell r="J18">
            <v>390873</v>
          </cell>
        </row>
        <row r="19">
          <cell r="A19">
            <v>700110643</v>
          </cell>
          <cell r="B19">
            <v>330078950</v>
          </cell>
          <cell r="C19">
            <v>700110643</v>
          </cell>
          <cell r="D19" t="str">
            <v>Section 20</v>
          </cell>
          <cell r="E19" t="str">
            <v>NO FEE</v>
          </cell>
          <cell r="F19" t="str">
            <v>JOHANNESBURG CENTRAL</v>
          </cell>
          <cell r="G19" t="str">
            <v>EMDENI SECONDARY SCHOOL</v>
          </cell>
          <cell r="H19" t="str">
            <v>NOT ON DID ASSETS REGISTER</v>
          </cell>
          <cell r="J19">
            <v>390891</v>
          </cell>
        </row>
        <row r="20">
          <cell r="A20">
            <v>700110650</v>
          </cell>
          <cell r="B20">
            <v>502798753</v>
          </cell>
          <cell r="C20">
            <v>700110650</v>
          </cell>
          <cell r="D20" t="str">
            <v>Dept of Infrastructure</v>
          </cell>
          <cell r="E20" t="str">
            <v>NO FEE</v>
          </cell>
          <cell r="F20" t="str">
            <v>JOHANNESBURG CENTRAL</v>
          </cell>
          <cell r="G20" t="str">
            <v>EMSENI PRIMARY SCHOOL</v>
          </cell>
          <cell r="H20" t="str">
            <v xml:space="preserve">VESTED                    </v>
          </cell>
          <cell r="J20">
            <v>276911</v>
          </cell>
        </row>
        <row r="21">
          <cell r="A21">
            <v>700110650</v>
          </cell>
          <cell r="B21">
            <v>330165716</v>
          </cell>
          <cell r="C21">
            <v>700110650</v>
          </cell>
          <cell r="D21" t="str">
            <v>Section 20</v>
          </cell>
          <cell r="E21" t="str">
            <v>NO FEE</v>
          </cell>
          <cell r="F21" t="str">
            <v>JOHANNESBURG CENTRAL</v>
          </cell>
          <cell r="G21" t="str">
            <v>EMSENI PRIMARY SCHOOL</v>
          </cell>
          <cell r="H21" t="str">
            <v>VESTED</v>
          </cell>
          <cell r="J21">
            <v>396312</v>
          </cell>
        </row>
        <row r="22">
          <cell r="A22">
            <v>700110668</v>
          </cell>
          <cell r="B22">
            <v>502501593</v>
          </cell>
          <cell r="C22">
            <v>700110668</v>
          </cell>
          <cell r="D22" t="str">
            <v>Section 20</v>
          </cell>
          <cell r="E22" t="str">
            <v>NO FEE</v>
          </cell>
          <cell r="F22" t="str">
            <v>JOHANNESBURG CENTRAL</v>
          </cell>
          <cell r="G22" t="str">
            <v>ENKANYEZINI PRIMARY SCHOOL</v>
          </cell>
          <cell r="H22" t="str">
            <v>VESTED</v>
          </cell>
          <cell r="I22" t="str">
            <v>remove property</v>
          </cell>
          <cell r="J22">
            <v>273929</v>
          </cell>
        </row>
        <row r="23">
          <cell r="A23">
            <v>700110668</v>
          </cell>
          <cell r="B23">
            <v>330078478</v>
          </cell>
          <cell r="C23">
            <v>700110668</v>
          </cell>
          <cell r="D23" t="str">
            <v>Section 20</v>
          </cell>
          <cell r="E23" t="str">
            <v>NO FEE</v>
          </cell>
          <cell r="F23" t="str">
            <v>JOHANNESBURG CENTRAL</v>
          </cell>
          <cell r="G23" t="str">
            <v>ENKANYEZINI PRIMARY SCHOOL</v>
          </cell>
          <cell r="H23" t="str">
            <v>VESTED</v>
          </cell>
          <cell r="J23">
            <v>390872</v>
          </cell>
        </row>
        <row r="24">
          <cell r="A24">
            <v>700110676</v>
          </cell>
          <cell r="B24">
            <v>551875506</v>
          </cell>
          <cell r="C24">
            <v>700110676</v>
          </cell>
          <cell r="D24" t="str">
            <v>Section 20</v>
          </cell>
          <cell r="E24" t="str">
            <v>NO FEE</v>
          </cell>
          <cell r="F24" t="str">
            <v>JOHANNESBURG CENTRAL</v>
          </cell>
          <cell r="G24" t="str">
            <v>ESITHEBENI PRIMARY SCHOOL</v>
          </cell>
          <cell r="H24" t="str">
            <v>VESTED</v>
          </cell>
          <cell r="J24">
            <v>223829</v>
          </cell>
        </row>
        <row r="25">
          <cell r="A25">
            <v>700110676</v>
          </cell>
          <cell r="B25">
            <v>502798055</v>
          </cell>
          <cell r="C25">
            <v>700110676</v>
          </cell>
          <cell r="D25" t="str">
            <v>Section 20</v>
          </cell>
          <cell r="E25" t="str">
            <v>NO FEE</v>
          </cell>
          <cell r="F25" t="str">
            <v>JOHANNESBURG CENTRAL</v>
          </cell>
          <cell r="G25" t="str">
            <v>ESITHEBENI PRIMARY SCHOOL</v>
          </cell>
          <cell r="H25" t="str">
            <v>VESTED</v>
          </cell>
          <cell r="J25">
            <v>276907</v>
          </cell>
        </row>
        <row r="26">
          <cell r="A26">
            <v>700110684</v>
          </cell>
          <cell r="B26">
            <v>502797975</v>
          </cell>
          <cell r="C26">
            <v>700110684</v>
          </cell>
          <cell r="D26" t="str">
            <v>Section 20</v>
          </cell>
          <cell r="E26" t="str">
            <v>NO FEE</v>
          </cell>
          <cell r="F26" t="str">
            <v>JOHANNESBURG CENTRAL</v>
          </cell>
          <cell r="G26" t="str">
            <v>EZIBUKWENI PRIMARY SCHOOL</v>
          </cell>
          <cell r="H26" t="str">
            <v>FUTURE PROPERTY</v>
          </cell>
          <cell r="J26">
            <v>276992</v>
          </cell>
        </row>
        <row r="27">
          <cell r="A27">
            <v>700110726</v>
          </cell>
          <cell r="B27">
            <v>330074723</v>
          </cell>
          <cell r="C27">
            <v>700110726</v>
          </cell>
          <cell r="D27" t="str">
            <v>Section 20</v>
          </cell>
          <cell r="E27" t="str">
            <v>NO FEE</v>
          </cell>
          <cell r="F27" t="str">
            <v>JOHANNESBURG CENTRAL</v>
          </cell>
          <cell r="G27" t="str">
            <v>HITEKANI PRIMARY SCHOOL</v>
          </cell>
          <cell r="H27" t="str">
            <v>FUTURE PROPERTY</v>
          </cell>
          <cell r="J27">
            <v>390814</v>
          </cell>
        </row>
        <row r="28">
          <cell r="A28">
            <v>700110734</v>
          </cell>
          <cell r="B28">
            <v>440904293</v>
          </cell>
          <cell r="C28">
            <v>700110734</v>
          </cell>
          <cell r="D28" t="str">
            <v>Section 20</v>
          </cell>
          <cell r="E28" t="str">
            <v>NO FEE</v>
          </cell>
          <cell r="F28" t="str">
            <v>JOHANNESBURG CENTRAL</v>
          </cell>
          <cell r="G28" t="str">
            <v>IKEMELENG PRIMARY SCHOOL</v>
          </cell>
          <cell r="H28" t="str">
            <v>VESTED</v>
          </cell>
          <cell r="J28">
            <v>769989</v>
          </cell>
        </row>
        <row r="29">
          <cell r="A29">
            <v>700110742</v>
          </cell>
          <cell r="B29">
            <v>502800089</v>
          </cell>
          <cell r="C29">
            <v>700110742</v>
          </cell>
          <cell r="D29" t="str">
            <v>Section 20</v>
          </cell>
          <cell r="E29" t="str">
            <v>NO FEE</v>
          </cell>
          <cell r="F29" t="str">
            <v>JOHANNESBURG CENTRAL</v>
          </cell>
          <cell r="G29" t="str">
            <v>INDYEBO PRIMARY SCHOOL</v>
          </cell>
          <cell r="H29" t="str">
            <v>FUTURE PROPERTY</v>
          </cell>
          <cell r="J29">
            <v>273007</v>
          </cell>
        </row>
        <row r="30">
          <cell r="A30">
            <v>700110742</v>
          </cell>
          <cell r="B30">
            <v>502788892</v>
          </cell>
          <cell r="C30">
            <v>700110742</v>
          </cell>
          <cell r="D30" t="str">
            <v>Section 20</v>
          </cell>
          <cell r="E30" t="str">
            <v>NO FEE</v>
          </cell>
          <cell r="F30" t="str">
            <v>JOHANNESBURG CENTRAL</v>
          </cell>
          <cell r="G30" t="str">
            <v>INDYEBO PRIMARY SCHOOL</v>
          </cell>
          <cell r="H30" t="str">
            <v>FUTURE PROPERTY</v>
          </cell>
          <cell r="J30">
            <v>276456</v>
          </cell>
        </row>
        <row r="31">
          <cell r="A31">
            <v>700110759</v>
          </cell>
          <cell r="B31">
            <v>551874871</v>
          </cell>
          <cell r="C31">
            <v>700110759</v>
          </cell>
          <cell r="D31" t="str">
            <v>Section 20</v>
          </cell>
          <cell r="E31" t="str">
            <v>NO FEE</v>
          </cell>
          <cell r="F31" t="str">
            <v>JOHANNESBURG CENTRAL</v>
          </cell>
          <cell r="G31" t="str">
            <v>ISU'LIHLE PRIMARY SCHOOL</v>
          </cell>
          <cell r="H31" t="str">
            <v>VESTED</v>
          </cell>
          <cell r="I31" t="str">
            <v>remove property</v>
          </cell>
          <cell r="J31">
            <v>223858</v>
          </cell>
        </row>
        <row r="32">
          <cell r="A32">
            <v>700110791</v>
          </cell>
          <cell r="B32">
            <v>502799877</v>
          </cell>
          <cell r="C32">
            <v>700110791</v>
          </cell>
          <cell r="D32" t="str">
            <v>Section 20</v>
          </cell>
          <cell r="E32" t="str">
            <v>NO FEE</v>
          </cell>
          <cell r="F32" t="str">
            <v>JOHANNESBURG CENTRAL</v>
          </cell>
          <cell r="G32" t="str">
            <v>KARABO PRIMARY SCHOOL</v>
          </cell>
          <cell r="H32" t="str">
            <v>VESTED</v>
          </cell>
          <cell r="J32">
            <v>276958</v>
          </cell>
        </row>
        <row r="33">
          <cell r="A33">
            <v>700110809</v>
          </cell>
          <cell r="B33">
            <v>551879645</v>
          </cell>
          <cell r="C33">
            <v>700110809</v>
          </cell>
          <cell r="D33" t="str">
            <v>Section 20</v>
          </cell>
          <cell r="E33" t="str">
            <v>NO FEE</v>
          </cell>
          <cell r="F33" t="str">
            <v>JOHANNESBURG CENTRAL</v>
          </cell>
          <cell r="G33" t="str">
            <v>KGATELOPELE PRIMARY SCHOOL</v>
          </cell>
          <cell r="H33" t="str">
            <v>VESTED</v>
          </cell>
          <cell r="I33" t="str">
            <v>remove property</v>
          </cell>
          <cell r="J33">
            <v>223865</v>
          </cell>
        </row>
        <row r="34">
          <cell r="A34">
            <v>700110817</v>
          </cell>
          <cell r="B34">
            <v>330079337</v>
          </cell>
          <cell r="C34">
            <v>700110817</v>
          </cell>
          <cell r="D34" t="str">
            <v>Section 20</v>
          </cell>
          <cell r="E34" t="str">
            <v>NO FEE</v>
          </cell>
          <cell r="F34" t="str">
            <v>JOHANNESBURG CENTRAL</v>
          </cell>
          <cell r="G34" t="str">
            <v>KHAUHELO PRIMARY SCHOOL</v>
          </cell>
          <cell r="H34" t="str">
            <v>VESTED</v>
          </cell>
          <cell r="J34">
            <v>390839</v>
          </cell>
        </row>
        <row r="35">
          <cell r="A35">
            <v>700110817</v>
          </cell>
          <cell r="B35">
            <v>440903878</v>
          </cell>
          <cell r="C35">
            <v>700110817</v>
          </cell>
          <cell r="D35" t="str">
            <v>Section 20</v>
          </cell>
          <cell r="E35" t="str">
            <v>NO FEE</v>
          </cell>
          <cell r="F35" t="str">
            <v>JOHANNESBURG CENTRAL</v>
          </cell>
          <cell r="G35" t="str">
            <v>KHAUHELO PRIMARY SCHOOL</v>
          </cell>
          <cell r="H35" t="str">
            <v>VESTED</v>
          </cell>
          <cell r="J35">
            <v>769952</v>
          </cell>
        </row>
        <row r="36">
          <cell r="A36">
            <v>700110825</v>
          </cell>
          <cell r="B36">
            <v>502501610</v>
          </cell>
          <cell r="C36">
            <v>700110825</v>
          </cell>
          <cell r="D36" t="str">
            <v>Section 20</v>
          </cell>
          <cell r="E36" t="str">
            <v>NO FEE</v>
          </cell>
          <cell r="F36" t="str">
            <v>JOHANNESBURG CENTRAL</v>
          </cell>
          <cell r="G36" t="str">
            <v>KHOTSO PRIMARY SCHOOL</v>
          </cell>
          <cell r="H36" t="str">
            <v>FUTURE PROPERTY</v>
          </cell>
          <cell r="I36" t="str">
            <v>remove property</v>
          </cell>
          <cell r="J36">
            <v>273962</v>
          </cell>
        </row>
        <row r="37">
          <cell r="A37">
            <v>700110825</v>
          </cell>
          <cell r="B37">
            <v>330078492</v>
          </cell>
          <cell r="C37">
            <v>700110825</v>
          </cell>
          <cell r="D37" t="str">
            <v>Section 20</v>
          </cell>
          <cell r="E37" t="str">
            <v>NO FEE</v>
          </cell>
          <cell r="F37" t="str">
            <v>JOHANNESBURG CENTRAL</v>
          </cell>
          <cell r="G37" t="str">
            <v>KHOTSO PRIMARY SCHOOL</v>
          </cell>
          <cell r="H37" t="str">
            <v>FUTURE PROPERTY</v>
          </cell>
          <cell r="J37">
            <v>390876</v>
          </cell>
        </row>
        <row r="38">
          <cell r="A38">
            <v>700110841</v>
          </cell>
          <cell r="B38">
            <v>553614475</v>
          </cell>
          <cell r="C38">
            <v>700110841</v>
          </cell>
          <cell r="D38" t="str">
            <v>Dept of Infrastructure</v>
          </cell>
          <cell r="E38" t="str">
            <v>NO FEE</v>
          </cell>
          <cell r="F38" t="str">
            <v>JOHANNESBURG CENTRAL</v>
          </cell>
          <cell r="G38" t="str">
            <v>KHUTHALA PRIMARY SCHOOL</v>
          </cell>
          <cell r="H38" t="str">
            <v>VESTED</v>
          </cell>
          <cell r="I38" t="str">
            <v>april inv</v>
          </cell>
          <cell r="J38">
            <v>299572</v>
          </cell>
        </row>
        <row r="39">
          <cell r="A39">
            <v>700110866</v>
          </cell>
          <cell r="B39">
            <v>553092331</v>
          </cell>
          <cell r="C39">
            <v>700110866</v>
          </cell>
          <cell r="D39" t="str">
            <v>Section 20</v>
          </cell>
          <cell r="E39" t="str">
            <v>NO FEE</v>
          </cell>
          <cell r="F39" t="str">
            <v>JOHANNESBURG CENTRAL</v>
          </cell>
          <cell r="G39" t="str">
            <v>KING ZWELITHINI PRIMARY SCHOOL</v>
          </cell>
          <cell r="H39" t="str">
            <v>VESTED</v>
          </cell>
          <cell r="I39" t="str">
            <v>remove property</v>
          </cell>
          <cell r="J39">
            <v>290939</v>
          </cell>
        </row>
        <row r="40">
          <cell r="A40">
            <v>700110866</v>
          </cell>
          <cell r="B40">
            <v>330078943</v>
          </cell>
          <cell r="C40">
            <v>700110866</v>
          </cell>
          <cell r="D40" t="str">
            <v>Section 20</v>
          </cell>
          <cell r="E40" t="str">
            <v>NO FEE</v>
          </cell>
          <cell r="F40" t="str">
            <v>JOHANNESBURG CENTRAL</v>
          </cell>
          <cell r="G40" t="str">
            <v>KING ZWELITHINI PRIMARY SCHOOL</v>
          </cell>
          <cell r="H40" t="str">
            <v>VESTED</v>
          </cell>
          <cell r="J40">
            <v>390898</v>
          </cell>
        </row>
        <row r="41">
          <cell r="A41">
            <v>700110874</v>
          </cell>
          <cell r="B41">
            <v>502800096</v>
          </cell>
          <cell r="C41">
            <v>700110874</v>
          </cell>
          <cell r="D41" t="str">
            <v>Section 20</v>
          </cell>
          <cell r="E41" t="str">
            <v>NO FEE</v>
          </cell>
          <cell r="F41" t="str">
            <v>JOHANNESBURG CENTRAL</v>
          </cell>
          <cell r="G41" t="str">
            <v>LAVELA SECONDARY SCHOOL</v>
          </cell>
          <cell r="H41" t="str">
            <v>VESTED</v>
          </cell>
          <cell r="J41">
            <v>273009</v>
          </cell>
        </row>
        <row r="42">
          <cell r="A42">
            <v>700110874</v>
          </cell>
          <cell r="B42">
            <v>502798023</v>
          </cell>
          <cell r="C42">
            <v>700110874</v>
          </cell>
          <cell r="D42" t="str">
            <v>Section 20</v>
          </cell>
          <cell r="E42" t="str">
            <v>NO FEE</v>
          </cell>
          <cell r="F42" t="str">
            <v>JOHANNESBURG CENTRAL</v>
          </cell>
          <cell r="G42" t="str">
            <v>LAVELA SECONDARY SCHOOL</v>
          </cell>
          <cell r="H42" t="str">
            <v>VESTED</v>
          </cell>
          <cell r="I42" t="str">
            <v>remove property</v>
          </cell>
          <cell r="J42">
            <v>276904</v>
          </cell>
        </row>
        <row r="43">
          <cell r="A43">
            <v>700110882</v>
          </cell>
          <cell r="B43">
            <v>502799997</v>
          </cell>
          <cell r="C43">
            <v>700110882</v>
          </cell>
          <cell r="D43" t="str">
            <v>Section 20</v>
          </cell>
          <cell r="E43" t="str">
            <v>NO FEE</v>
          </cell>
          <cell r="F43" t="str">
            <v>JOHANNESBURG CENTRAL</v>
          </cell>
          <cell r="G43" t="str">
            <v>LEITSHIBOLO PRIMARY SCHOOL</v>
          </cell>
          <cell r="H43" t="str">
            <v>VESTED</v>
          </cell>
          <cell r="J43">
            <v>276993</v>
          </cell>
        </row>
        <row r="44">
          <cell r="A44">
            <v>700110890</v>
          </cell>
          <cell r="B44">
            <v>330078044</v>
          </cell>
          <cell r="C44">
            <v>700110890</v>
          </cell>
          <cell r="D44" t="str">
            <v>Section 20</v>
          </cell>
          <cell r="E44" t="str">
            <v>NO FEE</v>
          </cell>
          <cell r="F44" t="str">
            <v>JOHANNESBURG CENTRAL</v>
          </cell>
          <cell r="G44" t="str">
            <v>LENZ PUBLIC SCHOOL</v>
          </cell>
          <cell r="H44" t="str">
            <v>VESTED</v>
          </cell>
          <cell r="J44">
            <v>390802</v>
          </cell>
        </row>
        <row r="45">
          <cell r="A45">
            <v>700110890</v>
          </cell>
          <cell r="B45">
            <v>440086802</v>
          </cell>
          <cell r="C45">
            <v>700110890</v>
          </cell>
          <cell r="D45" t="str">
            <v>Section 20</v>
          </cell>
          <cell r="E45" t="str">
            <v>NO FEE</v>
          </cell>
          <cell r="F45" t="str">
            <v>JOHANNESBURG CENTRAL</v>
          </cell>
          <cell r="G45" t="str">
            <v>LENZ PUBLIC SCHOOL</v>
          </cell>
          <cell r="H45" t="str">
            <v>VESTED</v>
          </cell>
          <cell r="J45">
            <v>760456</v>
          </cell>
        </row>
        <row r="46">
          <cell r="A46">
            <v>700110890</v>
          </cell>
          <cell r="B46">
            <v>220057517</v>
          </cell>
          <cell r="C46">
            <v>700110890</v>
          </cell>
          <cell r="D46" t="str">
            <v>Section 20</v>
          </cell>
          <cell r="E46" t="str">
            <v>NO FEE</v>
          </cell>
          <cell r="F46" t="str">
            <v>JOHANNESBURG CENTRAL</v>
          </cell>
          <cell r="G46" t="str">
            <v>LENZ PUBLIC SCHOOL</v>
          </cell>
          <cell r="H46" t="str">
            <v>VESTED</v>
          </cell>
          <cell r="J46">
            <v>830725</v>
          </cell>
        </row>
        <row r="47">
          <cell r="A47">
            <v>700110916</v>
          </cell>
          <cell r="B47">
            <v>505160535</v>
          </cell>
          <cell r="C47">
            <v>700110916</v>
          </cell>
          <cell r="D47" t="str">
            <v>Dept of Infrastructure</v>
          </cell>
          <cell r="E47" t="str">
            <v>NO FEE</v>
          </cell>
          <cell r="F47" t="str">
            <v>JOHANNESBURG CENTRAL</v>
          </cell>
          <cell r="G47" t="str">
            <v>LETHABO PRIMARY SCHOOL</v>
          </cell>
          <cell r="H47" t="str">
            <v>NOT ON DID ASSETS REGISTER</v>
          </cell>
          <cell r="J47">
            <v>246323</v>
          </cell>
        </row>
        <row r="48">
          <cell r="A48">
            <v>700110924</v>
          </cell>
          <cell r="B48">
            <v>502501459</v>
          </cell>
          <cell r="C48">
            <v>700110924</v>
          </cell>
          <cell r="D48" t="str">
            <v>Section 20</v>
          </cell>
          <cell r="E48" t="str">
            <v>NO FEE</v>
          </cell>
          <cell r="F48" t="str">
            <v>JOHANNESBURG CENTRAL</v>
          </cell>
          <cell r="G48" t="str">
            <v>LO ITEKILE PRIMARY SCHOOL</v>
          </cell>
          <cell r="H48" t="str">
            <v>VESTED</v>
          </cell>
          <cell r="J48">
            <v>273971</v>
          </cell>
        </row>
        <row r="49">
          <cell r="A49">
            <v>700110940</v>
          </cell>
          <cell r="B49">
            <v>504945587</v>
          </cell>
          <cell r="C49">
            <v>700110940</v>
          </cell>
          <cell r="D49" t="str">
            <v>Dept of Infrastructure</v>
          </cell>
          <cell r="E49" t="str">
            <v>NO FEE</v>
          </cell>
          <cell r="F49" t="str">
            <v>JOHANNESBURG CENTRAL</v>
          </cell>
          <cell r="G49" t="str">
            <v>LUMELANG PRIMARY SCHOOL</v>
          </cell>
          <cell r="H49" t="str">
            <v>VESTED</v>
          </cell>
          <cell r="J49">
            <v>259221</v>
          </cell>
        </row>
        <row r="50">
          <cell r="A50">
            <v>700110940</v>
          </cell>
          <cell r="B50">
            <v>556061902</v>
          </cell>
          <cell r="C50">
            <v>700110940</v>
          </cell>
          <cell r="D50" t="str">
            <v>Dept of Infrastructure</v>
          </cell>
          <cell r="E50" t="str">
            <v>NO FEE</v>
          </cell>
          <cell r="F50" t="str">
            <v>JOHANNESBURG CENTRAL</v>
          </cell>
          <cell r="G50" t="str">
            <v>LUMELANG PRIMARY SCHOOL</v>
          </cell>
          <cell r="H50" t="str">
            <v>VESTED</v>
          </cell>
          <cell r="I50" t="str">
            <v>remove property</v>
          </cell>
          <cell r="J50">
            <v>260396</v>
          </cell>
        </row>
        <row r="51">
          <cell r="A51">
            <v>700110999</v>
          </cell>
          <cell r="B51">
            <v>550426586</v>
          </cell>
          <cell r="C51">
            <v>700110999</v>
          </cell>
          <cell r="D51" t="str">
            <v>Section 20</v>
          </cell>
          <cell r="E51" t="str">
            <v>NO FEE</v>
          </cell>
          <cell r="F51" t="str">
            <v>JOHANNESBURG CENTRAL</v>
          </cell>
          <cell r="G51" t="str">
            <v>MAPETLA HIGH SCHOOL</v>
          </cell>
          <cell r="H51" t="str">
            <v>VESTED</v>
          </cell>
          <cell r="J51">
            <v>236127</v>
          </cell>
        </row>
        <row r="52">
          <cell r="A52">
            <v>700110999</v>
          </cell>
          <cell r="B52">
            <v>502501508</v>
          </cell>
          <cell r="C52">
            <v>700110999</v>
          </cell>
          <cell r="D52" t="str">
            <v>Section 20</v>
          </cell>
          <cell r="E52" t="str">
            <v>NO FEE</v>
          </cell>
          <cell r="F52" t="str">
            <v>JOHANNESBURG CENTRAL</v>
          </cell>
          <cell r="G52" t="str">
            <v>MAPETLA HIGH SCHOOL</v>
          </cell>
          <cell r="H52" t="str">
            <v>VESTED</v>
          </cell>
          <cell r="J52">
            <v>273926</v>
          </cell>
        </row>
        <row r="53">
          <cell r="A53">
            <v>700111005</v>
          </cell>
          <cell r="B53">
            <v>553413465</v>
          </cell>
          <cell r="C53">
            <v>700111005</v>
          </cell>
          <cell r="D53" t="str">
            <v>Section 20</v>
          </cell>
          <cell r="E53" t="str">
            <v>NO FEE</v>
          </cell>
          <cell r="F53" t="str">
            <v>JOHANNESBURG CENTRAL</v>
          </cell>
          <cell r="G53" t="str">
            <v>MARA PRIMARY SCHOOL</v>
          </cell>
          <cell r="H53" t="str">
            <v>FUTURE PROPERTY</v>
          </cell>
          <cell r="J53">
            <v>296579</v>
          </cell>
        </row>
        <row r="54">
          <cell r="A54">
            <v>700111013</v>
          </cell>
          <cell r="B54">
            <v>502501522</v>
          </cell>
          <cell r="C54">
            <v>700111013</v>
          </cell>
          <cell r="D54" t="str">
            <v>Section 20</v>
          </cell>
          <cell r="E54" t="str">
            <v>NO FEE</v>
          </cell>
          <cell r="F54" t="str">
            <v>JOHANNESBURG CENTRAL</v>
          </cell>
          <cell r="G54" t="str">
            <v>MEGATONG PRIMARY SCHOOL</v>
          </cell>
          <cell r="H54" t="str">
            <v>VESTED</v>
          </cell>
          <cell r="J54">
            <v>273921</v>
          </cell>
        </row>
        <row r="55">
          <cell r="A55">
            <v>700111013</v>
          </cell>
          <cell r="B55">
            <v>553622543</v>
          </cell>
          <cell r="C55">
            <v>700111013</v>
          </cell>
          <cell r="D55" t="str">
            <v>Section 20</v>
          </cell>
          <cell r="E55" t="str">
            <v>NO FEE</v>
          </cell>
          <cell r="F55" t="str">
            <v>JOHANNESBURG CENTRAL</v>
          </cell>
          <cell r="G55" t="str">
            <v>MEGATONG PRIMARY SCHOOL</v>
          </cell>
          <cell r="H55" t="str">
            <v>VESTED</v>
          </cell>
          <cell r="J55">
            <v>299128</v>
          </cell>
        </row>
        <row r="56">
          <cell r="A56">
            <v>700111021</v>
          </cell>
          <cell r="B56">
            <v>502799965</v>
          </cell>
          <cell r="C56">
            <v>700111021</v>
          </cell>
          <cell r="D56" t="str">
            <v>Section 20</v>
          </cell>
          <cell r="E56" t="str">
            <v>NO FEE</v>
          </cell>
          <cell r="F56" t="str">
            <v>JOHANNESBURG CENTRAL</v>
          </cell>
          <cell r="G56" t="str">
            <v>MERAFE PRIMARY SCHOOL</v>
          </cell>
          <cell r="H56" t="str">
            <v>VESTED</v>
          </cell>
          <cell r="J56">
            <v>276999</v>
          </cell>
        </row>
        <row r="57">
          <cell r="A57">
            <v>700111070</v>
          </cell>
          <cell r="B57">
            <v>502798489</v>
          </cell>
          <cell r="C57">
            <v>700111070</v>
          </cell>
          <cell r="D57" t="str">
            <v>Dept of Infrastructure</v>
          </cell>
          <cell r="E57" t="str">
            <v>NO FEE</v>
          </cell>
          <cell r="F57" t="str">
            <v>JOHANNESBURG CENTRAL</v>
          </cell>
          <cell r="G57" t="str">
            <v>MONTSHIWA PRIMARY SCHOOL</v>
          </cell>
          <cell r="H57" t="str">
            <v>FUTURE PROPERTY</v>
          </cell>
          <cell r="J57">
            <v>276977</v>
          </cell>
        </row>
        <row r="58">
          <cell r="A58">
            <v>700111070</v>
          </cell>
          <cell r="B58">
            <v>330079305</v>
          </cell>
          <cell r="C58">
            <v>700111070</v>
          </cell>
          <cell r="D58" t="str">
            <v>Section 20</v>
          </cell>
          <cell r="E58" t="str">
            <v>NO FEE</v>
          </cell>
          <cell r="F58" t="str">
            <v>JOHANNESBURG CENTRAL</v>
          </cell>
          <cell r="G58" t="str">
            <v>MONTSHIWA PRIMARY SCHOOL</v>
          </cell>
          <cell r="H58" t="str">
            <v>FUTURE PROPERTY</v>
          </cell>
          <cell r="J58">
            <v>390836</v>
          </cell>
        </row>
        <row r="59">
          <cell r="A59">
            <v>700111088</v>
          </cell>
          <cell r="B59">
            <v>553415818</v>
          </cell>
          <cell r="C59">
            <v>700111088</v>
          </cell>
          <cell r="D59" t="str">
            <v>Section 20</v>
          </cell>
          <cell r="E59" t="str">
            <v>NO FEE</v>
          </cell>
          <cell r="F59" t="str">
            <v>JOHANNESBURG CENTRAL</v>
          </cell>
          <cell r="G59" t="str">
            <v>MORITING PRIMARY SCHOOL</v>
          </cell>
          <cell r="H59" t="str">
            <v>VESTED</v>
          </cell>
          <cell r="J59">
            <v>296558</v>
          </cell>
        </row>
        <row r="60">
          <cell r="A60">
            <v>700111096</v>
          </cell>
          <cell r="B60">
            <v>553413483</v>
          </cell>
          <cell r="C60">
            <v>700111096</v>
          </cell>
          <cell r="D60" t="str">
            <v>Section 20</v>
          </cell>
          <cell r="E60" t="str">
            <v>NO FEE</v>
          </cell>
          <cell r="F60" t="str">
            <v>JOHANNESBURG CENTRAL</v>
          </cell>
          <cell r="G60" t="str">
            <v>MOTSANENG PRIMARY SCHOOL</v>
          </cell>
          <cell r="H60" t="str">
            <v>VESTED</v>
          </cell>
          <cell r="J60">
            <v>296577</v>
          </cell>
        </row>
        <row r="61">
          <cell r="A61">
            <v>700111112</v>
          </cell>
          <cell r="B61">
            <v>553035143</v>
          </cell>
          <cell r="C61">
            <v>700111112</v>
          </cell>
          <cell r="D61" t="str">
            <v>Section 20</v>
          </cell>
          <cell r="E61" t="str">
            <v>NO FEE</v>
          </cell>
          <cell r="F61" t="str">
            <v>JOHANNESBURG CENTRAL</v>
          </cell>
          <cell r="G61" t="str">
            <v>NALEDI SECONDARY SCHOOL</v>
          </cell>
          <cell r="H61" t="str">
            <v>VESTED</v>
          </cell>
          <cell r="J61">
            <v>290648</v>
          </cell>
        </row>
        <row r="62">
          <cell r="A62">
            <v>700111120</v>
          </cell>
          <cell r="B62">
            <v>500454436</v>
          </cell>
          <cell r="C62">
            <v>700111120</v>
          </cell>
          <cell r="D62" t="str">
            <v>Section 20</v>
          </cell>
          <cell r="E62" t="str">
            <v>NO FEE</v>
          </cell>
          <cell r="F62" t="str">
            <v>JOHANNESBURG CENTRAL</v>
          </cell>
          <cell r="G62" t="str">
            <v>NGHUNGHUNYANI COMPREHENSIVE</v>
          </cell>
          <cell r="H62" t="str">
            <v>VESTED</v>
          </cell>
          <cell r="J62">
            <v>206776</v>
          </cell>
        </row>
        <row r="63">
          <cell r="A63">
            <v>700111138</v>
          </cell>
          <cell r="B63">
            <v>330074650</v>
          </cell>
          <cell r="C63">
            <v>700111138</v>
          </cell>
          <cell r="D63" t="str">
            <v>Section 20</v>
          </cell>
          <cell r="E63" t="str">
            <v>NO FEE</v>
          </cell>
          <cell r="F63" t="str">
            <v>JOHANNESBURG CENTRAL</v>
          </cell>
          <cell r="G63" t="str">
            <v>NHLUVUKO PRIMARY SCHOOL</v>
          </cell>
          <cell r="H63" t="str">
            <v>VESTED</v>
          </cell>
          <cell r="J63">
            <v>390861</v>
          </cell>
        </row>
        <row r="64">
          <cell r="A64">
            <v>700111138</v>
          </cell>
          <cell r="B64">
            <v>440902056</v>
          </cell>
          <cell r="C64">
            <v>700111138</v>
          </cell>
          <cell r="D64" t="str">
            <v>Section 20</v>
          </cell>
          <cell r="E64" t="str">
            <v>NO FEE</v>
          </cell>
          <cell r="F64" t="str">
            <v>JOHANNESBURG CENTRAL</v>
          </cell>
          <cell r="G64" t="str">
            <v>NHLUVUKO PRIMARY SCHOOL</v>
          </cell>
          <cell r="H64" t="str">
            <v>VESTED</v>
          </cell>
          <cell r="J64">
            <v>769901</v>
          </cell>
        </row>
        <row r="65">
          <cell r="A65">
            <v>700111161</v>
          </cell>
          <cell r="B65">
            <v>502501603</v>
          </cell>
          <cell r="C65">
            <v>700111161</v>
          </cell>
          <cell r="D65" t="str">
            <v>Section 20</v>
          </cell>
          <cell r="E65" t="str">
            <v>NO FEE</v>
          </cell>
          <cell r="F65" t="str">
            <v>JOHANNESBURG CENTRAL</v>
          </cell>
          <cell r="G65" t="str">
            <v>PHUMUZILE PRIMARY SCHOOL</v>
          </cell>
          <cell r="H65" t="str">
            <v>VESTED</v>
          </cell>
          <cell r="J65">
            <v>273969</v>
          </cell>
        </row>
        <row r="66">
          <cell r="A66">
            <v>700111187</v>
          </cell>
          <cell r="B66">
            <v>556688570</v>
          </cell>
          <cell r="C66">
            <v>700111187</v>
          </cell>
          <cell r="D66" t="str">
            <v>Section 20</v>
          </cell>
          <cell r="E66" t="str">
            <v>NO FEE</v>
          </cell>
          <cell r="F66" t="str">
            <v>JOHANNESBURG CENTRAL</v>
          </cell>
          <cell r="G66" t="str">
            <v>PROTEA SOUTH PRIMARY SCHOOL</v>
          </cell>
          <cell r="H66" t="str">
            <v>DEEMED</v>
          </cell>
          <cell r="I66" t="str">
            <v>remove property</v>
          </cell>
          <cell r="J66">
            <v>269425</v>
          </cell>
        </row>
        <row r="67">
          <cell r="A67">
            <v>700111187</v>
          </cell>
          <cell r="B67">
            <v>502501071</v>
          </cell>
          <cell r="C67">
            <v>700111187</v>
          </cell>
          <cell r="D67" t="str">
            <v>Section 20</v>
          </cell>
          <cell r="E67" t="str">
            <v>NO FEE</v>
          </cell>
          <cell r="F67" t="str">
            <v>JOHANNESBURG CENTRAL</v>
          </cell>
          <cell r="G67" t="str">
            <v>PROTEA SOUTH PRIMARY SCHOOL</v>
          </cell>
          <cell r="H67" t="str">
            <v>DEEMED</v>
          </cell>
          <cell r="J67">
            <v>273908</v>
          </cell>
        </row>
        <row r="68">
          <cell r="A68">
            <v>700111187</v>
          </cell>
          <cell r="B68">
            <v>502501635</v>
          </cell>
          <cell r="C68">
            <v>700111187</v>
          </cell>
          <cell r="D68" t="str">
            <v>Section 20</v>
          </cell>
          <cell r="E68" t="str">
            <v>NO FEE</v>
          </cell>
          <cell r="F68" t="str">
            <v>JOHANNESBURG CENTRAL</v>
          </cell>
          <cell r="G68" t="str">
            <v>PROTEA SOUTH PRIMARY SCHOOL</v>
          </cell>
          <cell r="H68" t="str">
            <v>DEEMED</v>
          </cell>
          <cell r="J68">
            <v>273963</v>
          </cell>
        </row>
        <row r="69">
          <cell r="A69">
            <v>700111195</v>
          </cell>
          <cell r="B69">
            <v>502800025</v>
          </cell>
          <cell r="C69">
            <v>700111195</v>
          </cell>
          <cell r="D69" t="str">
            <v>Section 20</v>
          </cell>
          <cell r="E69" t="str">
            <v>NO FEE</v>
          </cell>
          <cell r="F69" t="str">
            <v>JOHANNESBURG CENTRAL</v>
          </cell>
          <cell r="G69" t="str">
            <v>PRUDENS SECONDARY SCHOOL</v>
          </cell>
          <cell r="H69" t="str">
            <v>VESTED</v>
          </cell>
          <cell r="J69">
            <v>273001</v>
          </cell>
        </row>
        <row r="70">
          <cell r="A70">
            <v>700111195</v>
          </cell>
          <cell r="B70">
            <v>502800018</v>
          </cell>
          <cell r="C70">
            <v>700111195</v>
          </cell>
          <cell r="D70" t="str">
            <v>Section 20</v>
          </cell>
          <cell r="E70" t="str">
            <v>NO FEE</v>
          </cell>
          <cell r="F70" t="str">
            <v>JOHANNESBURG CENTRAL</v>
          </cell>
          <cell r="G70" t="str">
            <v>PRUDENS SECONDARY SCHOOL</v>
          </cell>
          <cell r="H70" t="str">
            <v>VESTED</v>
          </cell>
          <cell r="I70" t="str">
            <v>did</v>
          </cell>
          <cell r="J70">
            <v>273008</v>
          </cell>
        </row>
        <row r="71">
          <cell r="A71">
            <v>700111195</v>
          </cell>
          <cell r="B71">
            <v>330079231</v>
          </cell>
          <cell r="C71">
            <v>700111195</v>
          </cell>
          <cell r="D71" t="str">
            <v>Section 20</v>
          </cell>
          <cell r="E71" t="str">
            <v>NO FEE</v>
          </cell>
          <cell r="F71" t="str">
            <v>JOHANNESBURG CENTRAL</v>
          </cell>
          <cell r="G71" t="str">
            <v>PRUDENS SECONDARY SCHOOL</v>
          </cell>
          <cell r="H71" t="str">
            <v>VESTED</v>
          </cell>
          <cell r="J71">
            <v>390889</v>
          </cell>
        </row>
        <row r="72">
          <cell r="A72">
            <v>700111203</v>
          </cell>
          <cell r="B72">
            <v>550053550</v>
          </cell>
          <cell r="C72">
            <v>700111203</v>
          </cell>
          <cell r="D72" t="str">
            <v>Dept of Infrastructure</v>
          </cell>
          <cell r="E72" t="str">
            <v>NO FEE</v>
          </cell>
          <cell r="F72" t="str">
            <v>JOHANNESBURG CENTRAL</v>
          </cell>
          <cell r="G72" t="str">
            <v>REASOMA SECONDARY SCHOOL</v>
          </cell>
          <cell r="H72" t="str">
            <v>VESTED</v>
          </cell>
          <cell r="J72">
            <v>230721</v>
          </cell>
        </row>
        <row r="73">
          <cell r="A73">
            <v>700111203</v>
          </cell>
          <cell r="B73">
            <v>554306480</v>
          </cell>
          <cell r="C73">
            <v>700111203</v>
          </cell>
          <cell r="D73" t="str">
            <v>Dept of Infrastructure</v>
          </cell>
          <cell r="E73" t="str">
            <v>NO FEE</v>
          </cell>
          <cell r="F73" t="str">
            <v>JOHANNESBURG CENTRAL</v>
          </cell>
          <cell r="G73" t="str">
            <v>REASOMA SECONDARY SCHOOL</v>
          </cell>
          <cell r="H73" t="str">
            <v>VESTED</v>
          </cell>
          <cell r="J73">
            <v>289977</v>
          </cell>
        </row>
        <row r="74">
          <cell r="A74">
            <v>700111211</v>
          </cell>
          <cell r="B74">
            <v>330079400</v>
          </cell>
          <cell r="C74">
            <v>700111211</v>
          </cell>
          <cell r="D74" t="str">
            <v>Section 20</v>
          </cell>
          <cell r="E74" t="str">
            <v>NO FEE</v>
          </cell>
          <cell r="F74" t="str">
            <v>JOHANNESBURG CENTRAL</v>
          </cell>
          <cell r="G74" t="str">
            <v>REBONE PRIMARY SCHOOL</v>
          </cell>
          <cell r="H74" t="str">
            <v>VESTED</v>
          </cell>
          <cell r="J74">
            <v>390870</v>
          </cell>
        </row>
        <row r="75">
          <cell r="A75">
            <v>700111237</v>
          </cell>
          <cell r="B75">
            <v>553415712</v>
          </cell>
          <cell r="C75">
            <v>700111237</v>
          </cell>
          <cell r="D75" t="str">
            <v>Section 20</v>
          </cell>
          <cell r="E75" t="str">
            <v>NO FEE</v>
          </cell>
          <cell r="F75" t="str">
            <v>JOHANNESBURG CENTRAL</v>
          </cell>
          <cell r="G75" t="str">
            <v>SEANA MARENA SECONDARY SCHOOL</v>
          </cell>
          <cell r="H75" t="str">
            <v>FUTURE PROPERTY</v>
          </cell>
          <cell r="J75">
            <v>296518</v>
          </cell>
        </row>
        <row r="76">
          <cell r="A76">
            <v>700111245</v>
          </cell>
          <cell r="B76">
            <v>551873555</v>
          </cell>
          <cell r="C76">
            <v>700111245</v>
          </cell>
          <cell r="D76" t="str">
            <v>Section 20</v>
          </cell>
          <cell r="E76" t="str">
            <v>NO FEE</v>
          </cell>
          <cell r="F76" t="str">
            <v>JOHANNESBURG CENTRAL</v>
          </cell>
          <cell r="G76" t="str">
            <v>SEDIBATHUTO PRIMARY SCHOOL</v>
          </cell>
          <cell r="H76" t="str">
            <v>VESTED</v>
          </cell>
          <cell r="I76" t="str">
            <v>remove property</v>
          </cell>
          <cell r="J76">
            <v>223827</v>
          </cell>
        </row>
        <row r="77">
          <cell r="A77">
            <v>700111260</v>
          </cell>
          <cell r="B77">
            <v>550638502</v>
          </cell>
          <cell r="C77">
            <v>700111260</v>
          </cell>
          <cell r="D77" t="str">
            <v>Not on Aging</v>
          </cell>
          <cell r="E77" t="str">
            <v>NO FEE</v>
          </cell>
          <cell r="F77" t="str">
            <v>JOHANNESBURG CENTRAL</v>
          </cell>
          <cell r="G77" t="str">
            <v>SENAOANE SECONDARY SCHOOL</v>
          </cell>
          <cell r="H77" t="str">
            <v>VESTED</v>
          </cell>
          <cell r="J77">
            <v>239626</v>
          </cell>
        </row>
        <row r="78">
          <cell r="A78">
            <v>700111260</v>
          </cell>
          <cell r="B78">
            <v>330078421</v>
          </cell>
          <cell r="C78">
            <v>700111260</v>
          </cell>
          <cell r="D78" t="str">
            <v>Not on Aging</v>
          </cell>
          <cell r="E78" t="str">
            <v>NO FEE</v>
          </cell>
          <cell r="F78" t="str">
            <v>JOHANNESBURG CENTRAL</v>
          </cell>
          <cell r="G78" t="str">
            <v>SENAOANE SECONDARY SCHOOL</v>
          </cell>
          <cell r="H78" t="str">
            <v>VESTED</v>
          </cell>
          <cell r="J78">
            <v>390877</v>
          </cell>
        </row>
        <row r="79">
          <cell r="A79">
            <v>700111278</v>
          </cell>
          <cell r="B79">
            <v>505305149</v>
          </cell>
          <cell r="C79">
            <v>700111278</v>
          </cell>
          <cell r="D79" t="str">
            <v>Dept of Infrastructure</v>
          </cell>
          <cell r="E79" t="str">
            <v>NO FEE</v>
          </cell>
          <cell r="F79" t="str">
            <v>JOHANNESBURG CENTRAL</v>
          </cell>
          <cell r="G79" t="str">
            <v>SIBONGILE PRIMARY SCHOOL</v>
          </cell>
          <cell r="H79" t="str">
            <v>VESTED</v>
          </cell>
          <cell r="J79">
            <v>249948</v>
          </cell>
        </row>
        <row r="80">
          <cell r="A80">
            <v>700111278</v>
          </cell>
          <cell r="B80">
            <v>330078439</v>
          </cell>
          <cell r="C80">
            <v>700111278</v>
          </cell>
          <cell r="D80" t="str">
            <v>Section 20</v>
          </cell>
          <cell r="E80" t="str">
            <v>NO FEE</v>
          </cell>
          <cell r="F80" t="str">
            <v>JOHANNESBURG CENTRAL</v>
          </cell>
          <cell r="G80" t="str">
            <v>SIBONGILE PRIMARY SCHOOL</v>
          </cell>
          <cell r="H80" t="str">
            <v>VESTED</v>
          </cell>
          <cell r="J80">
            <v>390876</v>
          </cell>
        </row>
        <row r="81">
          <cell r="A81">
            <v>700111286</v>
          </cell>
          <cell r="B81">
            <v>502797943</v>
          </cell>
          <cell r="C81">
            <v>700111286</v>
          </cell>
          <cell r="D81" t="str">
            <v>Section 20</v>
          </cell>
          <cell r="E81" t="str">
            <v>NO FEE</v>
          </cell>
          <cell r="F81" t="str">
            <v>JOHANNESBURG CENTRAL</v>
          </cell>
          <cell r="G81" t="str">
            <v>SIVULELENI PRIMARY SCHOOL</v>
          </cell>
          <cell r="H81" t="str">
            <v>FUTURE PROPERTY</v>
          </cell>
          <cell r="J81">
            <v>276998</v>
          </cell>
        </row>
        <row r="82">
          <cell r="A82">
            <v>700111328</v>
          </cell>
          <cell r="B82">
            <v>553614570</v>
          </cell>
          <cell r="C82">
            <v>700111328</v>
          </cell>
          <cell r="D82" t="str">
            <v>Dept of Infrastructure</v>
          </cell>
          <cell r="E82" t="str">
            <v>NO FEE</v>
          </cell>
          <cell r="F82" t="str">
            <v>JOHANNESBURG CENTRAL</v>
          </cell>
          <cell r="G82" t="str">
            <v>TETELO SECONDARY SCHOOL</v>
          </cell>
          <cell r="H82" t="str">
            <v>VESTED</v>
          </cell>
          <cell r="J82">
            <v>299525</v>
          </cell>
        </row>
        <row r="83">
          <cell r="A83">
            <v>700111328</v>
          </cell>
          <cell r="B83">
            <v>330078196</v>
          </cell>
          <cell r="C83">
            <v>700111328</v>
          </cell>
          <cell r="D83" t="str">
            <v>Section 20</v>
          </cell>
          <cell r="E83" t="str">
            <v>NO FEE</v>
          </cell>
          <cell r="F83" t="str">
            <v>JOHANNESBURG CENTRAL</v>
          </cell>
          <cell r="G83" t="str">
            <v>TETELO SECONDARY SCHOOL</v>
          </cell>
          <cell r="H83" t="str">
            <v>VESTED</v>
          </cell>
          <cell r="J83">
            <v>390849</v>
          </cell>
        </row>
        <row r="84">
          <cell r="A84">
            <v>700111336</v>
          </cell>
          <cell r="B84">
            <v>502800177</v>
          </cell>
          <cell r="C84">
            <v>700111336</v>
          </cell>
          <cell r="D84" t="str">
            <v>Dept of Infrastructure</v>
          </cell>
          <cell r="E84" t="str">
            <v>NO FEE</v>
          </cell>
          <cell r="F84" t="str">
            <v>JOHANNESBURG CENTRAL</v>
          </cell>
          <cell r="G84" t="str">
            <v>THABA TSHEHLO PRIMARY SCHOOL</v>
          </cell>
          <cell r="H84" t="str">
            <v>NOT ON DID ASSETS REGISTER</v>
          </cell>
          <cell r="J84">
            <v>273048</v>
          </cell>
        </row>
        <row r="85">
          <cell r="A85">
            <v>700111351</v>
          </cell>
          <cell r="B85">
            <v>502800071</v>
          </cell>
          <cell r="C85">
            <v>700111351</v>
          </cell>
          <cell r="D85" t="str">
            <v>Section 20</v>
          </cell>
          <cell r="E85" t="str">
            <v>NO FEE</v>
          </cell>
          <cell r="F85" t="str">
            <v>JOHANNESBURG CENTRAL</v>
          </cell>
          <cell r="G85" t="str">
            <v>THATHANI PRIMARY SCHOOL</v>
          </cell>
          <cell r="H85" t="str">
            <v>VESTED</v>
          </cell>
          <cell r="I85" t="str">
            <v>remove property</v>
          </cell>
          <cell r="J85">
            <v>273008</v>
          </cell>
        </row>
        <row r="86">
          <cell r="A86">
            <v>700111351</v>
          </cell>
          <cell r="B86">
            <v>330078823</v>
          </cell>
          <cell r="C86">
            <v>700111351</v>
          </cell>
          <cell r="D86" t="str">
            <v>Section 20</v>
          </cell>
          <cell r="E86" t="str">
            <v>NO FEE</v>
          </cell>
          <cell r="F86" t="str">
            <v>JOHANNESBURG CENTRAL</v>
          </cell>
          <cell r="G86" t="str">
            <v>THATHANI PRIMARY SCHOOL</v>
          </cell>
          <cell r="H86" t="str">
            <v>VESTED</v>
          </cell>
          <cell r="J86">
            <v>390854</v>
          </cell>
        </row>
        <row r="87">
          <cell r="A87">
            <v>700111385</v>
          </cell>
          <cell r="B87">
            <v>553413641</v>
          </cell>
          <cell r="C87">
            <v>700111385</v>
          </cell>
          <cell r="D87" t="str">
            <v>Section 20</v>
          </cell>
          <cell r="E87" t="str">
            <v>NO FEE</v>
          </cell>
          <cell r="F87" t="str">
            <v>JOHANNESBURG CENTRAL</v>
          </cell>
          <cell r="G87" t="str">
            <v>THULANI PRIMARY SCHOOL</v>
          </cell>
          <cell r="H87" t="str">
            <v>VESTED</v>
          </cell>
          <cell r="J87">
            <v>296562</v>
          </cell>
        </row>
        <row r="88">
          <cell r="A88">
            <v>700111393</v>
          </cell>
          <cell r="B88">
            <v>551879243</v>
          </cell>
          <cell r="C88">
            <v>700111393</v>
          </cell>
          <cell r="D88" t="str">
            <v>Dept of Infrastructure</v>
          </cell>
          <cell r="E88" t="str">
            <v>NO FEE</v>
          </cell>
          <cell r="F88" t="str">
            <v>JOHANNESBURG CENTRAL</v>
          </cell>
          <cell r="G88" t="str">
            <v>TIAKENI PRIMARY SCHOOL</v>
          </cell>
          <cell r="H88" t="str">
            <v>VESTED</v>
          </cell>
          <cell r="I88" t="str">
            <v>remove property</v>
          </cell>
          <cell r="J88">
            <v>223888</v>
          </cell>
        </row>
        <row r="89">
          <cell r="A89">
            <v>700111393</v>
          </cell>
          <cell r="B89">
            <v>330074635</v>
          </cell>
          <cell r="C89">
            <v>700111393</v>
          </cell>
          <cell r="D89" t="str">
            <v>Section 20</v>
          </cell>
          <cell r="E89" t="str">
            <v>NO FEE</v>
          </cell>
          <cell r="F89" t="str">
            <v>JOHANNESBURG CENTRAL</v>
          </cell>
          <cell r="G89" t="str">
            <v>TIAKENI PRIMARY SCHOOL</v>
          </cell>
          <cell r="H89" t="str">
            <v>VESTED</v>
          </cell>
          <cell r="J89">
            <v>390863</v>
          </cell>
        </row>
        <row r="90">
          <cell r="A90">
            <v>700111419</v>
          </cell>
          <cell r="B90">
            <v>500454482</v>
          </cell>
          <cell r="C90">
            <v>700111419</v>
          </cell>
          <cell r="D90" t="str">
            <v>Section 20</v>
          </cell>
          <cell r="E90" t="str">
            <v>NO FEE</v>
          </cell>
          <cell r="F90" t="str">
            <v>JOHANNESBURG CENTRAL</v>
          </cell>
          <cell r="G90" t="str">
            <v>TSHILIDZI PRIMARY SCHOOL</v>
          </cell>
          <cell r="H90" t="str">
            <v>VESTED</v>
          </cell>
          <cell r="J90">
            <v>206774</v>
          </cell>
        </row>
        <row r="91">
          <cell r="A91">
            <v>700111435</v>
          </cell>
          <cell r="B91">
            <v>551391223</v>
          </cell>
          <cell r="C91">
            <v>700111435</v>
          </cell>
          <cell r="D91" t="str">
            <v>Section 20</v>
          </cell>
          <cell r="E91" t="str">
            <v>NO FEE</v>
          </cell>
          <cell r="F91" t="str">
            <v>JOHANNESBURG CENTRAL</v>
          </cell>
          <cell r="G91" t="str">
            <v>IMPUMELELO JUNIOR PRIMARY SCHOOL</v>
          </cell>
          <cell r="H91" t="str">
            <v>VESTED</v>
          </cell>
          <cell r="I91" t="str">
            <v>remove property</v>
          </cell>
          <cell r="J91">
            <v>229984</v>
          </cell>
        </row>
        <row r="92">
          <cell r="A92">
            <v>700111443</v>
          </cell>
          <cell r="B92">
            <v>502800042</v>
          </cell>
          <cell r="C92">
            <v>700111443</v>
          </cell>
          <cell r="D92" t="str">
            <v>Section 20</v>
          </cell>
          <cell r="E92" t="str">
            <v>NO FEE</v>
          </cell>
          <cell r="F92" t="str">
            <v>JOHANNESBURG CENTRAL</v>
          </cell>
          <cell r="G92" t="str">
            <v>VUSISIZWE PRIMARY SCHOOL</v>
          </cell>
          <cell r="H92" t="str">
            <v>VESTED</v>
          </cell>
          <cell r="J92">
            <v>273005</v>
          </cell>
        </row>
        <row r="93">
          <cell r="A93">
            <v>700111443</v>
          </cell>
          <cell r="B93">
            <v>330078809</v>
          </cell>
          <cell r="C93">
            <v>700111443</v>
          </cell>
          <cell r="D93" t="str">
            <v>Section 20</v>
          </cell>
          <cell r="E93" t="str">
            <v>NO FEE</v>
          </cell>
          <cell r="F93" t="str">
            <v>JOHANNESBURG CENTRAL</v>
          </cell>
          <cell r="G93" t="str">
            <v>VUSISIZWE PRIMARY SCHOOL</v>
          </cell>
          <cell r="H93" t="str">
            <v>VESTED</v>
          </cell>
          <cell r="J93">
            <v>390859</v>
          </cell>
        </row>
        <row r="94">
          <cell r="A94">
            <v>700111468</v>
          </cell>
          <cell r="B94">
            <v>330123579</v>
          </cell>
          <cell r="C94">
            <v>700111468</v>
          </cell>
          <cell r="D94" t="str">
            <v>Dept of Infrastructure</v>
          </cell>
          <cell r="E94" t="str">
            <v>NO FEE</v>
          </cell>
          <cell r="F94" t="str">
            <v>JOHANNESBURG CENTRAL</v>
          </cell>
          <cell r="G94" t="str">
            <v>ZIBAMBELE PRIMARY SCHOOL</v>
          </cell>
          <cell r="H94" t="str">
            <v>NOT ON DID ASSETS REGISTER</v>
          </cell>
          <cell r="J94">
            <v>396125</v>
          </cell>
        </row>
        <row r="95">
          <cell r="A95">
            <v>700111468</v>
          </cell>
          <cell r="B95">
            <v>301149445</v>
          </cell>
          <cell r="C95">
            <v>700111468</v>
          </cell>
          <cell r="D95" t="str">
            <v>Section 20</v>
          </cell>
          <cell r="E95" t="str">
            <v>NO FEE</v>
          </cell>
          <cell r="F95" t="str">
            <v>JOHANNESBURG CENTRAL</v>
          </cell>
          <cell r="G95" t="str">
            <v>ZIBAMBELE PRIMARY SCHOOL</v>
          </cell>
          <cell r="H95" t="str">
            <v>NOT ON DID ASSETS REGISTER</v>
          </cell>
          <cell r="J95">
            <v>386275</v>
          </cell>
        </row>
        <row r="96">
          <cell r="A96">
            <v>700111476</v>
          </cell>
          <cell r="B96">
            <v>551874728</v>
          </cell>
          <cell r="C96">
            <v>700111476</v>
          </cell>
          <cell r="D96" t="str">
            <v>Dept of Infrastructure</v>
          </cell>
          <cell r="E96" t="str">
            <v>NO FEE</v>
          </cell>
          <cell r="F96" t="str">
            <v>JOHANNESBURG CENTRAL</v>
          </cell>
          <cell r="G96" t="str">
            <v>ZOLA PRIMARY SCHOOL</v>
          </cell>
          <cell r="H96" t="str">
            <v>VESTED</v>
          </cell>
          <cell r="J96">
            <v>223811</v>
          </cell>
        </row>
        <row r="97">
          <cell r="A97">
            <v>700111476</v>
          </cell>
          <cell r="B97">
            <v>330078816</v>
          </cell>
          <cell r="C97">
            <v>700111476</v>
          </cell>
          <cell r="D97" t="str">
            <v>Section 20</v>
          </cell>
          <cell r="E97" t="str">
            <v>NO FEE</v>
          </cell>
          <cell r="F97" t="str">
            <v>JOHANNESBURG CENTRAL</v>
          </cell>
          <cell r="G97" t="str">
            <v>ZOLA PRIMARY SCHOOL</v>
          </cell>
          <cell r="H97" t="str">
            <v>VESTED</v>
          </cell>
          <cell r="J97">
            <v>390852</v>
          </cell>
        </row>
        <row r="98">
          <cell r="A98">
            <v>700111914</v>
          </cell>
          <cell r="B98">
            <v>502568781</v>
          </cell>
          <cell r="C98">
            <v>700111914</v>
          </cell>
          <cell r="D98" t="str">
            <v>Section 20</v>
          </cell>
          <cell r="E98" t="str">
            <v>NO FEE</v>
          </cell>
          <cell r="F98" t="str">
            <v>JOHANNESBURG CENTRAL</v>
          </cell>
          <cell r="G98" t="str">
            <v>THOLIMFUNDO PRIMARY SCHOOL</v>
          </cell>
          <cell r="H98" t="str">
            <v>FUTURE PROPERTY</v>
          </cell>
          <cell r="J98">
            <v>273311</v>
          </cell>
        </row>
        <row r="99">
          <cell r="A99">
            <v>700111914</v>
          </cell>
          <cell r="B99">
            <v>330146255</v>
          </cell>
          <cell r="C99">
            <v>700111914</v>
          </cell>
          <cell r="D99" t="str">
            <v>Section 20</v>
          </cell>
          <cell r="E99" t="str">
            <v>NO FEE</v>
          </cell>
          <cell r="F99" t="str">
            <v>JOHANNESBURG CENTRAL</v>
          </cell>
          <cell r="G99" t="str">
            <v>THOLIMFUNDO PRIMARY SCHOOL</v>
          </cell>
          <cell r="H99" t="str">
            <v>FUTURE PROPERTY</v>
          </cell>
          <cell r="J99">
            <v>396287</v>
          </cell>
        </row>
        <row r="100">
          <cell r="A100">
            <v>700120014</v>
          </cell>
          <cell r="B100">
            <v>501518890</v>
          </cell>
          <cell r="C100">
            <v>700120014</v>
          </cell>
          <cell r="D100" t="str">
            <v>Dept of Infrastructure</v>
          </cell>
          <cell r="E100" t="str">
            <v>NO FEE</v>
          </cell>
          <cell r="F100" t="str">
            <v>JOHANNESBURG CENTRAL</v>
          </cell>
          <cell r="G100" t="str">
            <v>BOEKENHOUT PRIMARY SCHOOL</v>
          </cell>
          <cell r="H100" t="str">
            <v>VESTED</v>
          </cell>
          <cell r="J100">
            <v>283559</v>
          </cell>
        </row>
        <row r="101">
          <cell r="A101">
            <v>700120014</v>
          </cell>
          <cell r="B101">
            <v>330076142</v>
          </cell>
          <cell r="C101">
            <v>700120014</v>
          </cell>
          <cell r="D101" t="str">
            <v>Section 20</v>
          </cell>
          <cell r="E101" t="str">
            <v>NO FEE</v>
          </cell>
          <cell r="F101" t="str">
            <v>JOHANNESBURG CENTRAL</v>
          </cell>
          <cell r="G101" t="str">
            <v>BOEKENHOUT PRIMARY SCHOOL</v>
          </cell>
          <cell r="H101" t="str">
            <v>VESTED</v>
          </cell>
          <cell r="J101">
            <v>390845</v>
          </cell>
        </row>
        <row r="102">
          <cell r="A102">
            <v>700120014</v>
          </cell>
          <cell r="B102">
            <v>440085598</v>
          </cell>
          <cell r="C102">
            <v>700120014</v>
          </cell>
          <cell r="D102" t="str">
            <v>Section 20</v>
          </cell>
          <cell r="E102" t="str">
            <v>NO FEE</v>
          </cell>
          <cell r="F102" t="str">
            <v>JOHANNESBURG CENTRAL</v>
          </cell>
          <cell r="G102" t="str">
            <v>BOEKENHOUT PRIMARY SCHOOL</v>
          </cell>
          <cell r="H102" t="str">
            <v>VESTED</v>
          </cell>
          <cell r="J102">
            <v>760426</v>
          </cell>
        </row>
        <row r="103">
          <cell r="A103">
            <v>700120022</v>
          </cell>
          <cell r="B103">
            <v>501603722</v>
          </cell>
          <cell r="C103">
            <v>700120022</v>
          </cell>
          <cell r="D103" t="str">
            <v>Section 20</v>
          </cell>
          <cell r="E103" t="str">
            <v>NO FEE</v>
          </cell>
          <cell r="F103" t="str">
            <v>JOHANNESBURG CENTRAL</v>
          </cell>
          <cell r="G103" t="str">
            <v>CAVENDISHSTRAAT PRIMARY SCHOOL</v>
          </cell>
          <cell r="H103" t="str">
            <v>VESTED</v>
          </cell>
          <cell r="J103">
            <v>289911</v>
          </cell>
        </row>
        <row r="104">
          <cell r="A104">
            <v>700120022</v>
          </cell>
          <cell r="B104">
            <v>330166340</v>
          </cell>
          <cell r="C104">
            <v>700120022</v>
          </cell>
          <cell r="D104" t="str">
            <v>Section 20</v>
          </cell>
          <cell r="E104" t="str">
            <v>NO FEE</v>
          </cell>
          <cell r="F104" t="str">
            <v>JOHANNESBURG CENTRAL</v>
          </cell>
          <cell r="G104" t="str">
            <v>CAVENDISHSTRAAT PRIMARY SCHOOL</v>
          </cell>
          <cell r="H104" t="str">
            <v>VESTED</v>
          </cell>
          <cell r="J104">
            <v>396338</v>
          </cell>
        </row>
        <row r="105">
          <cell r="A105">
            <v>700120022</v>
          </cell>
          <cell r="B105">
            <v>440089480</v>
          </cell>
          <cell r="C105">
            <v>700120022</v>
          </cell>
          <cell r="D105" t="str">
            <v>Section 20</v>
          </cell>
          <cell r="E105" t="str">
            <v>NO FEE</v>
          </cell>
          <cell r="F105" t="str">
            <v>JOHANNESBURG CENTRAL</v>
          </cell>
          <cell r="G105" t="str">
            <v>CAVENDISHSTRAAT PRIMARY SCHOOL</v>
          </cell>
          <cell r="H105" t="str">
            <v>VESTED</v>
          </cell>
          <cell r="J105">
            <v>760477</v>
          </cell>
        </row>
        <row r="106">
          <cell r="A106">
            <v>700120030</v>
          </cell>
          <cell r="B106">
            <v>330165787</v>
          </cell>
          <cell r="C106">
            <v>700120030</v>
          </cell>
          <cell r="D106" t="str">
            <v>Section 20</v>
          </cell>
          <cell r="E106" t="str">
            <v>NO FEE</v>
          </cell>
          <cell r="F106" t="str">
            <v>JOHANNESBURG CENTRAL</v>
          </cell>
          <cell r="G106" t="str">
            <v>ELDOMAINE SECONDARY SCHOOL</v>
          </cell>
          <cell r="H106" t="str">
            <v>VESTED</v>
          </cell>
          <cell r="J106">
            <v>396311</v>
          </cell>
        </row>
        <row r="107">
          <cell r="A107">
            <v>700120048</v>
          </cell>
          <cell r="B107">
            <v>501429697</v>
          </cell>
          <cell r="C107">
            <v>700120048</v>
          </cell>
          <cell r="D107" t="str">
            <v>Section 20</v>
          </cell>
          <cell r="E107" t="str">
            <v>NO FEE</v>
          </cell>
          <cell r="F107" t="str">
            <v>JOHANNESBURG CENTRAL</v>
          </cell>
          <cell r="G107" t="str">
            <v>DELRADO PRIMARY SCHOOL</v>
          </cell>
          <cell r="H107" t="str">
            <v>DEEMED</v>
          </cell>
          <cell r="J107">
            <v>286163</v>
          </cell>
        </row>
        <row r="108">
          <cell r="A108">
            <v>700120048</v>
          </cell>
          <cell r="B108">
            <v>501428284</v>
          </cell>
          <cell r="C108">
            <v>700120048</v>
          </cell>
          <cell r="D108" t="str">
            <v>Section 20</v>
          </cell>
          <cell r="E108" t="str">
            <v>NO FEE</v>
          </cell>
          <cell r="F108" t="str">
            <v>JOHANNESBURG CENTRAL</v>
          </cell>
          <cell r="G108" t="str">
            <v>DELRADO PRIMARY SCHOOL</v>
          </cell>
          <cell r="H108" t="str">
            <v>DEEMED</v>
          </cell>
          <cell r="J108">
            <v>286181</v>
          </cell>
        </row>
        <row r="109">
          <cell r="A109">
            <v>700120048</v>
          </cell>
          <cell r="B109">
            <v>330194932</v>
          </cell>
          <cell r="C109">
            <v>700120048</v>
          </cell>
          <cell r="D109" t="str">
            <v>Dept of Infrastructure</v>
          </cell>
          <cell r="E109" t="str">
            <v>NO FEE</v>
          </cell>
          <cell r="F109" t="str">
            <v>JOHANNESBURG CENTRAL</v>
          </cell>
          <cell r="G109" t="str">
            <v>DELRADO PRIMARY SCHOOL</v>
          </cell>
          <cell r="H109" t="str">
            <v>DEEMED</v>
          </cell>
          <cell r="J109">
            <v>571732</v>
          </cell>
        </row>
        <row r="110">
          <cell r="A110">
            <v>700120071</v>
          </cell>
          <cell r="B110">
            <v>501428261</v>
          </cell>
          <cell r="C110">
            <v>700120071</v>
          </cell>
          <cell r="D110" t="str">
            <v>Section 20</v>
          </cell>
          <cell r="E110" t="str">
            <v>NO FEE</v>
          </cell>
          <cell r="F110" t="str">
            <v>JOHANNESBURG CENTRAL</v>
          </cell>
          <cell r="G110" t="str">
            <v>ELDORADO PARK PRIMARY SCHOOL</v>
          </cell>
          <cell r="H110" t="str">
            <v>DEEMED</v>
          </cell>
          <cell r="J110">
            <v>286186</v>
          </cell>
        </row>
        <row r="111">
          <cell r="A111">
            <v>700120071</v>
          </cell>
          <cell r="B111">
            <v>330163719</v>
          </cell>
          <cell r="C111">
            <v>700120071</v>
          </cell>
          <cell r="D111" t="str">
            <v>Section 20</v>
          </cell>
          <cell r="E111" t="str">
            <v>NO FEE</v>
          </cell>
          <cell r="F111" t="str">
            <v>JOHANNESBURG CENTRAL</v>
          </cell>
          <cell r="G111" t="str">
            <v>ELDORADO PARK PRIMARY SCHOOL</v>
          </cell>
          <cell r="H111" t="str">
            <v>DEEMED</v>
          </cell>
          <cell r="J111">
            <v>396312</v>
          </cell>
        </row>
        <row r="112">
          <cell r="A112">
            <v>700120071</v>
          </cell>
          <cell r="B112">
            <v>440062047</v>
          </cell>
          <cell r="C112">
            <v>700120071</v>
          </cell>
          <cell r="D112" t="str">
            <v>Section 20</v>
          </cell>
          <cell r="E112" t="str">
            <v>NO FEE</v>
          </cell>
          <cell r="F112" t="str">
            <v>JOHANNESBURG CENTRAL</v>
          </cell>
          <cell r="G112" t="str">
            <v>ELDORADO PARK PRIMARY SCHOOL</v>
          </cell>
          <cell r="H112" t="str">
            <v>DEEMED</v>
          </cell>
          <cell r="J112">
            <v>760302</v>
          </cell>
        </row>
        <row r="113">
          <cell r="A113">
            <v>700120121</v>
          </cell>
          <cell r="B113">
            <v>502072175</v>
          </cell>
          <cell r="C113">
            <v>700120121</v>
          </cell>
          <cell r="D113" t="str">
            <v>Section 20</v>
          </cell>
          <cell r="E113" t="str">
            <v>NO FEE</v>
          </cell>
          <cell r="F113" t="str">
            <v>JOHANNESBURG CENTRAL</v>
          </cell>
          <cell r="G113" t="str">
            <v>FIRETHORN PRIMARY SCHOOL</v>
          </cell>
          <cell r="H113" t="str">
            <v>FUTURE PROPERTY</v>
          </cell>
          <cell r="J113">
            <v>270842</v>
          </cell>
        </row>
        <row r="114">
          <cell r="A114">
            <v>700120121</v>
          </cell>
          <cell r="B114">
            <v>502076885</v>
          </cell>
          <cell r="C114">
            <v>700120121</v>
          </cell>
          <cell r="D114" t="str">
            <v>Dept of Infrastructure</v>
          </cell>
          <cell r="E114" t="str">
            <v>NO FEE</v>
          </cell>
          <cell r="F114" t="str">
            <v>JOHANNESBURG CENTRAL</v>
          </cell>
          <cell r="G114" t="str">
            <v>FIRETHORN PRIMARY SCHOOL</v>
          </cell>
          <cell r="H114" t="str">
            <v>FUTURE PROPERTY</v>
          </cell>
          <cell r="J114">
            <v>270854</v>
          </cell>
        </row>
        <row r="115">
          <cell r="A115">
            <v>700120139</v>
          </cell>
          <cell r="B115">
            <v>550622781</v>
          </cell>
          <cell r="C115">
            <v>700120139</v>
          </cell>
          <cell r="D115" t="str">
            <v>Section 20</v>
          </cell>
          <cell r="E115" t="str">
            <v>NO FEE</v>
          </cell>
          <cell r="F115" t="str">
            <v>JOHANNESBURG CENTRAL</v>
          </cell>
          <cell r="G115" t="str">
            <v>FLORIDALAAN PRIMARY SCHOOL</v>
          </cell>
          <cell r="H115" t="str">
            <v>VESTED</v>
          </cell>
          <cell r="J115">
            <v>239111</v>
          </cell>
        </row>
        <row r="116">
          <cell r="A116">
            <v>700120139</v>
          </cell>
          <cell r="B116">
            <v>503307542</v>
          </cell>
          <cell r="C116">
            <v>700120139</v>
          </cell>
          <cell r="D116" t="str">
            <v>Section 20</v>
          </cell>
          <cell r="E116" t="str">
            <v>NO FEE</v>
          </cell>
          <cell r="F116" t="str">
            <v>JOHANNESBURG CENTRAL</v>
          </cell>
          <cell r="G116" t="str">
            <v>FLORIDALAAN PRIMARY SCHOOL</v>
          </cell>
          <cell r="H116" t="str">
            <v>VESTED</v>
          </cell>
          <cell r="J116">
            <v>269925</v>
          </cell>
        </row>
        <row r="117">
          <cell r="A117">
            <v>700120139</v>
          </cell>
          <cell r="B117">
            <v>440112837</v>
          </cell>
          <cell r="C117">
            <v>700120139</v>
          </cell>
          <cell r="D117" t="str">
            <v>Section 20</v>
          </cell>
          <cell r="E117" t="str">
            <v>NO FEE</v>
          </cell>
          <cell r="F117" t="str">
            <v>JOHANNESBURG CENTRAL</v>
          </cell>
          <cell r="G117" t="str">
            <v>FLORIDALAAN PRIMARY SCHOOL</v>
          </cell>
          <cell r="H117" t="str">
            <v>VESTED</v>
          </cell>
          <cell r="J117">
            <v>766559</v>
          </cell>
        </row>
        <row r="118">
          <cell r="A118">
            <v>700120170</v>
          </cell>
          <cell r="B118">
            <v>553607753</v>
          </cell>
          <cell r="C118">
            <v>700120170</v>
          </cell>
          <cell r="D118" t="str">
            <v>Dept of Infrastructure</v>
          </cell>
          <cell r="E118" t="str">
            <v>NO FEE</v>
          </cell>
          <cell r="F118" t="str">
            <v>JOHANNESBURG CENTRAL</v>
          </cell>
          <cell r="G118" t="str">
            <v>HEERENGRACHT PRIMARY SCHOOL</v>
          </cell>
          <cell r="H118" t="str">
            <v>VESTED</v>
          </cell>
          <cell r="J118">
            <v>299911</v>
          </cell>
        </row>
        <row r="119">
          <cell r="A119">
            <v>700120170</v>
          </cell>
          <cell r="B119">
            <v>330165988</v>
          </cell>
          <cell r="C119">
            <v>700120170</v>
          </cell>
          <cell r="D119" t="str">
            <v>Section 20</v>
          </cell>
          <cell r="E119" t="str">
            <v>NO FEE</v>
          </cell>
          <cell r="F119" t="str">
            <v>JOHANNESBURG CENTRAL</v>
          </cell>
          <cell r="G119" t="str">
            <v>HEERENGRACHT PRIMARY SCHOOL</v>
          </cell>
          <cell r="H119" t="str">
            <v>VESTED</v>
          </cell>
          <cell r="J119">
            <v>396394</v>
          </cell>
        </row>
        <row r="120">
          <cell r="A120">
            <v>700120188</v>
          </cell>
          <cell r="B120">
            <v>550374313</v>
          </cell>
          <cell r="C120">
            <v>700120188</v>
          </cell>
          <cell r="D120" t="str">
            <v>Section 20</v>
          </cell>
          <cell r="E120" t="str">
            <v>NO FEE</v>
          </cell>
          <cell r="F120" t="str">
            <v>JOHANNESBURG CENTRAL</v>
          </cell>
          <cell r="G120" t="str">
            <v>KLIPSPRUIT-WES SECONDARY SCHOOL</v>
          </cell>
          <cell r="H120" t="str">
            <v>VESTED</v>
          </cell>
          <cell r="J120">
            <v>239832</v>
          </cell>
        </row>
        <row r="121">
          <cell r="A121">
            <v>700120188</v>
          </cell>
          <cell r="B121">
            <v>502175808</v>
          </cell>
          <cell r="C121">
            <v>700120188</v>
          </cell>
          <cell r="D121" t="str">
            <v>Section 20</v>
          </cell>
          <cell r="E121" t="str">
            <v>NO FEE</v>
          </cell>
          <cell r="F121" t="str">
            <v>JOHANNESBURG CENTRAL</v>
          </cell>
          <cell r="G121" t="str">
            <v>KLIPSPRUIT-WES SECONDARY SCHOOL</v>
          </cell>
          <cell r="H121" t="str">
            <v>VESTED</v>
          </cell>
          <cell r="J121">
            <v>276856</v>
          </cell>
        </row>
        <row r="122">
          <cell r="A122">
            <v>700120196</v>
          </cell>
          <cell r="B122">
            <v>501750156</v>
          </cell>
          <cell r="C122">
            <v>700120196</v>
          </cell>
          <cell r="D122" t="str">
            <v>Dept of Infrastructure</v>
          </cell>
          <cell r="E122" t="str">
            <v>NO FEE</v>
          </cell>
          <cell r="F122" t="str">
            <v>JOHANNESBURG CENTRAL</v>
          </cell>
          <cell r="G122" t="str">
            <v>KLIPTOWN PRIMARY SCHOOL</v>
          </cell>
          <cell r="H122" t="str">
            <v>VESTED</v>
          </cell>
          <cell r="J122">
            <v>286741</v>
          </cell>
        </row>
        <row r="123">
          <cell r="A123">
            <v>700120196</v>
          </cell>
          <cell r="B123">
            <v>501345479</v>
          </cell>
          <cell r="C123">
            <v>700120196</v>
          </cell>
          <cell r="D123" t="str">
            <v>Section 20</v>
          </cell>
          <cell r="E123" t="str">
            <v>NO FEE</v>
          </cell>
          <cell r="F123" t="str">
            <v>JOHANNESBURG CENTRAL</v>
          </cell>
          <cell r="G123" t="str">
            <v>KLIPTOWN PRIMARY SCHOOL</v>
          </cell>
          <cell r="H123" t="str">
            <v>VESTED</v>
          </cell>
          <cell r="J123">
            <v>289275</v>
          </cell>
        </row>
        <row r="124">
          <cell r="A124">
            <v>700120212</v>
          </cell>
          <cell r="B124">
            <v>330076294</v>
          </cell>
          <cell r="C124">
            <v>700120212</v>
          </cell>
          <cell r="D124" t="str">
            <v>Section 20</v>
          </cell>
          <cell r="E124" t="str">
            <v>NO FEE</v>
          </cell>
          <cell r="F124" t="str">
            <v>JOHANNESBURG CENTRAL</v>
          </cell>
          <cell r="G124" t="str">
            <v>LANCEA VALE SECONDARY SCHOOL</v>
          </cell>
          <cell r="H124" t="str">
            <v>VESTED</v>
          </cell>
          <cell r="J124">
            <v>390883</v>
          </cell>
        </row>
        <row r="125">
          <cell r="A125">
            <v>700120212</v>
          </cell>
          <cell r="B125">
            <v>440089793</v>
          </cell>
          <cell r="C125">
            <v>700120212</v>
          </cell>
          <cell r="D125" t="str">
            <v>Section 20</v>
          </cell>
          <cell r="E125" t="str">
            <v>NO FEE</v>
          </cell>
          <cell r="F125" t="str">
            <v>JOHANNESBURG CENTRAL</v>
          </cell>
          <cell r="G125" t="str">
            <v>LANCEA VALE SECONDARY SCHOOL</v>
          </cell>
          <cell r="H125" t="str">
            <v>VESTED</v>
          </cell>
          <cell r="J125">
            <v>760419</v>
          </cell>
        </row>
        <row r="126">
          <cell r="A126">
            <v>700120246</v>
          </cell>
          <cell r="B126">
            <v>501603715</v>
          </cell>
          <cell r="C126">
            <v>700120246</v>
          </cell>
          <cell r="D126" t="str">
            <v>Section 20</v>
          </cell>
          <cell r="E126" t="str">
            <v>NO FEE</v>
          </cell>
          <cell r="F126" t="str">
            <v>JOHANNESBURG CENTRAL</v>
          </cell>
          <cell r="G126" t="str">
            <v>MILNERTON PRIMARY SCHOOL</v>
          </cell>
          <cell r="H126" t="str">
            <v>VESTED</v>
          </cell>
          <cell r="J126">
            <v>289918</v>
          </cell>
        </row>
        <row r="127">
          <cell r="A127">
            <v>700120246</v>
          </cell>
          <cell r="B127">
            <v>440089465</v>
          </cell>
          <cell r="C127">
            <v>700120246</v>
          </cell>
          <cell r="D127" t="str">
            <v>Section 20</v>
          </cell>
          <cell r="E127" t="str">
            <v>NO FEE</v>
          </cell>
          <cell r="F127" t="str">
            <v>JOHANNESBURG CENTRAL</v>
          </cell>
          <cell r="G127" t="str">
            <v>MILNERTON PRIMARY SCHOOL</v>
          </cell>
          <cell r="H127" t="str">
            <v>VESTED</v>
          </cell>
          <cell r="J127">
            <v>760479</v>
          </cell>
        </row>
        <row r="128">
          <cell r="A128">
            <v>700120253</v>
          </cell>
          <cell r="B128">
            <v>553608496</v>
          </cell>
          <cell r="C128">
            <v>700120253</v>
          </cell>
          <cell r="D128" t="str">
            <v>Dept of Infrastructure</v>
          </cell>
          <cell r="E128" t="str">
            <v>NO FEE</v>
          </cell>
          <cell r="F128" t="str">
            <v>JOHANNESBURG CENTRAL</v>
          </cell>
          <cell r="G128" t="str">
            <v>MISSOURILAAN SECONDARY SCHOOL</v>
          </cell>
          <cell r="H128" t="str">
            <v>VESTED</v>
          </cell>
          <cell r="J128">
            <v>299979</v>
          </cell>
        </row>
        <row r="129">
          <cell r="A129">
            <v>700120253</v>
          </cell>
          <cell r="B129">
            <v>330076495</v>
          </cell>
          <cell r="C129">
            <v>700120253</v>
          </cell>
          <cell r="D129" t="str">
            <v>Section 20</v>
          </cell>
          <cell r="E129" t="str">
            <v>NO FEE</v>
          </cell>
          <cell r="F129" t="str">
            <v>JOHANNESBURG CENTRAL</v>
          </cell>
          <cell r="G129" t="str">
            <v>MISSOURILAAN SECONDARY SCHOOL</v>
          </cell>
          <cell r="H129" t="str">
            <v>VESTED</v>
          </cell>
          <cell r="J129">
            <v>390876</v>
          </cell>
        </row>
        <row r="130">
          <cell r="A130">
            <v>700120253</v>
          </cell>
          <cell r="B130">
            <v>440115531</v>
          </cell>
          <cell r="C130">
            <v>700120253</v>
          </cell>
          <cell r="D130" t="str">
            <v>Section 20</v>
          </cell>
          <cell r="E130" t="str">
            <v>NO FEE</v>
          </cell>
          <cell r="F130" t="str">
            <v>JOHANNESBURG CENTRAL</v>
          </cell>
          <cell r="G130" t="str">
            <v>MISSOURILAAN SECONDARY SCHOOL</v>
          </cell>
          <cell r="H130" t="str">
            <v>VESTED</v>
          </cell>
          <cell r="J130">
            <v>766529</v>
          </cell>
        </row>
        <row r="131">
          <cell r="A131">
            <v>700120253</v>
          </cell>
          <cell r="B131">
            <v>220061143</v>
          </cell>
          <cell r="C131">
            <v>700120253</v>
          </cell>
          <cell r="D131" t="str">
            <v>Section 20</v>
          </cell>
          <cell r="E131" t="str">
            <v>NO FEE</v>
          </cell>
          <cell r="F131" t="str">
            <v>JOHANNESBURG CENTRAL</v>
          </cell>
          <cell r="G131" t="str">
            <v>MISSOURILAAN SECONDARY SCHOOL</v>
          </cell>
          <cell r="H131" t="str">
            <v>VESTED</v>
          </cell>
          <cell r="J131">
            <v>830348</v>
          </cell>
        </row>
        <row r="132">
          <cell r="A132">
            <v>700120261</v>
          </cell>
          <cell r="B132">
            <v>330164832</v>
          </cell>
          <cell r="C132">
            <v>700120261</v>
          </cell>
          <cell r="D132" t="str">
            <v>Section 20</v>
          </cell>
          <cell r="E132" t="str">
            <v>NO FEE</v>
          </cell>
          <cell r="F132" t="str">
            <v>JOHANNESBURG CENTRAL</v>
          </cell>
          <cell r="G132" t="str">
            <v>NANCEFIELD PRIMARY SCHOOL</v>
          </cell>
          <cell r="H132" t="str">
            <v>VESTED</v>
          </cell>
          <cell r="J132">
            <v>396353</v>
          </cell>
        </row>
        <row r="133">
          <cell r="A133">
            <v>700120261</v>
          </cell>
          <cell r="B133">
            <v>440115517</v>
          </cell>
          <cell r="C133">
            <v>700120261</v>
          </cell>
          <cell r="D133" t="str">
            <v>Section 20</v>
          </cell>
          <cell r="E133" t="str">
            <v>NO FEE</v>
          </cell>
          <cell r="F133" t="str">
            <v>JOHANNESBURG CENTRAL</v>
          </cell>
          <cell r="G133" t="str">
            <v>NANCEFIELD PRIMARY SCHOOL</v>
          </cell>
          <cell r="H133" t="str">
            <v>VESTED</v>
          </cell>
          <cell r="J133">
            <v>766525</v>
          </cell>
        </row>
        <row r="134">
          <cell r="A134">
            <v>700120261</v>
          </cell>
          <cell r="B134">
            <v>220061150</v>
          </cell>
          <cell r="C134">
            <v>700120261</v>
          </cell>
          <cell r="D134" t="str">
            <v>Section 20</v>
          </cell>
          <cell r="E134" t="str">
            <v>NO FEE</v>
          </cell>
          <cell r="F134" t="str">
            <v>JOHANNESBURG CENTRAL</v>
          </cell>
          <cell r="G134" t="str">
            <v>NANCEFIELD PRIMARY SCHOOL</v>
          </cell>
          <cell r="H134" t="str">
            <v>VESTED</v>
          </cell>
          <cell r="J134">
            <v>830341</v>
          </cell>
        </row>
        <row r="135">
          <cell r="A135">
            <v>700120303</v>
          </cell>
          <cell r="B135">
            <v>440115644</v>
          </cell>
          <cell r="C135">
            <v>700120303</v>
          </cell>
          <cell r="D135" t="str">
            <v>Section 20</v>
          </cell>
          <cell r="E135" t="str">
            <v>NO FEE</v>
          </cell>
          <cell r="F135" t="str">
            <v>JOHANNESBURG CENTRAL</v>
          </cell>
          <cell r="G135" t="str">
            <v>SILVER OAKS SECONDARY SCHOOL</v>
          </cell>
          <cell r="H135" t="str">
            <v>DEEMED</v>
          </cell>
          <cell r="J135">
            <v>766562</v>
          </cell>
        </row>
        <row r="136">
          <cell r="A136">
            <v>700120303</v>
          </cell>
          <cell r="B136">
            <v>440115637</v>
          </cell>
          <cell r="C136">
            <v>700120303</v>
          </cell>
          <cell r="D136" t="str">
            <v>Section 20</v>
          </cell>
          <cell r="E136" t="str">
            <v>NO FEE</v>
          </cell>
          <cell r="F136" t="str">
            <v>JOHANNESBURG CENTRAL</v>
          </cell>
          <cell r="G136" t="str">
            <v>SILVER OAKS SECONDARY SCHOOL</v>
          </cell>
          <cell r="H136" t="str">
            <v>DEEMED</v>
          </cell>
          <cell r="J136">
            <v>766569</v>
          </cell>
        </row>
        <row r="137">
          <cell r="A137">
            <v>700120303</v>
          </cell>
          <cell r="B137">
            <v>220061030</v>
          </cell>
          <cell r="C137">
            <v>700120303</v>
          </cell>
          <cell r="D137" t="str">
            <v>Section 20</v>
          </cell>
          <cell r="E137" t="str">
            <v>NO FEE</v>
          </cell>
          <cell r="F137" t="str">
            <v>JOHANNESBURG CENTRAL</v>
          </cell>
          <cell r="G137" t="str">
            <v>SILVER OAKS SECONDARY SCHOOL</v>
          </cell>
          <cell r="H137" t="str">
            <v>DEEMED</v>
          </cell>
          <cell r="J137">
            <v>830306</v>
          </cell>
        </row>
        <row r="138">
          <cell r="A138">
            <v>700120386</v>
          </cell>
          <cell r="B138">
            <v>330165931</v>
          </cell>
          <cell r="C138">
            <v>700120386</v>
          </cell>
          <cell r="D138" t="str">
            <v>Section 20</v>
          </cell>
          <cell r="E138" t="str">
            <v>NO FEE</v>
          </cell>
          <cell r="F138" t="str">
            <v>JOHANNESBURG CENTRAL</v>
          </cell>
          <cell r="G138" t="str">
            <v>WILLOW CRESCENT SECONDARY SCHOOL</v>
          </cell>
          <cell r="H138" t="str">
            <v>VESTED</v>
          </cell>
          <cell r="J138">
            <v>396399</v>
          </cell>
        </row>
        <row r="139">
          <cell r="A139">
            <v>700120386</v>
          </cell>
          <cell r="B139">
            <v>440115651</v>
          </cell>
          <cell r="C139">
            <v>700120386</v>
          </cell>
          <cell r="D139" t="str">
            <v>Section 20</v>
          </cell>
          <cell r="E139" t="str">
            <v>NO FEE</v>
          </cell>
          <cell r="F139" t="str">
            <v>JOHANNESBURG CENTRAL</v>
          </cell>
          <cell r="G139" t="str">
            <v>WILLOW CRESCENT SECONDARY SCHOOL</v>
          </cell>
          <cell r="H139" t="str">
            <v>VESTED</v>
          </cell>
          <cell r="J139">
            <v>766564</v>
          </cell>
        </row>
        <row r="140">
          <cell r="A140">
            <v>700120386</v>
          </cell>
          <cell r="B140">
            <v>220061023</v>
          </cell>
          <cell r="C140">
            <v>700120386</v>
          </cell>
          <cell r="D140" t="str">
            <v>Section 20</v>
          </cell>
          <cell r="E140" t="str">
            <v>NO FEE</v>
          </cell>
          <cell r="F140" t="str">
            <v>JOHANNESBURG CENTRAL</v>
          </cell>
          <cell r="G140" t="str">
            <v>WILLOW CRESCENT SECONDARY SCHOOL</v>
          </cell>
          <cell r="H140" t="str">
            <v>VESTED</v>
          </cell>
          <cell r="J140">
            <v>830304</v>
          </cell>
        </row>
        <row r="141">
          <cell r="A141">
            <v>700121210</v>
          </cell>
          <cell r="B141">
            <v>330075276</v>
          </cell>
          <cell r="C141">
            <v>700121210</v>
          </cell>
          <cell r="D141" t="str">
            <v>Section 20</v>
          </cell>
          <cell r="E141" t="str">
            <v>NO FEE</v>
          </cell>
          <cell r="F141" t="str">
            <v>JOHANNESBURG CENTRAL</v>
          </cell>
          <cell r="G141" t="str">
            <v>ALTMONT TECHNICAL HIGH SCHOOL</v>
          </cell>
          <cell r="H141" t="str">
            <v>DEEMED</v>
          </cell>
          <cell r="J141">
            <v>390885</v>
          </cell>
        </row>
        <row r="142">
          <cell r="A142">
            <v>700121277</v>
          </cell>
          <cell r="B142">
            <v>440902560</v>
          </cell>
          <cell r="C142">
            <v>700121277</v>
          </cell>
          <cell r="D142" t="str">
            <v>Section 20</v>
          </cell>
          <cell r="E142" t="str">
            <v>NO FEE</v>
          </cell>
          <cell r="F142" t="str">
            <v>JOHANNESBURG CENTRAL</v>
          </cell>
          <cell r="G142" t="str">
            <v>EKUPHUMELELENI PRIMARY SCHOOL</v>
          </cell>
          <cell r="H142" t="str">
            <v>FUTURE PROPERTY</v>
          </cell>
          <cell r="J142">
            <v>769923</v>
          </cell>
        </row>
        <row r="143">
          <cell r="A143">
            <v>700121285</v>
          </cell>
          <cell r="B143">
            <v>500573666</v>
          </cell>
          <cell r="C143">
            <v>700121285</v>
          </cell>
          <cell r="D143" t="str">
            <v>Dept of Infrastructure</v>
          </cell>
          <cell r="E143" t="str">
            <v>NO FEE</v>
          </cell>
          <cell r="F143" t="str">
            <v>JOHANNESBURG CENTRAL</v>
          </cell>
          <cell r="G143" t="str">
            <v>EMADLELWENI PRIMARY SCHOOL</v>
          </cell>
          <cell r="H143" t="str">
            <v>VESTED</v>
          </cell>
          <cell r="J143">
            <v>203863</v>
          </cell>
        </row>
        <row r="144">
          <cell r="A144">
            <v>700121285</v>
          </cell>
          <cell r="B144">
            <v>500466142</v>
          </cell>
          <cell r="C144">
            <v>700121285</v>
          </cell>
          <cell r="D144" t="str">
            <v>Section 20</v>
          </cell>
          <cell r="E144" t="str">
            <v>NO FEE</v>
          </cell>
          <cell r="F144" t="str">
            <v>JOHANNESBURG CENTRAL</v>
          </cell>
          <cell r="G144" t="str">
            <v>EMADLELWENI PRIMARY SCHOOL</v>
          </cell>
          <cell r="H144" t="str">
            <v>VESTED</v>
          </cell>
          <cell r="J144">
            <v>206345</v>
          </cell>
        </row>
        <row r="145">
          <cell r="A145">
            <v>700121285</v>
          </cell>
          <cell r="B145">
            <v>330074794</v>
          </cell>
          <cell r="C145">
            <v>700121285</v>
          </cell>
          <cell r="D145" t="str">
            <v>Section 20</v>
          </cell>
          <cell r="E145" t="str">
            <v>NO FEE</v>
          </cell>
          <cell r="F145" t="str">
            <v>JOHANNESBURG CENTRAL</v>
          </cell>
          <cell r="G145" t="str">
            <v>EMADLELWENI PRIMARY SCHOOL</v>
          </cell>
          <cell r="H145" t="str">
            <v>VESTED</v>
          </cell>
          <cell r="J145">
            <v>390813</v>
          </cell>
        </row>
        <row r="146">
          <cell r="A146">
            <v>700121293</v>
          </cell>
          <cell r="B146">
            <v>550619027</v>
          </cell>
          <cell r="C146">
            <v>700121293</v>
          </cell>
          <cell r="D146" t="str">
            <v>Dept of Infrastructure</v>
          </cell>
          <cell r="E146" t="str">
            <v>NO FEE</v>
          </cell>
          <cell r="F146" t="str">
            <v>JOHANNESBURG CENTRAL</v>
          </cell>
          <cell r="G146" t="str">
            <v>EMATHAFENI PRIMARY SCHOOL</v>
          </cell>
          <cell r="H146" t="str">
            <v>VESTED</v>
          </cell>
          <cell r="J146">
            <v>239507</v>
          </cell>
        </row>
        <row r="147">
          <cell r="A147">
            <v>700121293</v>
          </cell>
          <cell r="B147">
            <v>553413306</v>
          </cell>
          <cell r="C147">
            <v>700121293</v>
          </cell>
          <cell r="D147" t="str">
            <v>Section 20</v>
          </cell>
          <cell r="E147" t="str">
            <v>NO FEE</v>
          </cell>
          <cell r="F147" t="str">
            <v>JOHANNESBURG CENTRAL</v>
          </cell>
          <cell r="G147" t="str">
            <v>EMATHAFENI PRIMARY SCHOOL</v>
          </cell>
          <cell r="H147" t="str">
            <v>VESTED</v>
          </cell>
          <cell r="J147">
            <v>296539</v>
          </cell>
        </row>
        <row r="148">
          <cell r="A148">
            <v>700121319</v>
          </cell>
          <cell r="B148">
            <v>330164751</v>
          </cell>
          <cell r="C148">
            <v>700121319</v>
          </cell>
          <cell r="D148" t="str">
            <v>Section 20</v>
          </cell>
          <cell r="E148" t="str">
            <v>NO FEE</v>
          </cell>
          <cell r="F148" t="str">
            <v>JOHANNESBURG CENTRAL</v>
          </cell>
          <cell r="G148" t="str">
            <v>ENTANDWENI PRIMARY SCHOOL</v>
          </cell>
          <cell r="H148" t="str">
            <v>VESTED</v>
          </cell>
          <cell r="J148">
            <v>396314</v>
          </cell>
        </row>
        <row r="149">
          <cell r="A149">
            <v>700121319</v>
          </cell>
          <cell r="B149">
            <v>440902553</v>
          </cell>
          <cell r="C149">
            <v>700121319</v>
          </cell>
          <cell r="D149" t="str">
            <v>Section 20</v>
          </cell>
          <cell r="E149" t="str">
            <v>NO FEE</v>
          </cell>
          <cell r="F149" t="str">
            <v>JOHANNESBURG CENTRAL</v>
          </cell>
          <cell r="G149" t="str">
            <v>ENTANDWENI PRIMARY SCHOOL</v>
          </cell>
          <cell r="H149" t="str">
            <v>VESTED</v>
          </cell>
          <cell r="I149" t="str">
            <v>remove property</v>
          </cell>
          <cell r="J149">
            <v>769921</v>
          </cell>
        </row>
        <row r="150">
          <cell r="A150">
            <v>700121350</v>
          </cell>
          <cell r="B150">
            <v>500466150</v>
          </cell>
          <cell r="C150">
            <v>700121350</v>
          </cell>
          <cell r="D150" t="str">
            <v>Dept of Infrastructure</v>
          </cell>
          <cell r="E150" t="str">
            <v>NO FEE</v>
          </cell>
          <cell r="F150" t="str">
            <v>JOHANNESBURG CENTRAL</v>
          </cell>
          <cell r="G150" t="str">
            <v>HLAKANIPHANI PRIMARY SCHOOL</v>
          </cell>
          <cell r="H150" t="str">
            <v>VESTED</v>
          </cell>
          <cell r="J150">
            <v>206341</v>
          </cell>
        </row>
        <row r="151">
          <cell r="A151">
            <v>700121392</v>
          </cell>
          <cell r="B151">
            <v>553413352</v>
          </cell>
          <cell r="C151">
            <v>700121392</v>
          </cell>
          <cell r="D151" t="str">
            <v>Dept of Infrastructure</v>
          </cell>
          <cell r="E151" t="str">
            <v>NO FEE</v>
          </cell>
          <cell r="F151" t="str">
            <v>JOHANNESBURG CENTRAL</v>
          </cell>
          <cell r="G151" t="str">
            <v>IBHONGO SECONDARY SCHOOL</v>
          </cell>
          <cell r="H151" t="str">
            <v>VESTED</v>
          </cell>
          <cell r="J151">
            <v>296537</v>
          </cell>
        </row>
        <row r="152">
          <cell r="A152">
            <v>700121392</v>
          </cell>
          <cell r="B152">
            <v>330074787</v>
          </cell>
          <cell r="C152">
            <v>700121392</v>
          </cell>
          <cell r="D152" t="str">
            <v>Section 20</v>
          </cell>
          <cell r="E152" t="str">
            <v>NO FEE</v>
          </cell>
          <cell r="F152" t="str">
            <v>JOHANNESBURG CENTRAL</v>
          </cell>
          <cell r="G152" t="str">
            <v>IBHONGO SECONDARY SCHOOL</v>
          </cell>
          <cell r="H152" t="str">
            <v>VESTED</v>
          </cell>
          <cell r="J152">
            <v>390811</v>
          </cell>
        </row>
        <row r="153">
          <cell r="A153">
            <v>700121400</v>
          </cell>
          <cell r="B153">
            <v>553415832</v>
          </cell>
          <cell r="C153">
            <v>700121400</v>
          </cell>
          <cell r="D153" t="str">
            <v>Section 20</v>
          </cell>
          <cell r="E153" t="str">
            <v>NO FEE</v>
          </cell>
          <cell r="F153" t="str">
            <v>JOHANNESBURG CENTRAL</v>
          </cell>
          <cell r="G153" t="str">
            <v>ISAACSON PRIMARY SCHOOL</v>
          </cell>
          <cell r="H153" t="str">
            <v>VESTED</v>
          </cell>
          <cell r="J153">
            <v>296553</v>
          </cell>
        </row>
        <row r="154">
          <cell r="A154">
            <v>700121400</v>
          </cell>
          <cell r="B154">
            <v>330078171</v>
          </cell>
          <cell r="C154">
            <v>700121400</v>
          </cell>
          <cell r="D154" t="str">
            <v>Section 20</v>
          </cell>
          <cell r="E154" t="str">
            <v>NO FEE</v>
          </cell>
          <cell r="F154" t="str">
            <v>JOHANNESBURG CENTRAL</v>
          </cell>
          <cell r="G154" t="str">
            <v>ISAACSON PRIMARY SCHOOL</v>
          </cell>
          <cell r="H154" t="str">
            <v>VESTED</v>
          </cell>
          <cell r="J154">
            <v>390848</v>
          </cell>
        </row>
        <row r="155">
          <cell r="A155">
            <v>700121418</v>
          </cell>
          <cell r="B155">
            <v>553413377</v>
          </cell>
          <cell r="C155">
            <v>700121418</v>
          </cell>
          <cell r="D155" t="str">
            <v>Section 20</v>
          </cell>
          <cell r="E155" t="str">
            <v>NO FEE</v>
          </cell>
          <cell r="F155" t="str">
            <v>JOHANNESBURG CENTRAL</v>
          </cell>
          <cell r="G155" t="str">
            <v>ISIPHO PRIMARY SCHOOL</v>
          </cell>
          <cell r="H155" t="str">
            <v>VESTED</v>
          </cell>
          <cell r="J155">
            <v>296538</v>
          </cell>
        </row>
        <row r="156">
          <cell r="A156">
            <v>700121418</v>
          </cell>
          <cell r="B156">
            <v>330074762</v>
          </cell>
          <cell r="C156">
            <v>700121418</v>
          </cell>
          <cell r="D156" t="str">
            <v>Dept of Infrastructure</v>
          </cell>
          <cell r="E156" t="str">
            <v>NO FEE</v>
          </cell>
          <cell r="F156" t="str">
            <v>JOHANNESBURG CENTRAL</v>
          </cell>
          <cell r="G156" t="str">
            <v>ISIPHO PRIMARY SCHOOL</v>
          </cell>
          <cell r="H156" t="str">
            <v>VESTED</v>
          </cell>
          <cell r="J156">
            <v>408362</v>
          </cell>
        </row>
        <row r="157">
          <cell r="A157">
            <v>700121434</v>
          </cell>
          <cell r="B157">
            <v>330163437</v>
          </cell>
          <cell r="C157">
            <v>700121434</v>
          </cell>
          <cell r="D157" t="str">
            <v>Section 20</v>
          </cell>
          <cell r="E157" t="str">
            <v>NO FEE</v>
          </cell>
          <cell r="F157" t="str">
            <v>JOHANNESBURG CENTRAL</v>
          </cell>
          <cell r="G157" t="str">
            <v>JABAVU-OOS PRIMARY SCHOOL</v>
          </cell>
          <cell r="H157" t="str">
            <v>FUTURE PROPERTY</v>
          </cell>
          <cell r="J157">
            <v>396379</v>
          </cell>
        </row>
        <row r="158">
          <cell r="A158">
            <v>700121442</v>
          </cell>
          <cell r="B158">
            <v>502798812</v>
          </cell>
          <cell r="C158">
            <v>700121442</v>
          </cell>
          <cell r="D158" t="str">
            <v>Section 20</v>
          </cell>
          <cell r="E158" t="str">
            <v>NO FEE</v>
          </cell>
          <cell r="F158" t="str">
            <v>JOHANNESBURG CENTRAL</v>
          </cell>
          <cell r="G158" t="str">
            <v>JABULANI TECHNICAL SECONDARY SCHOOL</v>
          </cell>
          <cell r="H158" t="str">
            <v>VESTED</v>
          </cell>
          <cell r="J158">
            <v>276958</v>
          </cell>
        </row>
        <row r="159">
          <cell r="A159">
            <v>700121442</v>
          </cell>
          <cell r="B159">
            <v>502938538</v>
          </cell>
          <cell r="C159">
            <v>700121442</v>
          </cell>
          <cell r="D159" t="str">
            <v>Dept of Infrastructure</v>
          </cell>
          <cell r="E159" t="str">
            <v>NO FEE</v>
          </cell>
          <cell r="F159" t="str">
            <v>JOHANNESBURG CENTRAL</v>
          </cell>
          <cell r="G159" t="str">
            <v>JABULANI TECHNICAL SECONDARY SCHOOL</v>
          </cell>
          <cell r="H159" t="str">
            <v>VESTED</v>
          </cell>
          <cell r="J159">
            <v>279623</v>
          </cell>
        </row>
        <row r="160">
          <cell r="A160">
            <v>700121467</v>
          </cell>
          <cell r="B160">
            <v>330164920</v>
          </cell>
          <cell r="C160">
            <v>700121467</v>
          </cell>
          <cell r="D160" t="str">
            <v>Dept of Infrastructure</v>
          </cell>
          <cell r="E160" t="str">
            <v>NO FEE</v>
          </cell>
          <cell r="F160" t="str">
            <v>JOHANNESBURG CENTRAL</v>
          </cell>
          <cell r="G160" t="str">
            <v>KHOLWANI PRIMARY SCHOOL</v>
          </cell>
          <cell r="H160" t="str">
            <v>FUTURE PROPERTY</v>
          </cell>
          <cell r="J160">
            <v>271043</v>
          </cell>
        </row>
        <row r="161">
          <cell r="A161">
            <v>700121491</v>
          </cell>
          <cell r="B161">
            <v>553044105</v>
          </cell>
          <cell r="C161">
            <v>700121491</v>
          </cell>
          <cell r="D161" t="str">
            <v>Section 20</v>
          </cell>
          <cell r="E161" t="str">
            <v>NO FEE</v>
          </cell>
          <cell r="F161" t="str">
            <v>JOHANNESBURG CENTRAL</v>
          </cell>
          <cell r="G161" t="str">
            <v>LETARE SECONDARY SCHOOL</v>
          </cell>
          <cell r="H161" t="str">
            <v>VESTED</v>
          </cell>
          <cell r="J161">
            <v>290246</v>
          </cell>
        </row>
        <row r="162">
          <cell r="A162">
            <v>700121509</v>
          </cell>
          <cell r="B162">
            <v>500573730</v>
          </cell>
          <cell r="C162">
            <v>700121509</v>
          </cell>
          <cell r="D162" t="str">
            <v>Dept of Infrastructure</v>
          </cell>
          <cell r="E162" t="str">
            <v>NO FEE</v>
          </cell>
          <cell r="F162" t="str">
            <v>JOHANNESBURG CENTRAL</v>
          </cell>
          <cell r="G162" t="str">
            <v>LILYDALE PRIMARY SCHOOL</v>
          </cell>
          <cell r="H162" t="str">
            <v>VESTED</v>
          </cell>
          <cell r="J162">
            <v>203816</v>
          </cell>
        </row>
        <row r="163">
          <cell r="A163">
            <v>700121509</v>
          </cell>
          <cell r="B163">
            <v>500467185</v>
          </cell>
          <cell r="C163">
            <v>700121509</v>
          </cell>
          <cell r="D163" t="str">
            <v>Section 20</v>
          </cell>
          <cell r="E163" t="str">
            <v>NO FEE</v>
          </cell>
          <cell r="F163" t="str">
            <v>JOHANNESBURG CENTRAL</v>
          </cell>
          <cell r="G163" t="str">
            <v>LILYDALE PRIMARY SCHOOL</v>
          </cell>
          <cell r="H163" t="str">
            <v>VESTED</v>
          </cell>
          <cell r="J163">
            <v>206344</v>
          </cell>
        </row>
        <row r="164">
          <cell r="A164">
            <v>700121509</v>
          </cell>
          <cell r="B164">
            <v>330074811</v>
          </cell>
          <cell r="C164">
            <v>700121509</v>
          </cell>
          <cell r="D164" t="str">
            <v>Section 20</v>
          </cell>
          <cell r="E164" t="str">
            <v>NO FEE</v>
          </cell>
          <cell r="F164" t="str">
            <v>JOHANNESBURG CENTRAL</v>
          </cell>
          <cell r="G164" t="str">
            <v>LILYDALE PRIMARY SCHOOL</v>
          </cell>
          <cell r="H164" t="str">
            <v>VESTED</v>
          </cell>
          <cell r="J164">
            <v>390855</v>
          </cell>
        </row>
        <row r="165">
          <cell r="A165">
            <v>700121525</v>
          </cell>
          <cell r="B165">
            <v>551022106</v>
          </cell>
          <cell r="C165">
            <v>700121525</v>
          </cell>
          <cell r="D165" t="str">
            <v>Section 20</v>
          </cell>
          <cell r="E165" t="str">
            <v>NO FEE</v>
          </cell>
          <cell r="F165" t="str">
            <v>JOHANNESBURG CENTRAL</v>
          </cell>
          <cell r="G165" t="str">
            <v>MAFORI MPHAHLELE COMPREHENSIVE SCHOOL</v>
          </cell>
          <cell r="H165" t="str">
            <v>VESTED</v>
          </cell>
          <cell r="I165" t="str">
            <v>remove property</v>
          </cell>
          <cell r="J165">
            <v>220149</v>
          </cell>
        </row>
        <row r="166">
          <cell r="A166">
            <v>700121558</v>
          </cell>
          <cell r="B166">
            <v>502799796</v>
          </cell>
          <cell r="C166">
            <v>700121558</v>
          </cell>
          <cell r="D166" t="str">
            <v>Dept of Infrastructure</v>
          </cell>
          <cell r="E166" t="str">
            <v>NO FEE</v>
          </cell>
          <cell r="F166" t="str">
            <v>JOHANNESBURG CENTRAL</v>
          </cell>
          <cell r="G166" t="str">
            <v>MOCHOCHONONO PRIMARY SCHOOL</v>
          </cell>
          <cell r="H166" t="str">
            <v>VESTED</v>
          </cell>
          <cell r="J166">
            <v>276919</v>
          </cell>
        </row>
        <row r="167">
          <cell r="A167">
            <v>700121566</v>
          </cell>
          <cell r="B167">
            <v>502501561</v>
          </cell>
          <cell r="C167">
            <v>700121566</v>
          </cell>
          <cell r="D167" t="str">
            <v>Section 20</v>
          </cell>
          <cell r="E167" t="str">
            <v>NO FEE</v>
          </cell>
          <cell r="F167" t="str">
            <v>JOHANNESBURG CENTRAL</v>
          </cell>
          <cell r="G167" t="str">
            <v>MOLALATLADI PRIMARY SCHOOL</v>
          </cell>
          <cell r="H167" t="str">
            <v>VESTED</v>
          </cell>
          <cell r="I167" t="str">
            <v>remove property</v>
          </cell>
          <cell r="J167">
            <v>273926</v>
          </cell>
        </row>
        <row r="168">
          <cell r="A168">
            <v>700121574</v>
          </cell>
          <cell r="B168">
            <v>553415920</v>
          </cell>
          <cell r="C168">
            <v>700121574</v>
          </cell>
          <cell r="D168" t="str">
            <v>Section 20</v>
          </cell>
          <cell r="E168" t="str">
            <v>NO FEE</v>
          </cell>
          <cell r="F168" t="str">
            <v>JOHANNESBURG CENTRAL</v>
          </cell>
          <cell r="G168" t="str">
            <v>MOLETSANE SECONDARY SCHOOL</v>
          </cell>
          <cell r="H168" t="str">
            <v>VESTED</v>
          </cell>
          <cell r="J168">
            <v>296594</v>
          </cell>
        </row>
        <row r="169">
          <cell r="A169">
            <v>700121616</v>
          </cell>
          <cell r="B169">
            <v>440902698</v>
          </cell>
          <cell r="C169">
            <v>700121616</v>
          </cell>
          <cell r="D169" t="str">
            <v>Section 20</v>
          </cell>
          <cell r="E169" t="str">
            <v>NO FEE</v>
          </cell>
          <cell r="F169" t="str">
            <v>JOHANNESBURG CENTRAL</v>
          </cell>
          <cell r="G169" t="str">
            <v>MXOLISI  PRIMARY SCHOOL</v>
          </cell>
          <cell r="H169" t="str">
            <v>VESTED</v>
          </cell>
          <cell r="J169">
            <v>769966</v>
          </cell>
        </row>
        <row r="170">
          <cell r="A170">
            <v>700121640</v>
          </cell>
          <cell r="B170">
            <v>500573401</v>
          </cell>
          <cell r="C170">
            <v>700121640</v>
          </cell>
          <cell r="D170" t="str">
            <v>Section 20</v>
          </cell>
          <cell r="E170" t="str">
            <v>NO FEE</v>
          </cell>
          <cell r="F170" t="str">
            <v>JOHANNESBURG CENTRAL</v>
          </cell>
          <cell r="G170" t="str">
            <v>NONTO  PRIMARY SCHOOL</v>
          </cell>
          <cell r="H170" t="str">
            <v>FUTURE PROPERTY</v>
          </cell>
          <cell r="J170">
            <v>203873</v>
          </cell>
        </row>
        <row r="171">
          <cell r="A171">
            <v>700121640</v>
          </cell>
          <cell r="B171">
            <v>500466110</v>
          </cell>
          <cell r="C171">
            <v>700121640</v>
          </cell>
          <cell r="D171" t="str">
            <v>Section 20</v>
          </cell>
          <cell r="E171" t="str">
            <v>NO FEE</v>
          </cell>
          <cell r="F171" t="str">
            <v>JOHANNESBURG CENTRAL</v>
          </cell>
          <cell r="G171" t="str">
            <v>NONTO  PRIMARY SCHOOL</v>
          </cell>
          <cell r="H171" t="str">
            <v>FUTURE PROPERTY</v>
          </cell>
          <cell r="J171">
            <v>206342</v>
          </cell>
        </row>
        <row r="172">
          <cell r="A172">
            <v>700121681</v>
          </cell>
          <cell r="B172">
            <v>330165723</v>
          </cell>
          <cell r="C172">
            <v>700121681</v>
          </cell>
          <cell r="D172" t="str">
            <v>Section 20</v>
          </cell>
          <cell r="E172" t="str">
            <v>NO FEE</v>
          </cell>
          <cell r="F172" t="str">
            <v>JOHANNESBURG CENTRAL</v>
          </cell>
          <cell r="G172" t="str">
            <v>PHAFOGANG SECONDARY SCHOOL</v>
          </cell>
          <cell r="H172" t="str">
            <v>VESTED</v>
          </cell>
          <cell r="J172">
            <v>396314</v>
          </cell>
        </row>
        <row r="173">
          <cell r="A173">
            <v>700121681</v>
          </cell>
          <cell r="B173">
            <v>440902592</v>
          </cell>
          <cell r="C173">
            <v>700121681</v>
          </cell>
          <cell r="D173" t="str">
            <v>Dept of Infrastructure</v>
          </cell>
          <cell r="E173" t="str">
            <v>NO FEE</v>
          </cell>
          <cell r="F173" t="str">
            <v>JOHANNESBURG CENTRAL</v>
          </cell>
          <cell r="G173" t="str">
            <v>PHAFOGANG SECONDARY SCHOOL</v>
          </cell>
          <cell r="H173" t="str">
            <v>VESTED</v>
          </cell>
          <cell r="J173">
            <v>769926</v>
          </cell>
        </row>
        <row r="174">
          <cell r="A174">
            <v>700121723</v>
          </cell>
          <cell r="B174">
            <v>552285012</v>
          </cell>
          <cell r="C174">
            <v>700121723</v>
          </cell>
          <cell r="D174" t="str">
            <v>Section 20</v>
          </cell>
          <cell r="E174" t="str">
            <v>NO FEE</v>
          </cell>
          <cell r="F174" t="str">
            <v>JOHANNESBURG CENTRAL</v>
          </cell>
          <cell r="G174" t="str">
            <v>REUTLWILE JUNIOR SECONDARY SCHOOL</v>
          </cell>
          <cell r="H174" t="str">
            <v>VESTED</v>
          </cell>
          <cell r="I174" t="str">
            <v>did</v>
          </cell>
          <cell r="J174">
            <v>213408</v>
          </cell>
        </row>
        <row r="175">
          <cell r="A175">
            <v>700121731</v>
          </cell>
          <cell r="B175">
            <v>500745210</v>
          </cell>
          <cell r="C175">
            <v>700121731</v>
          </cell>
          <cell r="D175" t="str">
            <v>Section 20</v>
          </cell>
          <cell r="E175" t="str">
            <v>NO FEE</v>
          </cell>
          <cell r="F175" t="str">
            <v>JOHANNESBURG CENTRAL</v>
          </cell>
          <cell r="G175" t="str">
            <v>SEFIKA PRIMARY SCHOOL</v>
          </cell>
          <cell r="H175" t="str">
            <v>VESTED</v>
          </cell>
          <cell r="J175">
            <v>206282</v>
          </cell>
        </row>
        <row r="176">
          <cell r="A176">
            <v>700121749</v>
          </cell>
          <cell r="B176">
            <v>553415825</v>
          </cell>
          <cell r="C176">
            <v>700121749</v>
          </cell>
          <cell r="D176" t="str">
            <v>Section 20</v>
          </cell>
          <cell r="E176" t="str">
            <v>NO FEE</v>
          </cell>
          <cell r="F176" t="str">
            <v>JOHANNESBURG CENTRAL</v>
          </cell>
          <cell r="G176" t="str">
            <v>SEKWATI PRIMARY SCHOOL</v>
          </cell>
          <cell r="H176" t="str">
            <v>VESTED</v>
          </cell>
          <cell r="J176">
            <v>296551</v>
          </cell>
        </row>
        <row r="177">
          <cell r="A177">
            <v>700121756</v>
          </cell>
          <cell r="B177">
            <v>330164744</v>
          </cell>
          <cell r="C177">
            <v>700121756</v>
          </cell>
          <cell r="D177" t="str">
            <v>Section 20</v>
          </cell>
          <cell r="E177" t="str">
            <v>NO FEE</v>
          </cell>
          <cell r="F177" t="str">
            <v>JOHANNESBURG CENTRAL</v>
          </cell>
          <cell r="G177" t="str">
            <v>SIYAVUMA PRIMARY SCHOOL</v>
          </cell>
          <cell r="H177" t="str">
            <v>VESTED</v>
          </cell>
          <cell r="J177">
            <v>396312</v>
          </cell>
        </row>
        <row r="178">
          <cell r="A178">
            <v>700121814</v>
          </cell>
          <cell r="B178">
            <v>553092356</v>
          </cell>
          <cell r="C178">
            <v>700121814</v>
          </cell>
          <cell r="D178" t="str">
            <v>Section 20</v>
          </cell>
          <cell r="E178" t="str">
            <v>NO FEE</v>
          </cell>
          <cell r="F178" t="str">
            <v>JOHANNESBURG CENTRAL</v>
          </cell>
          <cell r="G178" t="str">
            <v>THUSANANG  PRIMARY SCHOOL</v>
          </cell>
          <cell r="H178" t="str">
            <v>VESTED</v>
          </cell>
          <cell r="I178" t="str">
            <v>remove property</v>
          </cell>
          <cell r="J178">
            <v>290931</v>
          </cell>
        </row>
        <row r="179">
          <cell r="A179">
            <v>700121830</v>
          </cell>
          <cell r="B179">
            <v>551875016</v>
          </cell>
          <cell r="C179">
            <v>700121830</v>
          </cell>
          <cell r="D179" t="str">
            <v>Dept of Infrastructure</v>
          </cell>
          <cell r="E179" t="str">
            <v>NO FEE</v>
          </cell>
          <cell r="F179" t="str">
            <v>JOHANNESBURG CENTRAL</v>
          </cell>
          <cell r="G179" t="str">
            <v>TLHOLOHELO PRIMARY SCHOOL</v>
          </cell>
          <cell r="H179" t="str">
            <v>VESTED</v>
          </cell>
          <cell r="J179">
            <v>223802</v>
          </cell>
        </row>
        <row r="180">
          <cell r="A180">
            <v>700121830</v>
          </cell>
          <cell r="B180">
            <v>502799742</v>
          </cell>
          <cell r="C180">
            <v>700121830</v>
          </cell>
          <cell r="D180" t="str">
            <v>Section 20</v>
          </cell>
          <cell r="E180" t="str">
            <v>NO FEE</v>
          </cell>
          <cell r="F180" t="str">
            <v>JOHANNESBURG CENTRAL</v>
          </cell>
          <cell r="G180" t="str">
            <v>TLHOLOHELO PRIMARY SCHOOL</v>
          </cell>
          <cell r="H180" t="str">
            <v>VESTED</v>
          </cell>
          <cell r="J180">
            <v>276915</v>
          </cell>
        </row>
        <row r="181">
          <cell r="A181">
            <v>700121830</v>
          </cell>
          <cell r="B181">
            <v>330164617</v>
          </cell>
          <cell r="C181">
            <v>700121830</v>
          </cell>
          <cell r="D181" t="str">
            <v>Section 20</v>
          </cell>
          <cell r="E181" t="str">
            <v>NO FEE</v>
          </cell>
          <cell r="F181" t="str">
            <v>JOHANNESBURG CENTRAL</v>
          </cell>
          <cell r="G181" t="str">
            <v>TLHOLOHELO PRIMARY SCHOOL</v>
          </cell>
          <cell r="H181" t="str">
            <v>VESTED</v>
          </cell>
          <cell r="J181">
            <v>396365</v>
          </cell>
        </row>
        <row r="182">
          <cell r="A182">
            <v>700121855</v>
          </cell>
          <cell r="B182">
            <v>502501730</v>
          </cell>
          <cell r="C182">
            <v>700121855</v>
          </cell>
          <cell r="D182" t="str">
            <v>Section 20</v>
          </cell>
          <cell r="E182" t="str">
            <v>NO FEE</v>
          </cell>
          <cell r="F182" t="str">
            <v>JOHANNESBURG CENTRAL</v>
          </cell>
          <cell r="G182" t="str">
            <v>USINDISO PRIMARY SCHOOL</v>
          </cell>
          <cell r="H182" t="str">
            <v>VESTED</v>
          </cell>
          <cell r="J182">
            <v>273916</v>
          </cell>
        </row>
        <row r="183">
          <cell r="A183">
            <v>700121855</v>
          </cell>
          <cell r="B183">
            <v>330078742</v>
          </cell>
          <cell r="C183">
            <v>700121855</v>
          </cell>
          <cell r="D183" t="str">
            <v>Section 20</v>
          </cell>
          <cell r="E183" t="str">
            <v>NO FEE</v>
          </cell>
          <cell r="F183" t="str">
            <v>JOHANNESBURG CENTRAL</v>
          </cell>
          <cell r="G183" t="str">
            <v>USINDISO PRIMARY SCHOOL</v>
          </cell>
          <cell r="H183" t="str">
            <v>VESTED</v>
          </cell>
          <cell r="J183">
            <v>390815</v>
          </cell>
        </row>
        <row r="184">
          <cell r="A184">
            <v>700122002</v>
          </cell>
          <cell r="B184">
            <v>553384803</v>
          </cell>
          <cell r="C184">
            <v>700122002</v>
          </cell>
          <cell r="D184" t="str">
            <v>Section 20</v>
          </cell>
          <cell r="E184" t="str">
            <v>NO FEE</v>
          </cell>
          <cell r="F184" t="str">
            <v>JOHANNESBURG CENTRAL</v>
          </cell>
          <cell r="G184" t="str">
            <v>LAKEVIEW PRIMARY SCHOOL</v>
          </cell>
          <cell r="H184" t="str">
            <v>VESTED</v>
          </cell>
          <cell r="I184" t="str">
            <v>did</v>
          </cell>
          <cell r="J184">
            <v>299459</v>
          </cell>
        </row>
        <row r="185">
          <cell r="A185">
            <v>700132043</v>
          </cell>
          <cell r="B185">
            <v>551874365</v>
          </cell>
          <cell r="C185">
            <v>700132043</v>
          </cell>
          <cell r="D185" t="str">
            <v>Dept of Infrastructure</v>
          </cell>
          <cell r="E185" t="str">
            <v>NO FEE</v>
          </cell>
          <cell r="F185" t="str">
            <v>JOHANNESBURG CENTRAL</v>
          </cell>
          <cell r="G185" t="str">
            <v>DALIWONGA SECONDARY SCHOOL</v>
          </cell>
          <cell r="H185" t="str">
            <v>VESTED</v>
          </cell>
          <cell r="I185" t="str">
            <v>remove property</v>
          </cell>
          <cell r="J185">
            <v>223839</v>
          </cell>
        </row>
        <row r="186">
          <cell r="A186">
            <v>700132084</v>
          </cell>
          <cell r="B186">
            <v>502501385</v>
          </cell>
          <cell r="C186">
            <v>700132084</v>
          </cell>
          <cell r="D186" t="str">
            <v>Section 20</v>
          </cell>
          <cell r="E186" t="str">
            <v>NO FEE</v>
          </cell>
          <cell r="F186" t="str">
            <v>JOHANNESBURG CENTRAL</v>
          </cell>
          <cell r="G186" t="str">
            <v>DONALDSON PRIMARY SCHOOL</v>
          </cell>
          <cell r="H186" t="str">
            <v>VESTED</v>
          </cell>
          <cell r="J186">
            <v>273934</v>
          </cell>
        </row>
        <row r="187">
          <cell r="A187">
            <v>700132159</v>
          </cell>
          <cell r="B187">
            <v>553900878</v>
          </cell>
          <cell r="C187">
            <v>700132159</v>
          </cell>
          <cell r="D187" t="str">
            <v>Dept of Infrastructure</v>
          </cell>
          <cell r="E187" t="str">
            <v>NO FEE</v>
          </cell>
          <cell r="F187" t="str">
            <v>JOHANNESBURG CENTRAL</v>
          </cell>
          <cell r="G187" t="str">
            <v>THUBELIHLE INTERMEDIATE SCHOOL</v>
          </cell>
          <cell r="H187" t="str">
            <v>FUTURE PROPERTY</v>
          </cell>
          <cell r="I187" t="str">
            <v>remove property</v>
          </cell>
          <cell r="J187">
            <v>299052</v>
          </cell>
        </row>
        <row r="188">
          <cell r="A188">
            <v>700132175</v>
          </cell>
          <cell r="B188">
            <v>502502075</v>
          </cell>
          <cell r="C188">
            <v>700132175</v>
          </cell>
          <cell r="D188" t="str">
            <v>Section 20</v>
          </cell>
          <cell r="E188" t="str">
            <v>NO FEE</v>
          </cell>
          <cell r="F188" t="str">
            <v>JOHANNESBURG CENTRAL</v>
          </cell>
          <cell r="G188" t="str">
            <v>EMISEBENI JUNIOR PRIMARY SCHOOL</v>
          </cell>
          <cell r="H188" t="str">
            <v>VESTED</v>
          </cell>
          <cell r="J188">
            <v>273902</v>
          </cell>
        </row>
        <row r="189">
          <cell r="A189">
            <v>700132175</v>
          </cell>
          <cell r="B189">
            <v>330078630</v>
          </cell>
          <cell r="C189">
            <v>700132175</v>
          </cell>
          <cell r="D189" t="str">
            <v>Section 20</v>
          </cell>
          <cell r="E189" t="str">
            <v>NO FEE</v>
          </cell>
          <cell r="F189" t="str">
            <v>JOHANNESBURG CENTRAL</v>
          </cell>
          <cell r="G189" t="str">
            <v>EMISEBENI JUNIOR PRIMARY SCHOOL</v>
          </cell>
          <cell r="H189" t="str">
            <v>VESTED</v>
          </cell>
          <cell r="J189">
            <v>390866</v>
          </cell>
        </row>
        <row r="190">
          <cell r="A190">
            <v>700132274</v>
          </cell>
          <cell r="B190">
            <v>551881845</v>
          </cell>
          <cell r="C190">
            <v>700132274</v>
          </cell>
          <cell r="D190" t="str">
            <v>Dept of Infrastructure</v>
          </cell>
          <cell r="E190" t="str">
            <v>NO FEE</v>
          </cell>
          <cell r="F190" t="str">
            <v>JOHANNESBURG CENTRAL</v>
          </cell>
          <cell r="G190" t="str">
            <v>IGUGU PRIMARY SCHOOL</v>
          </cell>
          <cell r="H190" t="str">
            <v>VESTED</v>
          </cell>
          <cell r="I190" t="str">
            <v>remove property</v>
          </cell>
          <cell r="J190">
            <v>223455</v>
          </cell>
        </row>
        <row r="191">
          <cell r="A191">
            <v>700132282</v>
          </cell>
          <cell r="B191">
            <v>551022064</v>
          </cell>
          <cell r="C191">
            <v>700132282</v>
          </cell>
          <cell r="D191" t="str">
            <v>Section 20</v>
          </cell>
          <cell r="E191" t="str">
            <v>NO FEE</v>
          </cell>
          <cell r="F191" t="str">
            <v>JOHANNESBURG CENTRAL</v>
          </cell>
          <cell r="G191" t="str">
            <v>IKWEZI PRIMARY SCHOOL</v>
          </cell>
          <cell r="H191" t="str">
            <v>VESTED</v>
          </cell>
          <cell r="I191" t="str">
            <v>remove property</v>
          </cell>
          <cell r="J191">
            <v>220106</v>
          </cell>
        </row>
        <row r="192">
          <cell r="A192">
            <v>700132282</v>
          </cell>
          <cell r="B192">
            <v>553533145</v>
          </cell>
          <cell r="C192">
            <v>700132282</v>
          </cell>
          <cell r="D192" t="str">
            <v>Section 20</v>
          </cell>
          <cell r="E192" t="str">
            <v>NO FEE</v>
          </cell>
          <cell r="F192" t="str">
            <v>JOHANNESBURG CENTRAL</v>
          </cell>
          <cell r="G192" t="str">
            <v>IKWEZI PRIMARY SCHOOL</v>
          </cell>
          <cell r="H192" t="str">
            <v>VESTED</v>
          </cell>
          <cell r="I192" t="str">
            <v>remove property</v>
          </cell>
          <cell r="J192">
            <v>293645</v>
          </cell>
        </row>
        <row r="193">
          <cell r="A193">
            <v>700132290</v>
          </cell>
          <cell r="B193">
            <v>553616698</v>
          </cell>
          <cell r="C193">
            <v>700132290</v>
          </cell>
          <cell r="D193" t="str">
            <v>Dept of Infrastructure</v>
          </cell>
          <cell r="E193" t="str">
            <v>NO FEE</v>
          </cell>
          <cell r="F193" t="str">
            <v>JOHANNESBURG CENTRAL</v>
          </cell>
          <cell r="G193" t="str">
            <v>ISISEKO PRIMARY SCHOOL</v>
          </cell>
          <cell r="H193" t="str">
            <v>VESTED</v>
          </cell>
          <cell r="I193" t="str">
            <v>did</v>
          </cell>
          <cell r="J193">
            <v>299566</v>
          </cell>
        </row>
        <row r="194">
          <cell r="A194">
            <v>700132308</v>
          </cell>
          <cell r="B194">
            <v>502501282</v>
          </cell>
          <cell r="C194">
            <v>700132308</v>
          </cell>
          <cell r="D194" t="str">
            <v>Section 20</v>
          </cell>
          <cell r="E194" t="str">
            <v>NO FEE</v>
          </cell>
          <cell r="F194" t="str">
            <v>JOHANNESBURG CENTRAL</v>
          </cell>
          <cell r="G194" t="str">
            <v>ITEKENG PRIMARY SCHOOL</v>
          </cell>
          <cell r="H194" t="str">
            <v>FUTURE PROPERTY</v>
          </cell>
          <cell r="J194">
            <v>273984</v>
          </cell>
        </row>
        <row r="195">
          <cell r="A195">
            <v>700132381</v>
          </cell>
          <cell r="B195">
            <v>330163483</v>
          </cell>
          <cell r="C195">
            <v>700132381</v>
          </cell>
          <cell r="D195" t="str">
            <v>Section 20</v>
          </cell>
          <cell r="E195" t="str">
            <v>NO FEE</v>
          </cell>
          <cell r="F195" t="str">
            <v>JOHANNESBURG CENTRAL</v>
          </cell>
          <cell r="G195" t="str">
            <v>LEKANG PRIMARY SCHOOL</v>
          </cell>
          <cell r="H195" t="str">
            <v>FUTURE PROPERTY</v>
          </cell>
          <cell r="J195">
            <v>396377</v>
          </cell>
        </row>
        <row r="196">
          <cell r="A196">
            <v>700132498</v>
          </cell>
          <cell r="B196">
            <v>330165748</v>
          </cell>
          <cell r="C196">
            <v>700132498</v>
          </cell>
          <cell r="D196" t="str">
            <v>Section 20</v>
          </cell>
          <cell r="E196" t="str">
            <v>NO FEE</v>
          </cell>
          <cell r="F196" t="str">
            <v>JOHANNESBURG CENTRAL</v>
          </cell>
          <cell r="G196" t="str">
            <v>MNCUBE SECONDARY SCHOOL</v>
          </cell>
          <cell r="H196" t="str">
            <v>VESTED</v>
          </cell>
          <cell r="J196">
            <v>396315</v>
          </cell>
        </row>
        <row r="197">
          <cell r="A197">
            <v>700132506</v>
          </cell>
          <cell r="B197">
            <v>330075050</v>
          </cell>
          <cell r="C197">
            <v>700132506</v>
          </cell>
          <cell r="D197" t="str">
            <v>Section 20</v>
          </cell>
          <cell r="E197" t="str">
            <v>NO FEE</v>
          </cell>
          <cell r="F197" t="str">
            <v>JOHANNESBURG CENTRAL</v>
          </cell>
          <cell r="G197" t="str">
            <v>MOETAPELE PRIMARY SCHOOL</v>
          </cell>
          <cell r="H197" t="str">
            <v>NOT ON DID ASSETS REGISTER</v>
          </cell>
          <cell r="J197">
            <v>390801</v>
          </cell>
        </row>
        <row r="198">
          <cell r="A198">
            <v>700132548</v>
          </cell>
          <cell r="B198">
            <v>502499993</v>
          </cell>
          <cell r="C198">
            <v>700132548</v>
          </cell>
          <cell r="D198" t="str">
            <v>Dept of Infrastructure</v>
          </cell>
          <cell r="E198" t="str">
            <v>NO FEE</v>
          </cell>
          <cell r="F198" t="str">
            <v>JOHANNESBURG CENTRAL</v>
          </cell>
          <cell r="G198" t="str">
            <v>MOKOROTLO PRIMARY SCHOOL</v>
          </cell>
          <cell r="H198" t="str">
            <v>VESTED</v>
          </cell>
          <cell r="I198" t="str">
            <v>remove property</v>
          </cell>
          <cell r="J198">
            <v>276999</v>
          </cell>
        </row>
        <row r="199">
          <cell r="A199">
            <v>700132555</v>
          </cell>
          <cell r="B199">
            <v>500745040</v>
          </cell>
          <cell r="C199">
            <v>700132555</v>
          </cell>
          <cell r="D199" t="str">
            <v>Dept of Infrastructure</v>
          </cell>
          <cell r="E199" t="str">
            <v>NO FEE</v>
          </cell>
          <cell r="F199" t="str">
            <v>JOHANNESBURG CENTRAL</v>
          </cell>
          <cell r="G199" t="str">
            <v>MOLAETSA PRIMARY SCHOOL</v>
          </cell>
          <cell r="H199" t="str">
            <v>FUTURE PROPERTY</v>
          </cell>
          <cell r="J199">
            <v>206208</v>
          </cell>
        </row>
        <row r="200">
          <cell r="A200">
            <v>700132555</v>
          </cell>
          <cell r="B200">
            <v>500745160</v>
          </cell>
          <cell r="C200">
            <v>700132555</v>
          </cell>
          <cell r="D200" t="str">
            <v>Section 20</v>
          </cell>
          <cell r="E200" t="str">
            <v>NO FEE</v>
          </cell>
          <cell r="F200" t="str">
            <v>JOHANNESBURG CENTRAL</v>
          </cell>
          <cell r="G200" t="str">
            <v>MOLAETSA PRIMARY SCHOOL</v>
          </cell>
          <cell r="H200" t="str">
            <v>FUTURE PROPERTY</v>
          </cell>
          <cell r="J200">
            <v>206243</v>
          </cell>
        </row>
        <row r="201">
          <cell r="A201">
            <v>700132571</v>
          </cell>
          <cell r="B201">
            <v>551090995</v>
          </cell>
          <cell r="C201">
            <v>700132571</v>
          </cell>
          <cell r="D201" t="str">
            <v>Dept of Infrastructure</v>
          </cell>
          <cell r="E201" t="str">
            <v>NO FEE</v>
          </cell>
          <cell r="F201" t="str">
            <v>JOHANNESBURG CENTRAL</v>
          </cell>
          <cell r="G201" t="str">
            <v>MORRIS ISAACSON SECONDARY SCHOOL</v>
          </cell>
          <cell r="H201" t="str">
            <v>VESTED</v>
          </cell>
          <cell r="J201">
            <v>220996</v>
          </cell>
        </row>
        <row r="202">
          <cell r="A202">
            <v>700132746</v>
          </cell>
          <cell r="B202">
            <v>330075075</v>
          </cell>
          <cell r="C202">
            <v>700132746</v>
          </cell>
          <cell r="D202" t="str">
            <v>Section 20</v>
          </cell>
          <cell r="E202" t="str">
            <v>NO FEE</v>
          </cell>
          <cell r="F202" t="str">
            <v>JOHANNESBURG CENTRAL</v>
          </cell>
          <cell r="G202" t="str">
            <v>DR. BEYERS NAUDE SECONDARY SCHOOL</v>
          </cell>
          <cell r="H202" t="str">
            <v>NOT ON DID ASSETS REGISTER</v>
          </cell>
          <cell r="J202">
            <v>390802</v>
          </cell>
        </row>
        <row r="203">
          <cell r="A203">
            <v>700132746</v>
          </cell>
          <cell r="B203">
            <v>553415857</v>
          </cell>
          <cell r="C203">
            <v>700132746</v>
          </cell>
          <cell r="D203" t="str">
            <v>Dept of Infrastructure</v>
          </cell>
          <cell r="E203" t="str">
            <v>NO FEE</v>
          </cell>
          <cell r="F203" t="str">
            <v>JOHANNESBURG CENTRAL</v>
          </cell>
          <cell r="G203" t="str">
            <v>DR. BEYERS NAUDE SECONDARY SCHOOL</v>
          </cell>
          <cell r="H203" t="str">
            <v>NOT ON DID ASSETS REGISTER</v>
          </cell>
          <cell r="J203">
            <v>296554</v>
          </cell>
        </row>
        <row r="204">
          <cell r="A204">
            <v>700132878</v>
          </cell>
          <cell r="B204">
            <v>553415896</v>
          </cell>
          <cell r="C204">
            <v>700132878</v>
          </cell>
          <cell r="D204" t="str">
            <v>Dept of Infrastructure</v>
          </cell>
          <cell r="E204" t="str">
            <v>NO FEE</v>
          </cell>
          <cell r="F204" t="str">
            <v>JOHANNESBURG CENTRAL</v>
          </cell>
          <cell r="G204" t="str">
            <v>RUTEGANG PRIMARY SCHOOL</v>
          </cell>
          <cell r="H204" t="str">
            <v>VESTED</v>
          </cell>
          <cell r="J204">
            <v>296559</v>
          </cell>
        </row>
        <row r="205">
          <cell r="A205">
            <v>700132928</v>
          </cell>
          <cell r="B205">
            <v>330163701</v>
          </cell>
          <cell r="C205">
            <v>700132928</v>
          </cell>
          <cell r="D205" t="str">
            <v>Section 20</v>
          </cell>
          <cell r="E205" t="str">
            <v>Prepaid Account</v>
          </cell>
          <cell r="F205" t="str">
            <v>JOHANNESBURG CENTRAL</v>
          </cell>
          <cell r="G205" t="str">
            <v>MAKOLA PRIMARY SCHOOL</v>
          </cell>
          <cell r="H205" t="str">
            <v>NOT ON DID ASSETS REGISTER</v>
          </cell>
          <cell r="J205">
            <v>396313</v>
          </cell>
        </row>
        <row r="206">
          <cell r="A206">
            <v>700132928</v>
          </cell>
          <cell r="B206">
            <v>553415871</v>
          </cell>
          <cell r="C206">
            <v>700132928</v>
          </cell>
          <cell r="D206" t="str">
            <v>Section 20</v>
          </cell>
          <cell r="E206" t="str">
            <v>Prepaid Account</v>
          </cell>
          <cell r="F206" t="str">
            <v>JOHANNESBURG CENTRAL</v>
          </cell>
          <cell r="G206" t="str">
            <v>MAKOLA PRIMARY SCHOOL</v>
          </cell>
          <cell r="H206" t="str">
            <v>NOT ON DID ASSETS REGISTER</v>
          </cell>
          <cell r="J206">
            <v>296558</v>
          </cell>
        </row>
        <row r="207">
          <cell r="A207">
            <v>700132936</v>
          </cell>
          <cell r="B207">
            <v>553415843</v>
          </cell>
          <cell r="C207">
            <v>700132936</v>
          </cell>
          <cell r="D207" t="str">
            <v>Section 20</v>
          </cell>
          <cell r="E207" t="str">
            <v>NO FEE</v>
          </cell>
          <cell r="F207" t="str">
            <v>JOHANNESBURG CENTRAL</v>
          </cell>
          <cell r="G207" t="str">
            <v>SHALOM-MANNE PRIMARY SCHOOL</v>
          </cell>
          <cell r="H207" t="str">
            <v>VESTED</v>
          </cell>
          <cell r="J207">
            <v>296558</v>
          </cell>
        </row>
        <row r="208">
          <cell r="A208">
            <v>700132969</v>
          </cell>
          <cell r="B208">
            <v>500744777</v>
          </cell>
          <cell r="C208">
            <v>700132969</v>
          </cell>
          <cell r="D208" t="str">
            <v>Section 20</v>
          </cell>
          <cell r="E208" t="str">
            <v>NO FEE</v>
          </cell>
          <cell r="F208" t="str">
            <v>JOHANNESBURG CENTRAL</v>
          </cell>
          <cell r="G208" t="str">
            <v>SIZANANI PRIMARY SCHOOL</v>
          </cell>
          <cell r="H208" t="str">
            <v>VESTED</v>
          </cell>
          <cell r="J208">
            <v>206218</v>
          </cell>
        </row>
        <row r="209">
          <cell r="A209">
            <v>700132969</v>
          </cell>
          <cell r="B209">
            <v>505145255</v>
          </cell>
          <cell r="C209">
            <v>700132969</v>
          </cell>
          <cell r="D209" t="str">
            <v>Section 20</v>
          </cell>
          <cell r="E209" t="str">
            <v>NO FEE</v>
          </cell>
          <cell r="F209" t="str">
            <v>JOHANNESBURG CENTRAL</v>
          </cell>
          <cell r="G209" t="str">
            <v>SIZANANI PRIMARY SCHOOL</v>
          </cell>
          <cell r="H209" t="str">
            <v>VESTED</v>
          </cell>
          <cell r="J209">
            <v>246287</v>
          </cell>
        </row>
        <row r="210">
          <cell r="A210">
            <v>700133181</v>
          </cell>
          <cell r="B210">
            <v>330166501</v>
          </cell>
          <cell r="C210">
            <v>700133181</v>
          </cell>
          <cell r="D210" t="str">
            <v>Section 20</v>
          </cell>
          <cell r="E210" t="str">
            <v>NO FEE</v>
          </cell>
          <cell r="F210" t="str">
            <v>JOHANNESBURG CENTRAL</v>
          </cell>
          <cell r="G210" t="str">
            <v>TLHATLOGANG JUNIOR SECONDARY SCHOOL</v>
          </cell>
          <cell r="H210" t="str">
            <v>FUTURE PROPERTY</v>
          </cell>
          <cell r="J210">
            <v>396323</v>
          </cell>
        </row>
        <row r="211">
          <cell r="A211">
            <v>700133181</v>
          </cell>
          <cell r="B211">
            <v>502500014</v>
          </cell>
          <cell r="C211">
            <v>700133181</v>
          </cell>
          <cell r="D211" t="str">
            <v>Section 20</v>
          </cell>
          <cell r="E211" t="str">
            <v>NO FEE</v>
          </cell>
          <cell r="F211" t="str">
            <v>JOHANNESBURG CENTRAL</v>
          </cell>
          <cell r="G211" t="str">
            <v>TLHATLOGANG JUNIOR SECONDARY SCHOOL</v>
          </cell>
          <cell r="H211" t="str">
            <v>FUTURE PROPERTY</v>
          </cell>
          <cell r="J211">
            <v>273005</v>
          </cell>
        </row>
        <row r="212">
          <cell r="A212">
            <v>700133207</v>
          </cell>
          <cell r="B212">
            <v>330202365</v>
          </cell>
          <cell r="C212">
            <v>700133207</v>
          </cell>
          <cell r="D212" t="str">
            <v>Section 20</v>
          </cell>
          <cell r="E212" t="str">
            <v>NO FEE</v>
          </cell>
          <cell r="F212" t="str">
            <v>JOHANNESBURG CENTRAL</v>
          </cell>
          <cell r="G212" t="str">
            <v>TSHEBELISANONG PRIMARY SCHOOL</v>
          </cell>
          <cell r="H212" t="str">
            <v>VESTED</v>
          </cell>
          <cell r="J212">
            <v>393939</v>
          </cell>
        </row>
        <row r="213">
          <cell r="A213">
            <v>700133215</v>
          </cell>
          <cell r="B213">
            <v>502500021</v>
          </cell>
          <cell r="C213">
            <v>700133215</v>
          </cell>
          <cell r="D213" t="str">
            <v>Dept of Infrastructure</v>
          </cell>
          <cell r="E213" t="str">
            <v>NO FEE</v>
          </cell>
          <cell r="F213" t="str">
            <v>JOHANNESBURG CENTRAL</v>
          </cell>
          <cell r="G213" t="str">
            <v>TSHEDIMOSHO-MEHLALENG PRIM</v>
          </cell>
          <cell r="H213" t="str">
            <v>VESTED</v>
          </cell>
          <cell r="J213">
            <v>273007</v>
          </cell>
        </row>
        <row r="214">
          <cell r="A214">
            <v>700133215</v>
          </cell>
          <cell r="B214">
            <v>330078679</v>
          </cell>
          <cell r="C214">
            <v>700133215</v>
          </cell>
          <cell r="D214" t="str">
            <v>Section 20</v>
          </cell>
          <cell r="E214" t="str">
            <v>NO FEE</v>
          </cell>
          <cell r="F214" t="str">
            <v>JOHANNESBURG CENTRAL</v>
          </cell>
          <cell r="G214" t="str">
            <v>TSHEDIMOSHO-MEHLALENG PRIM</v>
          </cell>
          <cell r="H214" t="str">
            <v>VESTED</v>
          </cell>
          <cell r="J214">
            <v>390865</v>
          </cell>
        </row>
        <row r="215">
          <cell r="A215">
            <v>700133264</v>
          </cell>
          <cell r="B215">
            <v>553614154</v>
          </cell>
          <cell r="C215">
            <v>700133264</v>
          </cell>
          <cell r="D215" t="str">
            <v>Dept of Infrastructure</v>
          </cell>
          <cell r="E215" t="str">
            <v>NO FEE</v>
          </cell>
          <cell r="F215" t="str">
            <v>JOHANNESBURG CENTRAL</v>
          </cell>
          <cell r="G215" t="str">
            <v>VUKANI PRIMARY SCHOOL</v>
          </cell>
          <cell r="H215" t="str">
            <v>FUTURE PROPERTY</v>
          </cell>
          <cell r="I215" t="str">
            <v>remove property</v>
          </cell>
          <cell r="J215">
            <v>299544</v>
          </cell>
        </row>
        <row r="216">
          <cell r="A216">
            <v>700133280</v>
          </cell>
          <cell r="B216">
            <v>551022057</v>
          </cell>
          <cell r="C216">
            <v>700133280</v>
          </cell>
          <cell r="D216" t="str">
            <v>Dept of Infrastructure</v>
          </cell>
          <cell r="E216" t="str">
            <v>NO FEE</v>
          </cell>
          <cell r="F216" t="str">
            <v>JOHANNESBURG CENTRAL</v>
          </cell>
          <cell r="G216" t="str">
            <v>VUKAZENZELE PRIMARY SCHOOL</v>
          </cell>
          <cell r="H216" t="str">
            <v>VESTED</v>
          </cell>
          <cell r="J216">
            <v>220104</v>
          </cell>
        </row>
        <row r="217">
          <cell r="A217">
            <v>700133280</v>
          </cell>
          <cell r="B217">
            <v>330078693</v>
          </cell>
          <cell r="C217">
            <v>700133280</v>
          </cell>
          <cell r="D217" t="str">
            <v>Dept of Infrastructure</v>
          </cell>
          <cell r="E217" t="str">
            <v>NO FEE</v>
          </cell>
          <cell r="F217" t="str">
            <v>JOHANNESBURG CENTRAL</v>
          </cell>
          <cell r="G217" t="str">
            <v>VUKAZENZELE PRIMARY SCHOOL</v>
          </cell>
          <cell r="H217" t="str">
            <v>VESTED</v>
          </cell>
          <cell r="J217">
            <v>390869</v>
          </cell>
        </row>
        <row r="218">
          <cell r="A218">
            <v>700400083</v>
          </cell>
          <cell r="B218">
            <v>221142074</v>
          </cell>
          <cell r="C218">
            <v>700400083</v>
          </cell>
          <cell r="D218" t="str">
            <v>Section 20</v>
          </cell>
          <cell r="E218" t="str">
            <v>NO FEE</v>
          </cell>
          <cell r="F218" t="str">
            <v>JOHANNESBURG CENTRAL</v>
          </cell>
          <cell r="G218" t="str">
            <v>FREEDOM PRIMARY SCHOOL</v>
          </cell>
          <cell r="H218" t="str">
            <v>FUTURE PROPERTY</v>
          </cell>
          <cell r="J218">
            <v>826208</v>
          </cell>
        </row>
        <row r="219">
          <cell r="A219">
            <v>700400083</v>
          </cell>
          <cell r="B219">
            <v>505287443</v>
          </cell>
          <cell r="C219">
            <v>700400083</v>
          </cell>
          <cell r="D219" t="str">
            <v>Dept of Infrastructure</v>
          </cell>
          <cell r="E219" t="str">
            <v>NO FEE</v>
          </cell>
          <cell r="F219" t="str">
            <v>JOHANNESBURG CENTRAL</v>
          </cell>
          <cell r="G219" t="str">
            <v>FREEDOM PRIMARY SCHOOL</v>
          </cell>
          <cell r="H219" t="str">
            <v>FUTURE PROPERTY</v>
          </cell>
          <cell r="J219">
            <v>763997</v>
          </cell>
        </row>
        <row r="220">
          <cell r="A220">
            <v>700400204</v>
          </cell>
          <cell r="B220">
            <v>505294698</v>
          </cell>
          <cell r="C220">
            <v>700400204</v>
          </cell>
          <cell r="D220" t="str">
            <v>Section 20</v>
          </cell>
          <cell r="E220" t="str">
            <v>NO FEE</v>
          </cell>
          <cell r="F220" t="str">
            <v>JOHANNESBURG CENTRAL</v>
          </cell>
          <cell r="G220" t="str">
            <v>SOMELULWAZI PRIMARY SCHOOL</v>
          </cell>
          <cell r="H220" t="str">
            <v>DEEMED</v>
          </cell>
          <cell r="J220">
            <v>243966</v>
          </cell>
        </row>
        <row r="221">
          <cell r="A221">
            <v>700400244</v>
          </cell>
          <cell r="B221">
            <v>552736897</v>
          </cell>
          <cell r="C221">
            <v>700400244</v>
          </cell>
          <cell r="D221" t="str">
            <v>Dept of Infrastructure</v>
          </cell>
          <cell r="E221" t="str">
            <v>NO FEE</v>
          </cell>
          <cell r="F221" t="str">
            <v>JOHANNESBURG CENTRAL</v>
          </cell>
          <cell r="G221" t="str">
            <v>PROTEA GLEN SECONDARY SCHOOL</v>
          </cell>
          <cell r="H221" t="str">
            <v>VESTED</v>
          </cell>
          <cell r="J221">
            <v>216653</v>
          </cell>
        </row>
        <row r="222">
          <cell r="A222">
            <v>700400532</v>
          </cell>
          <cell r="B222">
            <v>553093078</v>
          </cell>
          <cell r="C222">
            <v>700400532</v>
          </cell>
          <cell r="D222" t="str">
            <v>Section 20</v>
          </cell>
          <cell r="E222" t="str">
            <v>NO FEE</v>
          </cell>
          <cell r="F222" t="str">
            <v>JOHANNESBURG CENTRAL</v>
          </cell>
          <cell r="G222" t="str">
            <v>GLENRIDGE PRIMARY SCHOOL</v>
          </cell>
          <cell r="H222" t="str">
            <v>NOT ON DID ASSETS REGISTER</v>
          </cell>
          <cell r="I222" t="str">
            <v>did</v>
          </cell>
          <cell r="J222">
            <v>290902</v>
          </cell>
        </row>
        <row r="223">
          <cell r="A223">
            <v>700400913</v>
          </cell>
          <cell r="B223">
            <v>553292669</v>
          </cell>
          <cell r="C223">
            <v>700400913</v>
          </cell>
          <cell r="D223" t="str">
            <v>Dept of Infrastructure</v>
          </cell>
          <cell r="E223" t="str">
            <v>NO FEE</v>
          </cell>
          <cell r="F223" t="str">
            <v>JOHANNESBURG CENTRAL</v>
          </cell>
          <cell r="G223" t="str">
            <v>PROTEA SECONDARY SCHOOL NO.2</v>
          </cell>
          <cell r="H223" t="str">
            <v>NOT ON DID ASSETS REGISTER</v>
          </cell>
          <cell r="I223" t="str">
            <v>remove property</v>
          </cell>
          <cell r="J223">
            <v>293963</v>
          </cell>
        </row>
        <row r="224">
          <cell r="A224">
            <v>700400962</v>
          </cell>
          <cell r="B224">
            <v>551084906</v>
          </cell>
          <cell r="C224">
            <v>700400962</v>
          </cell>
          <cell r="D224" t="str">
            <v>Dept of Infrastructure</v>
          </cell>
          <cell r="E224" t="str">
            <v>NO FEE</v>
          </cell>
          <cell r="F224" t="str">
            <v>JOHANNESBURG CENTRAL</v>
          </cell>
          <cell r="G224" t="str">
            <v>HOERNLE PRIMARY SCHOOL</v>
          </cell>
          <cell r="H224" t="str">
            <v>VESTED</v>
          </cell>
          <cell r="I224" t="str">
            <v>remove property</v>
          </cell>
          <cell r="J224">
            <v>220499</v>
          </cell>
        </row>
        <row r="225">
          <cell r="A225" t="str">
            <v>SCHOOL COTTAGE</v>
          </cell>
          <cell r="B225">
            <v>502800064</v>
          </cell>
          <cell r="C225" t="str">
            <v>SCHOOL COTTAGE</v>
          </cell>
          <cell r="D225" t="str">
            <v>Section 21</v>
          </cell>
          <cell r="E225" t="str">
            <v>SCHOOL COTTAGE</v>
          </cell>
          <cell r="F225" t="str">
            <v>JOHANNESBURG CENTRAL</v>
          </cell>
          <cell r="G225" t="str">
            <v>THATHANI PRIMARY SCHOOL</v>
          </cell>
          <cell r="H225" t="str">
            <v>VESTED</v>
          </cell>
          <cell r="J225">
            <v>273006</v>
          </cell>
        </row>
        <row r="226">
          <cell r="A226">
            <v>700130344</v>
          </cell>
          <cell r="B226">
            <v>330051300</v>
          </cell>
          <cell r="C226">
            <v>700130344</v>
          </cell>
          <cell r="D226" t="str">
            <v>Section 20</v>
          </cell>
          <cell r="E226" t="str">
            <v>NO FEE</v>
          </cell>
          <cell r="F226" t="str">
            <v>JOHANNESBURG EAST</v>
          </cell>
          <cell r="G226" t="str">
            <v>FAIRVIEW JUNIOR SCHOOL</v>
          </cell>
          <cell r="H226" t="str">
            <v>VESTED</v>
          </cell>
          <cell r="J226">
            <v>390730</v>
          </cell>
        </row>
        <row r="227">
          <cell r="A227">
            <v>700130344</v>
          </cell>
          <cell r="B227">
            <v>440155904</v>
          </cell>
          <cell r="C227">
            <v>700130344</v>
          </cell>
          <cell r="D227" t="str">
            <v>Section 20</v>
          </cell>
          <cell r="E227" t="str">
            <v>NO FEE</v>
          </cell>
          <cell r="F227" t="str">
            <v>JOHANNESBURG EAST</v>
          </cell>
          <cell r="G227" t="str">
            <v>FAIRVIEW JUNIOR SCHOOL</v>
          </cell>
          <cell r="H227" t="str">
            <v>VESTED</v>
          </cell>
          <cell r="J227">
            <v>766793</v>
          </cell>
        </row>
        <row r="228">
          <cell r="A228">
            <v>700130344</v>
          </cell>
          <cell r="B228">
            <v>440155911</v>
          </cell>
          <cell r="C228">
            <v>700130344</v>
          </cell>
          <cell r="D228" t="str">
            <v>Section 20</v>
          </cell>
          <cell r="E228" t="str">
            <v>NO FEE</v>
          </cell>
          <cell r="F228" t="str">
            <v>JOHANNESBURG EAST</v>
          </cell>
          <cell r="G228" t="str">
            <v>FAIRVIEW JUNIOR SCHOOL</v>
          </cell>
          <cell r="H228" t="str">
            <v>VESTED</v>
          </cell>
          <cell r="J228">
            <v>766795</v>
          </cell>
        </row>
        <row r="229">
          <cell r="A229">
            <v>700130344</v>
          </cell>
          <cell r="B229">
            <v>220088699</v>
          </cell>
          <cell r="C229">
            <v>700130344</v>
          </cell>
          <cell r="D229" t="str">
            <v>Section 20</v>
          </cell>
          <cell r="E229" t="str">
            <v>NO FEE</v>
          </cell>
          <cell r="F229" t="str">
            <v>JOHANNESBURG EAST</v>
          </cell>
          <cell r="G229" t="str">
            <v>FAIRVIEW JUNIOR SCHOOL</v>
          </cell>
          <cell r="H229" t="str">
            <v>VESTED</v>
          </cell>
          <cell r="J229">
            <v>830469</v>
          </cell>
        </row>
        <row r="230">
          <cell r="A230">
            <v>700131730</v>
          </cell>
          <cell r="B230">
            <v>330052110</v>
          </cell>
          <cell r="C230">
            <v>700131730</v>
          </cell>
          <cell r="D230" t="str">
            <v>Section 20</v>
          </cell>
          <cell r="E230" t="str">
            <v>NO FEE</v>
          </cell>
          <cell r="F230" t="str">
            <v>JOHANNESBURG EAST</v>
          </cell>
          <cell r="G230" t="str">
            <v>YEOVILLE BOYS' PRIMARY SCHOOL</v>
          </cell>
          <cell r="H230" t="str">
            <v>VESTED</v>
          </cell>
          <cell r="J230">
            <v>390742</v>
          </cell>
        </row>
        <row r="231">
          <cell r="A231">
            <v>700131730</v>
          </cell>
          <cell r="B231">
            <v>330052127</v>
          </cell>
          <cell r="C231">
            <v>700131730</v>
          </cell>
          <cell r="D231" t="str">
            <v>Section 20</v>
          </cell>
          <cell r="E231" t="str">
            <v>NO FEE</v>
          </cell>
          <cell r="F231" t="str">
            <v>JOHANNESBURG EAST</v>
          </cell>
          <cell r="G231" t="str">
            <v>YEOVILLE BOYS' PRIMARY SCHOOL</v>
          </cell>
          <cell r="H231" t="str">
            <v>VESTED</v>
          </cell>
          <cell r="J231">
            <v>390747</v>
          </cell>
        </row>
        <row r="232">
          <cell r="A232">
            <v>700131730</v>
          </cell>
          <cell r="B232">
            <v>440155767</v>
          </cell>
          <cell r="C232">
            <v>700131730</v>
          </cell>
          <cell r="D232" t="str">
            <v>Dept of Infrastructure</v>
          </cell>
          <cell r="E232" t="str">
            <v>NO FEE</v>
          </cell>
          <cell r="F232" t="str">
            <v>JOHANNESBURG EAST</v>
          </cell>
          <cell r="G232" t="str">
            <v>YEOVILLE BOYS' PRIMARY SCHOOL</v>
          </cell>
          <cell r="H232" t="str">
            <v>VESTED</v>
          </cell>
          <cell r="J232">
            <v>766716</v>
          </cell>
        </row>
        <row r="233">
          <cell r="A233">
            <v>700131730</v>
          </cell>
          <cell r="B233">
            <v>220093145</v>
          </cell>
          <cell r="C233">
            <v>700131730</v>
          </cell>
          <cell r="D233" t="str">
            <v>Section 20</v>
          </cell>
          <cell r="E233" t="str">
            <v>NO FEE</v>
          </cell>
          <cell r="F233" t="str">
            <v>JOHANNESBURG EAST</v>
          </cell>
          <cell r="G233" t="str">
            <v>YEOVILLE BOYS' PRIMARY SCHOOL</v>
          </cell>
          <cell r="H233" t="str">
            <v>VESTED</v>
          </cell>
          <cell r="J233">
            <v>830945</v>
          </cell>
        </row>
        <row r="234">
          <cell r="A234">
            <v>700150011</v>
          </cell>
          <cell r="B234">
            <v>900721005</v>
          </cell>
          <cell r="C234">
            <v>700150011</v>
          </cell>
          <cell r="D234" t="str">
            <v>Section 20</v>
          </cell>
          <cell r="E234" t="str">
            <v>NO FEE</v>
          </cell>
          <cell r="F234" t="str">
            <v>JOHANNESBURG EAST</v>
          </cell>
          <cell r="G234" t="str">
            <v>ALLANRIDGE SECONDARY SCHOOL</v>
          </cell>
          <cell r="H234" t="str">
            <v>VESTED</v>
          </cell>
          <cell r="J234">
            <v>906106</v>
          </cell>
        </row>
        <row r="235">
          <cell r="A235">
            <v>700152009</v>
          </cell>
          <cell r="B235">
            <v>201001205</v>
          </cell>
          <cell r="C235">
            <v>700152009</v>
          </cell>
          <cell r="D235" t="str">
            <v>Section 20</v>
          </cell>
          <cell r="E235" t="str">
            <v>NO FEE</v>
          </cell>
          <cell r="F235" t="str">
            <v>JOHANNESBURG EAST</v>
          </cell>
          <cell r="G235" t="str">
            <v>ALEXANDRA SECONDARY SCHOOL</v>
          </cell>
          <cell r="H235" t="str">
            <v>FUTURE PROPERTY</v>
          </cell>
          <cell r="J235">
            <v>880986</v>
          </cell>
        </row>
        <row r="236">
          <cell r="A236">
            <v>700152041</v>
          </cell>
          <cell r="B236">
            <v>201001607</v>
          </cell>
          <cell r="C236">
            <v>700152041</v>
          </cell>
          <cell r="D236" t="str">
            <v>Section 20</v>
          </cell>
          <cell r="E236" t="str">
            <v>NO FEE</v>
          </cell>
          <cell r="F236" t="str">
            <v>JOHANNESBURG EAST</v>
          </cell>
          <cell r="G236" t="str">
            <v>BOVET PRIMARY SCHOOL</v>
          </cell>
          <cell r="H236" t="str">
            <v>NOT ON DID ASSETS REGISTER</v>
          </cell>
          <cell r="J236">
            <v>880963</v>
          </cell>
        </row>
        <row r="237">
          <cell r="A237">
            <v>700152058</v>
          </cell>
          <cell r="B237">
            <v>554680738</v>
          </cell>
          <cell r="C237">
            <v>700152058</v>
          </cell>
          <cell r="D237" t="str">
            <v>Dept of Infrastructure</v>
          </cell>
          <cell r="E237" t="str">
            <v>NO FEE</v>
          </cell>
          <cell r="F237" t="str">
            <v>JOHANNESBURG EAST</v>
          </cell>
          <cell r="G237" t="str">
            <v>CARTER PRIMARY SCHOOL</v>
          </cell>
          <cell r="H237" t="str">
            <v>VESTED</v>
          </cell>
          <cell r="J237">
            <v>289413</v>
          </cell>
        </row>
        <row r="238">
          <cell r="A238">
            <v>700152058</v>
          </cell>
          <cell r="B238">
            <v>200214722</v>
          </cell>
          <cell r="C238">
            <v>700152058</v>
          </cell>
          <cell r="D238" t="str">
            <v>Section 20</v>
          </cell>
          <cell r="E238" t="str">
            <v>NO FEE</v>
          </cell>
          <cell r="F238" t="str">
            <v>JOHANNESBURG EAST</v>
          </cell>
          <cell r="G238" t="str">
            <v>CARTER PRIMARY SCHOOL</v>
          </cell>
          <cell r="H238" t="str">
            <v>VESTED</v>
          </cell>
          <cell r="J238">
            <v>803511</v>
          </cell>
        </row>
        <row r="239">
          <cell r="A239">
            <v>700152058</v>
          </cell>
          <cell r="B239">
            <v>201001221</v>
          </cell>
          <cell r="C239">
            <v>700152058</v>
          </cell>
          <cell r="D239" t="str">
            <v>Section 20</v>
          </cell>
          <cell r="E239" t="str">
            <v>NO FEE</v>
          </cell>
          <cell r="F239" t="str">
            <v>JOHANNESBURG EAST</v>
          </cell>
          <cell r="G239" t="str">
            <v>CARTER PRIMARY SCHOOL</v>
          </cell>
          <cell r="H239" t="str">
            <v>VESTED</v>
          </cell>
          <cell r="J239">
            <v>880987</v>
          </cell>
        </row>
        <row r="240">
          <cell r="A240" t="e">
            <v>#N/A</v>
          </cell>
          <cell r="B240">
            <v>201001300</v>
          </cell>
          <cell r="C240">
            <v>700152082</v>
          </cell>
          <cell r="D240" t="str">
            <v>Section 21</v>
          </cell>
          <cell r="E240" t="str">
            <v>NO FEE</v>
          </cell>
          <cell r="F240" t="str">
            <v>JOHANNESBURG EAST</v>
          </cell>
          <cell r="G240" t="str">
            <v>DR KNAK PRIMARY SCHOOL</v>
          </cell>
          <cell r="H240" t="str">
            <v>NOT ON DID ASSETS REGISTER</v>
          </cell>
          <cell r="J240">
            <v>880930</v>
          </cell>
        </row>
        <row r="241">
          <cell r="A241">
            <v>700152090</v>
          </cell>
          <cell r="B241">
            <v>200214345</v>
          </cell>
          <cell r="C241">
            <v>700152090</v>
          </cell>
          <cell r="D241" t="str">
            <v>Section 20</v>
          </cell>
          <cell r="E241" t="str">
            <v>NO FEE</v>
          </cell>
          <cell r="F241" t="str">
            <v>JOHANNESBURG EAST</v>
          </cell>
          <cell r="G241" t="str">
            <v>EAST BANK HIGH SCHOOL</v>
          </cell>
          <cell r="H241" t="str">
            <v>NOT ON DID ASSETS REGISTER</v>
          </cell>
          <cell r="J241">
            <v>803535</v>
          </cell>
        </row>
        <row r="242">
          <cell r="A242">
            <v>700152090</v>
          </cell>
          <cell r="B242">
            <v>220083813</v>
          </cell>
          <cell r="C242">
            <v>700152090</v>
          </cell>
          <cell r="D242" t="str">
            <v>Section 20</v>
          </cell>
          <cell r="E242" t="str">
            <v>NO FEE</v>
          </cell>
          <cell r="F242" t="str">
            <v>JOHANNESBURG EAST</v>
          </cell>
          <cell r="G242" t="str">
            <v>EAST BANK HIGH SCHOOL</v>
          </cell>
          <cell r="H242" t="str">
            <v>NOT ON DID ASSETS REGISTER</v>
          </cell>
          <cell r="J242">
            <v>830452</v>
          </cell>
        </row>
        <row r="243">
          <cell r="A243">
            <v>700152108</v>
          </cell>
          <cell r="B243">
            <v>551477391</v>
          </cell>
          <cell r="C243">
            <v>700152108</v>
          </cell>
          <cell r="D243" t="str">
            <v>Dept of Infrastructure</v>
          </cell>
          <cell r="E243" t="str">
            <v>NO FEE</v>
          </cell>
          <cell r="F243" t="str">
            <v>JOHANNESBURG EAST</v>
          </cell>
          <cell r="G243" t="str">
            <v>EKUKHANYISWENI PRIMARY SCHOOL</v>
          </cell>
          <cell r="H243" t="str">
            <v>VESTED</v>
          </cell>
          <cell r="I243" t="str">
            <v>did</v>
          </cell>
          <cell r="J243">
            <v>226833</v>
          </cell>
        </row>
        <row r="244">
          <cell r="A244">
            <v>700152108</v>
          </cell>
          <cell r="B244">
            <v>200214419</v>
          </cell>
          <cell r="C244">
            <v>700152108</v>
          </cell>
          <cell r="D244" t="str">
            <v>Section 20</v>
          </cell>
          <cell r="E244" t="str">
            <v>NO FEE</v>
          </cell>
          <cell r="F244" t="str">
            <v>JOHANNESBURG EAST</v>
          </cell>
          <cell r="G244" t="str">
            <v>EKUKHANYISWENI PRIMARY SCHOOL</v>
          </cell>
          <cell r="H244" t="str">
            <v>VESTED</v>
          </cell>
          <cell r="J244">
            <v>803572</v>
          </cell>
        </row>
        <row r="245">
          <cell r="A245">
            <v>700152108</v>
          </cell>
          <cell r="B245">
            <v>201001283</v>
          </cell>
          <cell r="C245">
            <v>700152108</v>
          </cell>
          <cell r="D245" t="str">
            <v>Section 20</v>
          </cell>
          <cell r="E245" t="str">
            <v>NO FEE</v>
          </cell>
          <cell r="F245" t="str">
            <v>JOHANNESBURG EAST</v>
          </cell>
          <cell r="G245" t="str">
            <v>EKUKHANYISWENI PRIMARY SCHOOL</v>
          </cell>
          <cell r="H245" t="str">
            <v>VESTED</v>
          </cell>
          <cell r="J245">
            <v>880987</v>
          </cell>
        </row>
        <row r="246">
          <cell r="A246" t="e">
            <v>#N/A</v>
          </cell>
          <cell r="B246">
            <v>201001445</v>
          </cell>
          <cell r="C246">
            <v>700152116</v>
          </cell>
          <cell r="D246" t="str">
            <v>Section 21</v>
          </cell>
          <cell r="E246" t="str">
            <v>NO FEE</v>
          </cell>
          <cell r="F246" t="str">
            <v>JOHANNESBURG EAST</v>
          </cell>
          <cell r="G246" t="str">
            <v>EMFUNDISWENI PRIMARY SCHOOL</v>
          </cell>
          <cell r="H246" t="str">
            <v>NOT ON DID ASSETS REGISTER</v>
          </cell>
          <cell r="J246">
            <v>880975</v>
          </cell>
        </row>
        <row r="247">
          <cell r="A247">
            <v>700152140</v>
          </cell>
          <cell r="B247">
            <v>200215148</v>
          </cell>
          <cell r="C247">
            <v>700152140</v>
          </cell>
          <cell r="D247" t="str">
            <v>Section 20</v>
          </cell>
          <cell r="E247" t="str">
            <v>NO FEE</v>
          </cell>
          <cell r="F247" t="str">
            <v>JOHANNESBURG EAST</v>
          </cell>
          <cell r="G247" t="str">
            <v>IKAGE PRIMARY SCHOOL</v>
          </cell>
          <cell r="H247" t="str">
            <v>NOT ON DID ASSETS REGISTER</v>
          </cell>
          <cell r="J247">
            <v>803545</v>
          </cell>
        </row>
        <row r="248">
          <cell r="A248">
            <v>700152140</v>
          </cell>
          <cell r="B248">
            <v>201001597</v>
          </cell>
          <cell r="C248">
            <v>700152140</v>
          </cell>
          <cell r="D248" t="str">
            <v>Section 20</v>
          </cell>
          <cell r="E248" t="str">
            <v>NO FEE</v>
          </cell>
          <cell r="F248" t="str">
            <v>JOHANNESBURG EAST</v>
          </cell>
          <cell r="G248" t="str">
            <v>IKAGE PRIMARY SCHOOL</v>
          </cell>
          <cell r="H248" t="str">
            <v>NOT ON DID ASSETS REGISTER</v>
          </cell>
          <cell r="J248">
            <v>880923</v>
          </cell>
        </row>
        <row r="249">
          <cell r="A249">
            <v>700152165</v>
          </cell>
          <cell r="B249">
            <v>201001581</v>
          </cell>
          <cell r="C249">
            <v>700152165</v>
          </cell>
          <cell r="D249" t="str">
            <v>Section 20</v>
          </cell>
          <cell r="E249" t="str">
            <v>NO FEE</v>
          </cell>
          <cell r="F249" t="str">
            <v>JOHANNESBURG EAST</v>
          </cell>
          <cell r="G249" t="str">
            <v>IPHUTHENG PRIMARY SCHOOL</v>
          </cell>
          <cell r="H249" t="str">
            <v>NOT ON DID ASSETS REGISTER</v>
          </cell>
          <cell r="J249" t="str">
            <v>           880921</v>
          </cell>
        </row>
        <row r="250">
          <cell r="A250">
            <v>700152173</v>
          </cell>
          <cell r="B250">
            <v>201001325</v>
          </cell>
          <cell r="C250">
            <v>700152173</v>
          </cell>
          <cell r="D250" t="str">
            <v>Section 21</v>
          </cell>
          <cell r="E250" t="str">
            <v>NO FEE</v>
          </cell>
          <cell r="F250" t="str">
            <v>JOHANNESBURG EAST</v>
          </cell>
          <cell r="G250" t="str">
            <v>ITHUTE PRIMARY SCHOOL</v>
          </cell>
          <cell r="H250" t="str">
            <v>FUTURE PROPERTY</v>
          </cell>
          <cell r="J250">
            <v>880931</v>
          </cell>
        </row>
        <row r="251">
          <cell r="A251" t="e">
            <v>#N/A</v>
          </cell>
          <cell r="B251">
            <v>201025042</v>
          </cell>
          <cell r="C251">
            <v>700152173</v>
          </cell>
          <cell r="D251" t="str">
            <v>Dept of Infrastructure</v>
          </cell>
          <cell r="E251" t="str">
            <v>NO FEE</v>
          </cell>
          <cell r="F251" t="str">
            <v>JOHANNESBURG EAST</v>
          </cell>
          <cell r="G251" t="str">
            <v>ITHUTE PRIMARY SCHOOL</v>
          </cell>
          <cell r="H251" t="str">
            <v>FUTURE PROPERTY</v>
          </cell>
          <cell r="J251">
            <v>803505</v>
          </cell>
        </row>
        <row r="252">
          <cell r="A252" t="e">
            <v>#N/A</v>
          </cell>
          <cell r="B252">
            <v>221036100</v>
          </cell>
          <cell r="C252">
            <v>700152207</v>
          </cell>
          <cell r="D252" t="str">
            <v>Section 21</v>
          </cell>
          <cell r="E252" t="str">
            <v>NO FEE</v>
          </cell>
          <cell r="F252" t="str">
            <v>JOHANNESBURG EAST</v>
          </cell>
          <cell r="G252" t="str">
            <v>KWABHEKILANGA SECONDARY SCHOOL</v>
          </cell>
          <cell r="H252" t="str">
            <v>FUTURE PROPERTY</v>
          </cell>
          <cell r="J252">
            <v>820640</v>
          </cell>
        </row>
        <row r="253">
          <cell r="A253">
            <v>700152256</v>
          </cell>
          <cell r="B253">
            <v>201001702</v>
          </cell>
          <cell r="C253">
            <v>700152256</v>
          </cell>
          <cell r="D253" t="str">
            <v>Section 21</v>
          </cell>
          <cell r="E253" t="str">
            <v>NO FEE</v>
          </cell>
          <cell r="F253" t="str">
            <v>JOHANNESBURG EAST</v>
          </cell>
          <cell r="G253" t="str">
            <v>M.C. WEILER PRIMARY SCHOOL</v>
          </cell>
          <cell r="H253" t="str">
            <v>FUTURE PROPERTY</v>
          </cell>
          <cell r="J253">
            <v>880916</v>
          </cell>
        </row>
        <row r="254">
          <cell r="A254">
            <v>700152256</v>
          </cell>
          <cell r="B254">
            <v>200214899</v>
          </cell>
          <cell r="C254">
            <v>700152256</v>
          </cell>
          <cell r="D254" t="str">
            <v>Section 21</v>
          </cell>
          <cell r="E254" t="str">
            <v>NO FEE</v>
          </cell>
          <cell r="F254" t="str">
            <v>JOHANNESBURG EAST</v>
          </cell>
          <cell r="G254" t="str">
            <v>M.C. WEILER PRIMARY SCHOOL</v>
          </cell>
          <cell r="H254" t="str">
            <v>FUTURE PROPERTY</v>
          </cell>
          <cell r="J254">
            <v>803559</v>
          </cell>
        </row>
        <row r="255">
          <cell r="A255">
            <v>700152264</v>
          </cell>
          <cell r="B255">
            <v>201001420</v>
          </cell>
          <cell r="C255">
            <v>700152264</v>
          </cell>
          <cell r="D255" t="str">
            <v>Section 21</v>
          </cell>
          <cell r="E255" t="str">
            <v>NO FEE</v>
          </cell>
          <cell r="F255" t="str">
            <v>JOHANNESBURG EAST</v>
          </cell>
          <cell r="G255" t="str">
            <v>MINERVA SECONDARY SCHOOL</v>
          </cell>
          <cell r="H255" t="str">
            <v>FUTURE PROPERTY</v>
          </cell>
          <cell r="J255">
            <v>880974</v>
          </cell>
        </row>
        <row r="256">
          <cell r="A256" t="e">
            <v>#N/A</v>
          </cell>
          <cell r="B256">
            <v>201001438</v>
          </cell>
          <cell r="C256">
            <v>700152298</v>
          </cell>
          <cell r="D256" t="str">
            <v>Dept of Infrastructure</v>
          </cell>
          <cell r="E256" t="str">
            <v>NO FEE</v>
          </cell>
          <cell r="F256" t="str">
            <v>JOHANNESBURG EAST</v>
          </cell>
          <cell r="G256" t="str">
            <v>PHOLOSHO PRIMARY SCHOOL</v>
          </cell>
          <cell r="H256" t="str">
            <v>NOT ON DID ASSETS REGISTER</v>
          </cell>
          <cell r="J256">
            <v>880973</v>
          </cell>
        </row>
        <row r="257">
          <cell r="A257">
            <v>700152355</v>
          </cell>
          <cell r="B257">
            <v>200214401</v>
          </cell>
          <cell r="C257">
            <v>700152355</v>
          </cell>
          <cell r="D257" t="str">
            <v>Section 21</v>
          </cell>
          <cell r="E257" t="str">
            <v>NO FEE</v>
          </cell>
          <cell r="F257" t="str">
            <v>JOHANNESBURG EAST</v>
          </cell>
          <cell r="G257" t="str">
            <v>SKEEN PRIMARY SCHOOL</v>
          </cell>
          <cell r="H257" t="str">
            <v>FUTURE PROPERTY</v>
          </cell>
          <cell r="J257">
            <v>803573</v>
          </cell>
        </row>
        <row r="258">
          <cell r="A258">
            <v>700152355</v>
          </cell>
          <cell r="B258">
            <v>221144032</v>
          </cell>
          <cell r="C258">
            <v>700152355</v>
          </cell>
          <cell r="D258" t="str">
            <v>Section 21</v>
          </cell>
          <cell r="E258" t="str">
            <v>NO FEE</v>
          </cell>
          <cell r="F258" t="str">
            <v>JOHANNESBURG EAST</v>
          </cell>
          <cell r="G258" t="str">
            <v>SKEEN PRIMARY SCHOOL</v>
          </cell>
          <cell r="H258" t="str">
            <v>FUTURE PROPERTY</v>
          </cell>
          <cell r="J258">
            <v>826203</v>
          </cell>
        </row>
        <row r="259">
          <cell r="A259">
            <v>700152421</v>
          </cell>
          <cell r="B259">
            <v>201001614</v>
          </cell>
          <cell r="C259">
            <v>700152421</v>
          </cell>
          <cell r="D259" t="str">
            <v>Section 20</v>
          </cell>
          <cell r="E259" t="str">
            <v>NO FEE</v>
          </cell>
          <cell r="F259" t="str">
            <v>JOHANNESBURG EAST</v>
          </cell>
          <cell r="G259" t="str">
            <v>ZENZELENI PRIMARY SCHOOL</v>
          </cell>
          <cell r="H259" t="str">
            <v>FUTURE PROPERTY</v>
          </cell>
          <cell r="J259" t="str">
            <v>            880965</v>
          </cell>
        </row>
        <row r="260">
          <cell r="A260">
            <v>700260653</v>
          </cell>
          <cell r="B260">
            <v>900817853</v>
          </cell>
          <cell r="C260">
            <v>700260653</v>
          </cell>
          <cell r="D260" t="str">
            <v>Section 20</v>
          </cell>
          <cell r="E260" t="str">
            <v>NO FEE</v>
          </cell>
          <cell r="F260" t="str">
            <v>JOHANNESBURG EAST</v>
          </cell>
          <cell r="G260" t="str">
            <v>BONWELONG PRIMARY SCHOOL</v>
          </cell>
          <cell r="H260" t="str">
            <v>VESTED</v>
          </cell>
          <cell r="J260">
            <v>903551</v>
          </cell>
        </row>
        <row r="261">
          <cell r="A261">
            <v>700260653</v>
          </cell>
          <cell r="B261">
            <v>900817860</v>
          </cell>
          <cell r="C261">
            <v>700260653</v>
          </cell>
          <cell r="D261" t="str">
            <v>Section 20</v>
          </cell>
          <cell r="E261" t="str">
            <v>NO FEE</v>
          </cell>
          <cell r="F261" t="str">
            <v>JOHANNESBURG EAST</v>
          </cell>
          <cell r="G261" t="str">
            <v>BONWELONG PRIMARY SCHOOL</v>
          </cell>
          <cell r="H261" t="str">
            <v>VESTED</v>
          </cell>
          <cell r="J261">
            <v>903553</v>
          </cell>
        </row>
        <row r="262">
          <cell r="A262">
            <v>700260695</v>
          </cell>
          <cell r="B262">
            <v>553413289</v>
          </cell>
          <cell r="C262">
            <v>700260695</v>
          </cell>
          <cell r="D262" t="str">
            <v>Section 20</v>
          </cell>
          <cell r="E262" t="str">
            <v>NO FEE</v>
          </cell>
          <cell r="F262" t="str">
            <v>JOHANNESBURG EAST</v>
          </cell>
          <cell r="G262" t="str">
            <v>EBOMINI PRIMARY SCHOOL</v>
          </cell>
          <cell r="H262" t="str">
            <v>VESTED</v>
          </cell>
          <cell r="J262">
            <v>296587</v>
          </cell>
        </row>
        <row r="263">
          <cell r="A263">
            <v>700260760</v>
          </cell>
          <cell r="B263">
            <v>900817814</v>
          </cell>
          <cell r="C263">
            <v>700260760</v>
          </cell>
          <cell r="D263" t="str">
            <v>Section 20</v>
          </cell>
          <cell r="E263" t="str">
            <v>NO FEE</v>
          </cell>
          <cell r="F263" t="str">
            <v>JOHANNESBURG EAST</v>
          </cell>
          <cell r="G263" t="str">
            <v>EQINISWENI SECONDARY SCHOOL</v>
          </cell>
          <cell r="H263" t="str">
            <v>VESTED</v>
          </cell>
          <cell r="J263">
            <v>903555</v>
          </cell>
        </row>
        <row r="264">
          <cell r="A264">
            <v>700260760</v>
          </cell>
          <cell r="B264">
            <v>900817821</v>
          </cell>
          <cell r="C264">
            <v>700260760</v>
          </cell>
          <cell r="D264" t="str">
            <v>Section 20</v>
          </cell>
          <cell r="E264" t="str">
            <v>NO FEE</v>
          </cell>
          <cell r="F264" t="str">
            <v>JOHANNESBURG EAST</v>
          </cell>
          <cell r="G264" t="str">
            <v>EQINISWENI SECONDARY SCHOOL</v>
          </cell>
          <cell r="H264" t="str">
            <v>VESTED</v>
          </cell>
          <cell r="J264">
            <v>903557</v>
          </cell>
        </row>
        <row r="265">
          <cell r="A265">
            <v>700260968</v>
          </cell>
          <cell r="B265">
            <v>900304812</v>
          </cell>
          <cell r="C265">
            <v>700260968</v>
          </cell>
          <cell r="D265" t="str">
            <v>Section 21</v>
          </cell>
          <cell r="E265" t="str">
            <v>NO FEE</v>
          </cell>
          <cell r="F265" t="str">
            <v>JOHANNESBURG EAST</v>
          </cell>
          <cell r="G265" t="str">
            <v>IVORY PARK PRIMARY SCHOOL</v>
          </cell>
          <cell r="H265" t="str">
            <v>VESTED</v>
          </cell>
          <cell r="J265">
            <v>909958</v>
          </cell>
        </row>
        <row r="266">
          <cell r="A266">
            <v>700261081</v>
          </cell>
          <cell r="B266">
            <v>900383758</v>
          </cell>
          <cell r="C266">
            <v>700261081</v>
          </cell>
          <cell r="D266" t="str">
            <v>Section 20</v>
          </cell>
          <cell r="E266" t="str">
            <v>NO FEE</v>
          </cell>
          <cell r="F266" t="str">
            <v>JOHANNESBURG EAST</v>
          </cell>
          <cell r="G266" t="str">
            <v>MIKATEKA PRIMARY SCHOOL</v>
          </cell>
          <cell r="H266" t="str">
            <v>VESTED</v>
          </cell>
          <cell r="J266">
            <v>909417</v>
          </cell>
        </row>
        <row r="267">
          <cell r="A267">
            <v>700261107</v>
          </cell>
          <cell r="B267">
            <v>900817846</v>
          </cell>
          <cell r="C267">
            <v>700261107</v>
          </cell>
          <cell r="D267" t="str">
            <v>Section 21</v>
          </cell>
          <cell r="E267" t="str">
            <v>NO FEE</v>
          </cell>
          <cell r="F267" t="str">
            <v>JOHANNESBURG EAST</v>
          </cell>
          <cell r="G267" t="str">
            <v>REBONWE PRIMARY SCHOOL</v>
          </cell>
          <cell r="H267" t="str">
            <v>VESTED</v>
          </cell>
          <cell r="J267">
            <v>903558</v>
          </cell>
        </row>
        <row r="268">
          <cell r="A268" t="e">
            <v>#N/A</v>
          </cell>
          <cell r="B268">
            <v>550979862</v>
          </cell>
          <cell r="C268">
            <v>700261107</v>
          </cell>
          <cell r="D268" t="str">
            <v>Dept of Infrastructure</v>
          </cell>
          <cell r="E268" t="str">
            <v>NO FEE</v>
          </cell>
          <cell r="F268" t="str">
            <v>JOHANNESBURG EAST</v>
          </cell>
          <cell r="G268" t="str">
            <v>REBONWE PRIMARY SCHOOL</v>
          </cell>
          <cell r="H268" t="str">
            <v>VESTED</v>
          </cell>
          <cell r="I268" t="str">
            <v>did</v>
          </cell>
          <cell r="J268">
            <v>239859</v>
          </cell>
        </row>
        <row r="269">
          <cell r="A269">
            <v>700261420</v>
          </cell>
          <cell r="B269">
            <v>900418383</v>
          </cell>
          <cell r="C269">
            <v>700261420</v>
          </cell>
          <cell r="D269" t="str">
            <v>Section 20</v>
          </cell>
          <cell r="E269" t="str">
            <v>NO FEE</v>
          </cell>
          <cell r="F269" t="str">
            <v>JOHANNESBURG EAST</v>
          </cell>
          <cell r="G269" t="str">
            <v>UMQHELE SECONDARY SCHOOL</v>
          </cell>
          <cell r="H269" t="str">
            <v>VESTED</v>
          </cell>
          <cell r="I269" t="str">
            <v>did</v>
          </cell>
          <cell r="J269">
            <v>906537</v>
          </cell>
        </row>
        <row r="270">
          <cell r="A270">
            <v>700261701</v>
          </cell>
          <cell r="B270">
            <v>900817910</v>
          </cell>
          <cell r="C270">
            <v>700261701</v>
          </cell>
          <cell r="D270" t="str">
            <v>Section 20</v>
          </cell>
          <cell r="E270" t="str">
            <v>NO FEE</v>
          </cell>
          <cell r="F270" t="str">
            <v>JOHANNESBURG EAST</v>
          </cell>
          <cell r="G270" t="str">
            <v>EBONY PARK PRIMARY SCHOOL</v>
          </cell>
          <cell r="H270" t="str">
            <v>VESTED</v>
          </cell>
          <cell r="J270">
            <v>903592</v>
          </cell>
        </row>
        <row r="271">
          <cell r="A271">
            <v>700261701</v>
          </cell>
          <cell r="B271">
            <v>901102706</v>
          </cell>
          <cell r="C271">
            <v>700261701</v>
          </cell>
          <cell r="D271" t="str">
            <v>Section 20</v>
          </cell>
          <cell r="E271" t="str">
            <v>NO FEE</v>
          </cell>
          <cell r="F271" t="str">
            <v>JOHANNESBURG EAST</v>
          </cell>
          <cell r="G271" t="str">
            <v>EBONY PARK PRIMARY SCHOOL</v>
          </cell>
          <cell r="H271" t="str">
            <v>VESTED</v>
          </cell>
          <cell r="J271">
            <v>986919</v>
          </cell>
        </row>
        <row r="272">
          <cell r="A272">
            <v>700261719</v>
          </cell>
          <cell r="B272">
            <v>900817878</v>
          </cell>
          <cell r="C272">
            <v>700261719</v>
          </cell>
          <cell r="D272" t="str">
            <v>Section 20</v>
          </cell>
          <cell r="E272" t="str">
            <v>NO FEE</v>
          </cell>
          <cell r="F272" t="str">
            <v>JOHANNESBURG EAST</v>
          </cell>
          <cell r="G272" t="str">
            <v>KANANA PRIMARY SCHOOL</v>
          </cell>
          <cell r="H272" t="str">
            <v>VESTED</v>
          </cell>
          <cell r="J272">
            <v>903552</v>
          </cell>
        </row>
        <row r="273">
          <cell r="A273">
            <v>700261719</v>
          </cell>
          <cell r="B273">
            <v>900817885</v>
          </cell>
          <cell r="C273">
            <v>700261719</v>
          </cell>
          <cell r="D273" t="str">
            <v>Section 20</v>
          </cell>
          <cell r="E273" t="str">
            <v>NO FEE</v>
          </cell>
          <cell r="F273" t="str">
            <v>JOHANNESBURG EAST</v>
          </cell>
          <cell r="G273" t="str">
            <v>KANANA PRIMARY SCHOOL</v>
          </cell>
          <cell r="H273" t="str">
            <v>VESTED</v>
          </cell>
          <cell r="J273">
            <v>903554</v>
          </cell>
        </row>
        <row r="274">
          <cell r="A274">
            <v>700400009</v>
          </cell>
          <cell r="B274">
            <v>900537158</v>
          </cell>
          <cell r="C274">
            <v>700400009</v>
          </cell>
          <cell r="D274" t="str">
            <v>Section 20</v>
          </cell>
          <cell r="E274" t="str">
            <v>NO FEE</v>
          </cell>
          <cell r="F274" t="str">
            <v>JOHANNESBURG EAST</v>
          </cell>
          <cell r="G274" t="str">
            <v>IVORY PARK  SECONDARY SCHOOL</v>
          </cell>
          <cell r="H274" t="str">
            <v>VESTED</v>
          </cell>
          <cell r="J274">
            <v>903647</v>
          </cell>
        </row>
        <row r="275">
          <cell r="A275">
            <v>700400076</v>
          </cell>
          <cell r="B275">
            <v>800111817</v>
          </cell>
          <cell r="C275">
            <v>700400076</v>
          </cell>
          <cell r="D275" t="str">
            <v>Section 21</v>
          </cell>
          <cell r="E275" t="str">
            <v>NO FEE</v>
          </cell>
          <cell r="F275" t="str">
            <v>JOHANNESBURG EAST</v>
          </cell>
          <cell r="G275" t="str">
            <v>MAYIBUYE PRIMARY SCHOOL</v>
          </cell>
          <cell r="H275" t="str">
            <v>FUTURE PROPERTY</v>
          </cell>
          <cell r="J275">
            <v>506555</v>
          </cell>
        </row>
        <row r="276">
          <cell r="A276">
            <v>700400078</v>
          </cell>
          <cell r="B276">
            <v>901089660</v>
          </cell>
          <cell r="C276">
            <v>700400078</v>
          </cell>
          <cell r="D276" t="str">
            <v>Section 21</v>
          </cell>
          <cell r="E276" t="str">
            <v>NO FEE</v>
          </cell>
          <cell r="F276" t="str">
            <v>JOHANNESBURG EAST</v>
          </cell>
          <cell r="G276" t="str">
            <v>KAALFONTEIN PRIMARY SCHOOL</v>
          </cell>
          <cell r="H276" t="str">
            <v>NOT ON DID ASSETS REGISTER</v>
          </cell>
          <cell r="J276">
            <v>980463</v>
          </cell>
        </row>
        <row r="277">
          <cell r="A277">
            <v>700400080</v>
          </cell>
          <cell r="B277">
            <v>900598263</v>
          </cell>
          <cell r="C277">
            <v>700400080</v>
          </cell>
          <cell r="D277" t="str">
            <v>Section 21</v>
          </cell>
          <cell r="E277" t="str">
            <v>NO FEE</v>
          </cell>
          <cell r="F277" t="str">
            <v>JOHANNESBURG EAST</v>
          </cell>
          <cell r="G277" t="str">
            <v>DR MATHOLE MOTSHEKGA PRIMARY SCHOOL</v>
          </cell>
          <cell r="H277" t="str">
            <v>VESTED</v>
          </cell>
          <cell r="J277">
            <v>903983</v>
          </cell>
        </row>
        <row r="278">
          <cell r="A278">
            <v>700400115</v>
          </cell>
          <cell r="B278">
            <v>900633648</v>
          </cell>
          <cell r="C278">
            <v>700400115</v>
          </cell>
          <cell r="D278" t="str">
            <v>Section 20</v>
          </cell>
          <cell r="E278" t="str">
            <v>NO FEE</v>
          </cell>
          <cell r="F278" t="str">
            <v>JOHANNESBURG EAST</v>
          </cell>
          <cell r="G278" t="str">
            <v>TSOSOLOSO YA AFRICA SECONDARY SCHOOL</v>
          </cell>
          <cell r="H278" t="str">
            <v>NOT ON DID ASSETS REGISTER</v>
          </cell>
          <cell r="J278">
            <v>909665</v>
          </cell>
        </row>
        <row r="279">
          <cell r="A279">
            <v>700400128</v>
          </cell>
          <cell r="B279">
            <v>901018194</v>
          </cell>
          <cell r="C279">
            <v>700400128</v>
          </cell>
          <cell r="D279" t="str">
            <v>Dept of Infrastructure</v>
          </cell>
          <cell r="E279" t="str">
            <v>NO FEE</v>
          </cell>
          <cell r="F279" t="str">
            <v>JOHANNESBURG EAST</v>
          </cell>
          <cell r="G279" t="str">
            <v>PONELOPELE HIGH SCHOOL</v>
          </cell>
          <cell r="H279" t="str">
            <v>NOT ON DID ASSETS REGISTER</v>
          </cell>
          <cell r="J279">
            <v>980543</v>
          </cell>
        </row>
        <row r="280">
          <cell r="A280">
            <v>700400150</v>
          </cell>
          <cell r="B280">
            <v>550085671</v>
          </cell>
          <cell r="C280">
            <v>700400150</v>
          </cell>
          <cell r="D280" t="str">
            <v>Section 20</v>
          </cell>
          <cell r="E280" t="str">
            <v>NO FEE</v>
          </cell>
          <cell r="F280" t="str">
            <v>JOHANNESBURG EAST</v>
          </cell>
          <cell r="G280" t="str">
            <v>MAPHUTHA SECONDARY SCHOOL</v>
          </cell>
          <cell r="H280" t="str">
            <v>NOT ON DID ASSETS REGISTER</v>
          </cell>
          <cell r="J280" t="str">
            <v>230468 </v>
          </cell>
        </row>
        <row r="281">
          <cell r="A281">
            <v>700400205</v>
          </cell>
          <cell r="B281">
            <v>900927870</v>
          </cell>
          <cell r="C281">
            <v>700400205</v>
          </cell>
          <cell r="D281" t="str">
            <v>Section 20</v>
          </cell>
          <cell r="E281" t="str">
            <v>NO FEE</v>
          </cell>
          <cell r="F281" t="str">
            <v>JOHANNESBURG EAST</v>
          </cell>
          <cell r="G281" t="str">
            <v>DRAKE KOKA PRIMARY SCHOOL</v>
          </cell>
          <cell r="H281" t="str">
            <v>VESTED</v>
          </cell>
          <cell r="J281">
            <v>909155</v>
          </cell>
        </row>
        <row r="282">
          <cell r="A282">
            <v>700400206</v>
          </cell>
          <cell r="B282">
            <v>800187340</v>
          </cell>
          <cell r="C282">
            <v>700400206</v>
          </cell>
          <cell r="D282" t="str">
            <v>Section 20</v>
          </cell>
          <cell r="E282" t="str">
            <v>NO FEE</v>
          </cell>
          <cell r="F282" t="str">
            <v>JOHANNESBURG EAST</v>
          </cell>
          <cell r="G282" t="str">
            <v>GIDEON RAMBUWANI PRIMARY SCHOOL</v>
          </cell>
          <cell r="H282" t="str">
            <v>VESTED</v>
          </cell>
          <cell r="J282">
            <v>506438</v>
          </cell>
        </row>
        <row r="283">
          <cell r="A283">
            <v>700400206</v>
          </cell>
          <cell r="B283">
            <v>800103911</v>
          </cell>
          <cell r="C283">
            <v>700400206</v>
          </cell>
          <cell r="D283" t="str">
            <v>Section 20</v>
          </cell>
          <cell r="E283" t="str">
            <v>NO FEE</v>
          </cell>
          <cell r="F283" t="str">
            <v>JOHANNESBURG EAST</v>
          </cell>
          <cell r="G283" t="str">
            <v>GIDEON RAMBUWANI PRIMARY SCHOOL</v>
          </cell>
          <cell r="H283" t="str">
            <v>VESTED</v>
          </cell>
          <cell r="J283">
            <v>506995</v>
          </cell>
        </row>
        <row r="284">
          <cell r="A284" t="e">
            <v>#N/A</v>
          </cell>
          <cell r="B284">
            <v>551954405</v>
          </cell>
          <cell r="C284">
            <v>700400399</v>
          </cell>
          <cell r="D284" t="str">
            <v>Dept of Infrastructure</v>
          </cell>
          <cell r="E284" t="str">
            <v>NO FEE</v>
          </cell>
          <cell r="F284" t="str">
            <v>JOHANNESBURG EAST</v>
          </cell>
          <cell r="G284" t="str">
            <v>SEDI LAKA PRIMARY SCHOOL</v>
          </cell>
          <cell r="H284" t="str">
            <v>VESTED</v>
          </cell>
          <cell r="I284" t="str">
            <v>remove property</v>
          </cell>
          <cell r="J284">
            <v>229776</v>
          </cell>
        </row>
        <row r="285">
          <cell r="A285">
            <v>700400402</v>
          </cell>
          <cell r="B285">
            <v>550187240</v>
          </cell>
          <cell r="C285">
            <v>700400402</v>
          </cell>
          <cell r="D285" t="str">
            <v>Section 20</v>
          </cell>
          <cell r="E285" t="str">
            <v>NO FEE</v>
          </cell>
          <cell r="F285" t="str">
            <v>JOHANNESBURG EAST</v>
          </cell>
          <cell r="G285" t="str">
            <v>J.B. MATABANE SECONDARY SCHOOL</v>
          </cell>
          <cell r="H285" t="str">
            <v>NOT ON DID ASSETS REGISTER</v>
          </cell>
          <cell r="J285">
            <v>236488</v>
          </cell>
        </row>
        <row r="286">
          <cell r="A286">
            <v>700400530</v>
          </cell>
          <cell r="B286">
            <v>552093861</v>
          </cell>
          <cell r="C286">
            <v>700400530</v>
          </cell>
          <cell r="D286" t="str">
            <v>Section 20</v>
          </cell>
          <cell r="E286" t="str">
            <v>NO FEE</v>
          </cell>
          <cell r="F286" t="str">
            <v>JOHANNESBURG EAST</v>
          </cell>
          <cell r="G286" t="str">
            <v>DAVID MAKHUBO SECONDARY SCHOOL</v>
          </cell>
          <cell r="H286" t="str">
            <v>NOT ON DID ASSETS REGISTER</v>
          </cell>
          <cell r="J286">
            <v>210956</v>
          </cell>
        </row>
        <row r="287">
          <cell r="A287">
            <v>700400533</v>
          </cell>
          <cell r="B287">
            <v>553465431</v>
          </cell>
          <cell r="C287">
            <v>700400533</v>
          </cell>
          <cell r="D287" t="str">
            <v>Section 20</v>
          </cell>
          <cell r="E287" t="str">
            <v>NO FEE</v>
          </cell>
          <cell r="F287" t="str">
            <v>JOHANNESBURG EAST</v>
          </cell>
          <cell r="G287" t="str">
            <v>DULCIE SEPTEMBER PRIMARY SCHOOL</v>
          </cell>
          <cell r="H287" t="str">
            <v>NOT ON DID ASSETS REGISTER</v>
          </cell>
          <cell r="J287">
            <v>296379</v>
          </cell>
        </row>
        <row r="288">
          <cell r="A288">
            <v>700110304</v>
          </cell>
          <cell r="B288">
            <v>330294133</v>
          </cell>
          <cell r="C288">
            <v>700110304</v>
          </cell>
          <cell r="D288" t="str">
            <v>Section 21</v>
          </cell>
          <cell r="E288" t="str">
            <v>NO FEE</v>
          </cell>
          <cell r="F288" t="str">
            <v>JOHANNESBURG NORTH</v>
          </cell>
          <cell r="G288" t="str">
            <v>PROGRESS SECONDARY SCHOOL</v>
          </cell>
          <cell r="J288">
            <v>393346</v>
          </cell>
        </row>
        <row r="289">
          <cell r="A289">
            <v>700110304</v>
          </cell>
          <cell r="B289">
            <v>550745536</v>
          </cell>
          <cell r="C289">
            <v>700110304</v>
          </cell>
          <cell r="D289" t="str">
            <v>Dept of Infrastructure</v>
          </cell>
          <cell r="E289" t="str">
            <v>NO FEE</v>
          </cell>
          <cell r="F289" t="str">
            <v>JOHANNESBURG NORTH</v>
          </cell>
          <cell r="G289" t="str">
            <v>PROGRESS SECONDARY SCHOOL</v>
          </cell>
          <cell r="J289">
            <v>236226</v>
          </cell>
        </row>
        <row r="290">
          <cell r="A290">
            <v>700121228</v>
          </cell>
          <cell r="B290">
            <v>330207797</v>
          </cell>
          <cell r="C290">
            <v>700121228</v>
          </cell>
          <cell r="D290" t="str">
            <v>Section 20</v>
          </cell>
          <cell r="E290" t="str">
            <v>NO FEE</v>
          </cell>
          <cell r="F290" t="str">
            <v>JOHANNESBURG NORTH</v>
          </cell>
          <cell r="G290" t="str">
            <v>BATSOGILE PRIMARY SCHOOL</v>
          </cell>
          <cell r="H290" t="str">
            <v>FUTURE PROPERTY</v>
          </cell>
          <cell r="J290">
            <v>393913</v>
          </cell>
        </row>
        <row r="291">
          <cell r="A291">
            <v>700121475</v>
          </cell>
          <cell r="B291">
            <v>554769898</v>
          </cell>
          <cell r="C291">
            <v>700121475</v>
          </cell>
          <cell r="D291" t="str">
            <v>Section 20</v>
          </cell>
          <cell r="E291" t="str">
            <v>NO FEE</v>
          </cell>
          <cell r="F291" t="str">
            <v>JOHANNESBURG NORTH</v>
          </cell>
          <cell r="G291" t="str">
            <v>LEIHLO PRIMARY SCHOOL</v>
          </cell>
          <cell r="I291" t="str">
            <v>remove property</v>
          </cell>
          <cell r="J291">
            <v>286356</v>
          </cell>
        </row>
        <row r="292">
          <cell r="A292">
            <v>700121517</v>
          </cell>
          <cell r="B292">
            <v>330207941</v>
          </cell>
          <cell r="C292">
            <v>700121517</v>
          </cell>
          <cell r="D292" t="str">
            <v>Section 20</v>
          </cell>
          <cell r="E292" t="str">
            <v>NO FEE</v>
          </cell>
          <cell r="F292" t="str">
            <v>JOHANNESBURG NORTH</v>
          </cell>
          <cell r="G292" t="str">
            <v>LULAMA PRIMARY SCHOOL</v>
          </cell>
          <cell r="H292" t="str">
            <v>FUTURE PROPERTY</v>
          </cell>
          <cell r="J292">
            <v>393992</v>
          </cell>
        </row>
        <row r="293">
          <cell r="A293">
            <v>700121541</v>
          </cell>
          <cell r="B293">
            <v>553617543</v>
          </cell>
          <cell r="C293">
            <v>700121541</v>
          </cell>
          <cell r="D293" t="str">
            <v>Dept of Infrastructure</v>
          </cell>
          <cell r="E293" t="str">
            <v>NO FEE</v>
          </cell>
          <cell r="F293" t="str">
            <v>JOHANNESBURG NORTH</v>
          </cell>
          <cell r="G293" t="str">
            <v>MDELWA HLONGWANE PRIMARY SCHOOL</v>
          </cell>
          <cell r="I293" t="str">
            <v>remove property</v>
          </cell>
          <cell r="J293">
            <v>299528</v>
          </cell>
        </row>
        <row r="294">
          <cell r="A294">
            <v>700121590</v>
          </cell>
          <cell r="B294">
            <v>553044497</v>
          </cell>
          <cell r="C294">
            <v>700121590</v>
          </cell>
          <cell r="D294" t="str">
            <v>Section 20</v>
          </cell>
          <cell r="E294" t="str">
            <v>NO FEE</v>
          </cell>
          <cell r="F294" t="str">
            <v>JOHANNESBURG NORTH</v>
          </cell>
          <cell r="G294" t="str">
            <v>MOTJOLI PRIMARY SCHOOL</v>
          </cell>
          <cell r="H294" t="str">
            <v>VESTED</v>
          </cell>
          <cell r="J294">
            <v>290273</v>
          </cell>
        </row>
        <row r="295">
          <cell r="A295">
            <v>700121590</v>
          </cell>
          <cell r="B295">
            <v>330207807</v>
          </cell>
          <cell r="C295">
            <v>700121590</v>
          </cell>
          <cell r="D295" t="str">
            <v>Section 20</v>
          </cell>
          <cell r="E295" t="str">
            <v>NO FEE</v>
          </cell>
          <cell r="F295" t="str">
            <v>JOHANNESBURG NORTH</v>
          </cell>
          <cell r="G295" t="str">
            <v>MOTJOLI PRIMARY SCHOOL</v>
          </cell>
          <cell r="H295" t="str">
            <v>VESTED</v>
          </cell>
          <cell r="J295">
            <v>393953</v>
          </cell>
        </row>
        <row r="296">
          <cell r="A296">
            <v>700121632</v>
          </cell>
          <cell r="B296">
            <v>403221450</v>
          </cell>
          <cell r="C296">
            <v>700121632</v>
          </cell>
          <cell r="D296" t="str">
            <v>Section 20</v>
          </cell>
          <cell r="E296" t="str">
            <v>NO FEE</v>
          </cell>
          <cell r="F296" t="str">
            <v>JOHANNESBURG NORTH</v>
          </cell>
          <cell r="G296" t="str">
            <v>NKHOLI PRIMARY SCHOOL</v>
          </cell>
          <cell r="J296">
            <v>763171</v>
          </cell>
        </row>
        <row r="297">
          <cell r="A297">
            <v>700121798</v>
          </cell>
          <cell r="B297">
            <v>330264788</v>
          </cell>
          <cell r="C297">
            <v>700121798</v>
          </cell>
          <cell r="D297" t="str">
            <v>Section 20</v>
          </cell>
          <cell r="E297" t="str">
            <v>NO FEE</v>
          </cell>
          <cell r="F297" t="str">
            <v>JOHANNESBURG NORTH</v>
          </cell>
          <cell r="G297" t="str">
            <v>THABA-JABULA SECONDARY SCHOOL</v>
          </cell>
          <cell r="H297" t="str">
            <v>FUTURE PROPERTY</v>
          </cell>
          <cell r="J297">
            <v>393314</v>
          </cell>
        </row>
        <row r="298">
          <cell r="A298">
            <v>700121806</v>
          </cell>
          <cell r="B298">
            <v>551878899</v>
          </cell>
          <cell r="C298">
            <v>700121806</v>
          </cell>
          <cell r="D298" t="str">
            <v>Dept of Infrastructure</v>
          </cell>
          <cell r="E298" t="str">
            <v>NO FEE</v>
          </cell>
          <cell r="F298" t="str">
            <v>JOHANNESBURG NORTH</v>
          </cell>
          <cell r="G298" t="str">
            <v>THEMBU  PRIMARY SCHOOL</v>
          </cell>
          <cell r="J298">
            <v>223859</v>
          </cell>
        </row>
        <row r="299">
          <cell r="A299">
            <v>700121863</v>
          </cell>
          <cell r="B299">
            <v>553413634</v>
          </cell>
          <cell r="C299">
            <v>700121863</v>
          </cell>
          <cell r="D299" t="str">
            <v>Dept of Infrastructure</v>
          </cell>
          <cell r="E299" t="str">
            <v>NO FEE</v>
          </cell>
          <cell r="F299" t="str">
            <v>JOHANNESBURG NORTH</v>
          </cell>
          <cell r="G299" t="str">
            <v>WELIZIBUKO PRIMARY SCHOOL</v>
          </cell>
          <cell r="J299">
            <v>296569</v>
          </cell>
        </row>
        <row r="300">
          <cell r="A300">
            <v>700121871</v>
          </cell>
          <cell r="B300">
            <v>330207860</v>
          </cell>
          <cell r="C300">
            <v>700121871</v>
          </cell>
          <cell r="D300" t="str">
            <v>Section 21</v>
          </cell>
          <cell r="E300" t="str">
            <v>NO FEE</v>
          </cell>
          <cell r="F300" t="str">
            <v>JOHANNESBURG NORTH</v>
          </cell>
          <cell r="G300" t="str">
            <v>WINNIE NGMEKAZI PRIMARY SCHOOL</v>
          </cell>
          <cell r="J300">
            <v>393953</v>
          </cell>
        </row>
        <row r="301">
          <cell r="A301">
            <v>700121889</v>
          </cell>
          <cell r="B301">
            <v>551081888</v>
          </cell>
          <cell r="C301">
            <v>700121889</v>
          </cell>
          <cell r="D301" t="str">
            <v>Dept of Infrastructure</v>
          </cell>
          <cell r="E301" t="str">
            <v>NO FEE</v>
          </cell>
          <cell r="F301" t="str">
            <v>JOHANNESBURG NORTH</v>
          </cell>
          <cell r="G301" t="str">
            <v>WISANI PRIMARY SCHOOL</v>
          </cell>
          <cell r="H301" t="str">
            <v>VESTED</v>
          </cell>
          <cell r="J301">
            <v>220454</v>
          </cell>
        </row>
        <row r="302">
          <cell r="A302">
            <v>700132332</v>
          </cell>
          <cell r="B302">
            <v>550639746</v>
          </cell>
          <cell r="C302">
            <v>700132332</v>
          </cell>
          <cell r="D302" t="str">
            <v>Section 20</v>
          </cell>
          <cell r="E302" t="str">
            <v>NO FEE</v>
          </cell>
          <cell r="F302" t="str">
            <v>JOHANNESBURG NORTH</v>
          </cell>
          <cell r="G302" t="str">
            <v>JOB RATHEBE PRIMARY SCHOOL</v>
          </cell>
          <cell r="H302" t="str">
            <v>VESTED</v>
          </cell>
          <cell r="I302" t="str">
            <v>remove property</v>
          </cell>
          <cell r="J302" t="str">
            <v>239618</v>
          </cell>
        </row>
        <row r="303">
          <cell r="A303">
            <v>700132332</v>
          </cell>
          <cell r="B303">
            <v>553042958</v>
          </cell>
          <cell r="C303">
            <v>700132332</v>
          </cell>
          <cell r="D303" t="str">
            <v>Section 20</v>
          </cell>
          <cell r="E303" t="str">
            <v>NO FEE</v>
          </cell>
          <cell r="F303" t="str">
            <v>JOHANNESBURG NORTH</v>
          </cell>
          <cell r="G303" t="str">
            <v>JOB RATHEBE PRIMARY SCHOOL</v>
          </cell>
          <cell r="H303" t="str">
            <v>VESTED</v>
          </cell>
          <cell r="J303" t="str">
            <v>290297</v>
          </cell>
        </row>
        <row r="304">
          <cell r="A304">
            <v>700132449</v>
          </cell>
          <cell r="B304">
            <v>330207839</v>
          </cell>
          <cell r="C304">
            <v>700132449</v>
          </cell>
          <cell r="D304" t="str">
            <v>Section 20</v>
          </cell>
          <cell r="E304" t="str">
            <v>NO FEE</v>
          </cell>
          <cell r="F304" t="str">
            <v>JOHANNESBURG NORTH</v>
          </cell>
          <cell r="G304" t="str">
            <v>LOFENTSE GIRLS HIGH SCHOOL</v>
          </cell>
          <cell r="H304" t="str">
            <v>VESTED</v>
          </cell>
          <cell r="J304">
            <v>393956</v>
          </cell>
        </row>
        <row r="305">
          <cell r="A305">
            <v>700133132</v>
          </cell>
          <cell r="B305">
            <v>403408043</v>
          </cell>
          <cell r="C305">
            <v>700133132</v>
          </cell>
          <cell r="D305" t="str">
            <v>Section 20</v>
          </cell>
          <cell r="E305" t="str">
            <v>NO FEE</v>
          </cell>
          <cell r="F305" t="str">
            <v>JOHANNESBURG NORTH</v>
          </cell>
          <cell r="G305" t="str">
            <v>THEMBALIHLE PRIMARY SCHOOL</v>
          </cell>
          <cell r="H305" t="str">
            <v>FUTURE PROPERTY</v>
          </cell>
          <cell r="J305">
            <v>766908</v>
          </cell>
        </row>
        <row r="306">
          <cell r="A306">
            <v>700133314</v>
          </cell>
          <cell r="B306">
            <v>330185303</v>
          </cell>
          <cell r="C306">
            <v>700133314</v>
          </cell>
          <cell r="D306" t="str">
            <v>Section 21</v>
          </cell>
          <cell r="E306" t="str">
            <v>NO FEE</v>
          </cell>
          <cell r="F306" t="str">
            <v>JOHANNESBURG NORTH</v>
          </cell>
          <cell r="G306" t="str">
            <v>ZIFUNELENI JUNIOR SECONDARY SCHOOL</v>
          </cell>
          <cell r="J306">
            <v>396439</v>
          </cell>
        </row>
        <row r="307">
          <cell r="A307">
            <v>700133348</v>
          </cell>
          <cell r="B307">
            <v>400222110</v>
          </cell>
          <cell r="C307">
            <v>700133348</v>
          </cell>
          <cell r="D307" t="str">
            <v>Dept of Infrastructure</v>
          </cell>
          <cell r="E307" t="str">
            <v>NO FEE</v>
          </cell>
          <cell r="F307" t="str">
            <v>JOHANNESBURG NORTH</v>
          </cell>
          <cell r="G307" t="str">
            <v>NEW NATION SCHOOL</v>
          </cell>
          <cell r="H307" t="str">
            <v>FUTURE PROPERTY</v>
          </cell>
          <cell r="J307">
            <v>703142</v>
          </cell>
        </row>
        <row r="308">
          <cell r="A308">
            <v>700133348</v>
          </cell>
          <cell r="B308">
            <v>400366190</v>
          </cell>
          <cell r="C308">
            <v>700133348</v>
          </cell>
          <cell r="D308" t="str">
            <v>Section 20</v>
          </cell>
          <cell r="E308" t="str">
            <v>NO FEE</v>
          </cell>
          <cell r="F308" t="str">
            <v>JOHANNESBURG NORTH</v>
          </cell>
          <cell r="G308" t="str">
            <v>NEW NATION SCHOOL</v>
          </cell>
          <cell r="H308" t="str">
            <v>FUTURE PROPERTY</v>
          </cell>
          <cell r="J308">
            <v>709349</v>
          </cell>
        </row>
        <row r="309">
          <cell r="A309">
            <v>700133348</v>
          </cell>
          <cell r="B309">
            <v>440092450</v>
          </cell>
          <cell r="C309">
            <v>700133348</v>
          </cell>
          <cell r="D309" t="str">
            <v>Section 20</v>
          </cell>
          <cell r="E309" t="str">
            <v>NO FEE</v>
          </cell>
          <cell r="F309" t="str">
            <v>JOHANNESBURG NORTH</v>
          </cell>
          <cell r="G309" t="str">
            <v>NEW NATION SCHOOL</v>
          </cell>
          <cell r="H309" t="str">
            <v>FUTURE PROPERTY</v>
          </cell>
          <cell r="J309">
            <v>760971</v>
          </cell>
        </row>
        <row r="310">
          <cell r="A310">
            <v>700133348</v>
          </cell>
          <cell r="B310">
            <v>440092443</v>
          </cell>
          <cell r="C310">
            <v>700133348</v>
          </cell>
          <cell r="D310" t="str">
            <v>Section 20</v>
          </cell>
          <cell r="E310" t="str">
            <v>NO FEE</v>
          </cell>
          <cell r="F310" t="str">
            <v>JOHANNESBURG NORTH</v>
          </cell>
          <cell r="G310" t="str">
            <v>NEW NATION SCHOOL</v>
          </cell>
          <cell r="H310" t="str">
            <v>FUTURE PROPERTY</v>
          </cell>
          <cell r="J310">
            <v>760978</v>
          </cell>
        </row>
        <row r="311">
          <cell r="A311">
            <v>700133348</v>
          </cell>
          <cell r="B311">
            <v>403307073</v>
          </cell>
          <cell r="C311">
            <v>700133348</v>
          </cell>
          <cell r="D311" t="str">
            <v>Dept of Infrastructure</v>
          </cell>
          <cell r="E311" t="str">
            <v>NO FEE</v>
          </cell>
          <cell r="F311" t="str">
            <v>JOHANNESBURG NORTH</v>
          </cell>
          <cell r="G311" t="str">
            <v>NEW NATION SCHOOL</v>
          </cell>
          <cell r="H311" t="str">
            <v>FUTURE PROPERTY</v>
          </cell>
          <cell r="I311" t="str">
            <v>rebill w+e</v>
          </cell>
          <cell r="J311">
            <v>769905</v>
          </cell>
        </row>
        <row r="312">
          <cell r="A312">
            <v>700133470</v>
          </cell>
          <cell r="B312">
            <v>553399901</v>
          </cell>
          <cell r="C312">
            <v>700133470</v>
          </cell>
          <cell r="D312" t="str">
            <v>Dept of Infrastructure</v>
          </cell>
          <cell r="E312" t="str">
            <v>NO FEE</v>
          </cell>
          <cell r="F312" t="str">
            <v>JOHANNESBURG NORTH</v>
          </cell>
          <cell r="G312" t="str">
            <v>CROWN REEF PRIMARY MINE SCHOOL</v>
          </cell>
          <cell r="H312" t="str">
            <v>FUTURE PROPERTY</v>
          </cell>
          <cell r="J312">
            <v>299993</v>
          </cell>
        </row>
        <row r="313">
          <cell r="A313">
            <v>700140053</v>
          </cell>
          <cell r="B313">
            <v>330185663</v>
          </cell>
          <cell r="C313">
            <v>700140053</v>
          </cell>
          <cell r="D313" t="str">
            <v>Section 20</v>
          </cell>
          <cell r="E313" t="str">
            <v>NO FEE</v>
          </cell>
          <cell r="F313" t="str">
            <v>JOHANNESBURG NORTH</v>
          </cell>
          <cell r="G313" t="str">
            <v>CORONATIONVILLE SECONDARY SCHOOL</v>
          </cell>
          <cell r="H313" t="str">
            <v>DEEMED</v>
          </cell>
          <cell r="J313">
            <v>396463</v>
          </cell>
        </row>
        <row r="314">
          <cell r="A314">
            <v>700140053</v>
          </cell>
          <cell r="B314">
            <v>440099745</v>
          </cell>
          <cell r="C314">
            <v>700140053</v>
          </cell>
          <cell r="D314" t="str">
            <v>Section 20</v>
          </cell>
          <cell r="E314" t="str">
            <v>NO FEE</v>
          </cell>
          <cell r="F314" t="str">
            <v>JOHANNESBURG NORTH</v>
          </cell>
          <cell r="G314" t="str">
            <v>CORONATIONVILLE SECONDARY SCHOOL</v>
          </cell>
          <cell r="H314" t="str">
            <v>DEEMED</v>
          </cell>
          <cell r="J314">
            <v>760915</v>
          </cell>
        </row>
        <row r="315">
          <cell r="A315">
            <v>700140053</v>
          </cell>
          <cell r="B315">
            <v>440099752</v>
          </cell>
          <cell r="C315">
            <v>700140053</v>
          </cell>
          <cell r="D315" t="str">
            <v>Section 20</v>
          </cell>
          <cell r="E315" t="str">
            <v>NO FEE</v>
          </cell>
          <cell r="F315" t="str">
            <v>JOHANNESBURG NORTH</v>
          </cell>
          <cell r="G315" t="str">
            <v>CORONATIONVILLE SECONDARY SCHOOL</v>
          </cell>
          <cell r="H315" t="str">
            <v>DEEMED</v>
          </cell>
          <cell r="J315">
            <v>760917</v>
          </cell>
        </row>
        <row r="316">
          <cell r="A316">
            <v>700140053</v>
          </cell>
          <cell r="B316">
            <v>221085669</v>
          </cell>
          <cell r="C316">
            <v>700140053</v>
          </cell>
          <cell r="D316" t="str">
            <v>Section 20</v>
          </cell>
          <cell r="E316" t="str">
            <v>NO FEE</v>
          </cell>
          <cell r="F316" t="str">
            <v>JOHANNESBURG NORTH</v>
          </cell>
          <cell r="G316" t="str">
            <v>CORONATIONVILLE SECONDARY SCHOOL</v>
          </cell>
          <cell r="H316" t="str">
            <v>DEEMED</v>
          </cell>
          <cell r="J316">
            <v>820463</v>
          </cell>
        </row>
        <row r="317">
          <cell r="A317">
            <v>700140061</v>
          </cell>
          <cell r="B317">
            <v>400383647</v>
          </cell>
          <cell r="C317">
            <v>700140061</v>
          </cell>
          <cell r="D317" t="str">
            <v>Section 20</v>
          </cell>
          <cell r="E317" t="str">
            <v>NO FEE</v>
          </cell>
          <cell r="F317" t="str">
            <v>JOHANNESBURG NORTH</v>
          </cell>
          <cell r="G317" t="str">
            <v>GR HARRIS PRIMARY SCHOOL</v>
          </cell>
          <cell r="H317" t="str">
            <v>VESTED</v>
          </cell>
          <cell r="J317">
            <v>709462</v>
          </cell>
        </row>
        <row r="318">
          <cell r="A318">
            <v>700140061</v>
          </cell>
          <cell r="B318">
            <v>440092789</v>
          </cell>
          <cell r="C318">
            <v>700140061</v>
          </cell>
          <cell r="D318" t="str">
            <v>Section 20</v>
          </cell>
          <cell r="E318" t="str">
            <v>NO FEE</v>
          </cell>
          <cell r="F318" t="str">
            <v>JOHANNESBURG NORTH</v>
          </cell>
          <cell r="G318" t="str">
            <v>GR HARRIS PRIMARY SCHOOL</v>
          </cell>
          <cell r="H318" t="str">
            <v>VESTED</v>
          </cell>
          <cell r="J318">
            <v>760917</v>
          </cell>
        </row>
        <row r="319">
          <cell r="A319">
            <v>700140079</v>
          </cell>
          <cell r="B319">
            <v>400366553</v>
          </cell>
          <cell r="C319">
            <v>700140079</v>
          </cell>
          <cell r="D319" t="str">
            <v>Section 20</v>
          </cell>
          <cell r="E319" t="str">
            <v>NO FEE</v>
          </cell>
          <cell r="F319" t="str">
            <v>JOHANNESBURG NORTH</v>
          </cell>
          <cell r="G319" t="str">
            <v>NOORDGESIG PRIMARY SCHOOL</v>
          </cell>
          <cell r="H319" t="str">
            <v>FUTURE PROPERTY</v>
          </cell>
          <cell r="J319">
            <v>709321</v>
          </cell>
        </row>
        <row r="320">
          <cell r="A320">
            <v>700140079</v>
          </cell>
          <cell r="B320">
            <v>440092475</v>
          </cell>
          <cell r="C320">
            <v>700140079</v>
          </cell>
          <cell r="D320" t="str">
            <v>Section 20</v>
          </cell>
          <cell r="E320" t="str">
            <v>NO FEE</v>
          </cell>
          <cell r="F320" t="str">
            <v>JOHANNESBURG NORTH</v>
          </cell>
          <cell r="G320" t="str">
            <v>NOORDGESIG PRIMARY SCHOOL</v>
          </cell>
          <cell r="H320" t="str">
            <v>FUTURE PROPERTY</v>
          </cell>
          <cell r="J320">
            <v>760972</v>
          </cell>
        </row>
        <row r="321">
          <cell r="A321">
            <v>700140087</v>
          </cell>
          <cell r="B321">
            <v>330187043</v>
          </cell>
          <cell r="C321">
            <v>700140087</v>
          </cell>
          <cell r="D321" t="str">
            <v>Section 20</v>
          </cell>
          <cell r="E321" t="str">
            <v>NO FEE</v>
          </cell>
          <cell r="F321" t="str">
            <v>JOHANNESBURG NORTH</v>
          </cell>
          <cell r="G321" t="str">
            <v>NOORDGESIG SECONDARY SCHOOL</v>
          </cell>
          <cell r="H321" t="str">
            <v>VESTED</v>
          </cell>
          <cell r="J321">
            <v>396408</v>
          </cell>
        </row>
        <row r="322">
          <cell r="A322">
            <v>700140087</v>
          </cell>
          <cell r="B322">
            <v>400366521</v>
          </cell>
          <cell r="C322">
            <v>700140087</v>
          </cell>
          <cell r="D322" t="str">
            <v>Section 20</v>
          </cell>
          <cell r="E322" t="str">
            <v>NO FEE</v>
          </cell>
          <cell r="F322" t="str">
            <v>JOHANNESBURG NORTH</v>
          </cell>
          <cell r="G322" t="str">
            <v>NOORDGESIG SECONDARY SCHOOL</v>
          </cell>
          <cell r="H322" t="str">
            <v>VESTED</v>
          </cell>
          <cell r="J322">
            <v>709327</v>
          </cell>
        </row>
        <row r="323">
          <cell r="A323">
            <v>700140087</v>
          </cell>
          <cell r="B323">
            <v>440092468</v>
          </cell>
          <cell r="C323">
            <v>700140087</v>
          </cell>
          <cell r="D323" t="str">
            <v>Section 20</v>
          </cell>
          <cell r="E323" t="str">
            <v>NO FEE</v>
          </cell>
          <cell r="F323" t="str">
            <v>JOHANNESBURG NORTH</v>
          </cell>
          <cell r="G323" t="str">
            <v>NOORDGESIG SECONDARY SCHOOL</v>
          </cell>
          <cell r="H323" t="str">
            <v>VESTED</v>
          </cell>
          <cell r="J323">
            <v>760979</v>
          </cell>
        </row>
        <row r="324">
          <cell r="A324">
            <v>700140103</v>
          </cell>
          <cell r="B324">
            <v>400588524</v>
          </cell>
          <cell r="C324">
            <v>700140103</v>
          </cell>
          <cell r="D324" t="str">
            <v>Section 20</v>
          </cell>
          <cell r="E324" t="str">
            <v>NO FEE</v>
          </cell>
          <cell r="F324" t="str">
            <v>JOHANNESBURG NORTH</v>
          </cell>
          <cell r="G324" t="str">
            <v>RIVERLEA PRIMARY SCHOOL</v>
          </cell>
          <cell r="H324" t="str">
            <v>VESTED</v>
          </cell>
          <cell r="J324">
            <v>703427</v>
          </cell>
        </row>
        <row r="325">
          <cell r="A325">
            <v>700140103</v>
          </cell>
          <cell r="B325">
            <v>440096166</v>
          </cell>
          <cell r="C325">
            <v>700140103</v>
          </cell>
          <cell r="D325" t="str">
            <v>Section 20</v>
          </cell>
          <cell r="E325" t="str">
            <v>NO FEE</v>
          </cell>
          <cell r="F325" t="str">
            <v>JOHANNESBURG NORTH</v>
          </cell>
          <cell r="G325" t="str">
            <v>RIVERLEA PRIMARY SCHOOL</v>
          </cell>
          <cell r="H325" t="str">
            <v>VESTED</v>
          </cell>
          <cell r="J325">
            <v>760943</v>
          </cell>
        </row>
        <row r="326">
          <cell r="A326">
            <v>700140111</v>
          </cell>
          <cell r="B326">
            <v>400684281</v>
          </cell>
          <cell r="C326">
            <v>700140111</v>
          </cell>
          <cell r="D326" t="str">
            <v>Section 20</v>
          </cell>
          <cell r="E326" t="str">
            <v>NO FEE</v>
          </cell>
          <cell r="F326" t="str">
            <v>JOHANNESBURG NORTH</v>
          </cell>
          <cell r="G326" t="str">
            <v>RIVERLEA SECONDARY SCHOOL</v>
          </cell>
          <cell r="H326" t="str">
            <v>VESTED</v>
          </cell>
          <cell r="J326">
            <v>709481</v>
          </cell>
        </row>
        <row r="327">
          <cell r="A327">
            <v>700140111</v>
          </cell>
          <cell r="B327">
            <v>221086119</v>
          </cell>
          <cell r="C327">
            <v>700140111</v>
          </cell>
          <cell r="D327" t="str">
            <v>Section 20</v>
          </cell>
          <cell r="E327" t="str">
            <v>NO FEE</v>
          </cell>
          <cell r="F327" t="str">
            <v>JOHANNESBURG NORTH</v>
          </cell>
          <cell r="G327" t="str">
            <v>RIVERLEA SECONDARY SCHOOL</v>
          </cell>
          <cell r="H327" t="str">
            <v>VESTED</v>
          </cell>
          <cell r="J327">
            <v>820442</v>
          </cell>
        </row>
        <row r="328">
          <cell r="A328">
            <v>700140228</v>
          </cell>
          <cell r="B328">
            <v>221085651</v>
          </cell>
          <cell r="C328">
            <v>700140228</v>
          </cell>
          <cell r="D328" t="str">
            <v>Section 21</v>
          </cell>
          <cell r="E328" t="str">
            <v>NO FEE</v>
          </cell>
          <cell r="F328" t="str">
            <v>JOHANNESBURG NORTH</v>
          </cell>
          <cell r="G328" t="str">
            <v>LAERSKOOL CLAREMONT</v>
          </cell>
          <cell r="H328" t="str">
            <v>VESTED</v>
          </cell>
          <cell r="J328">
            <v>820464</v>
          </cell>
        </row>
        <row r="329">
          <cell r="A329">
            <v>700140228</v>
          </cell>
          <cell r="B329">
            <v>400671099</v>
          </cell>
          <cell r="C329">
            <v>700140228</v>
          </cell>
          <cell r="D329" t="str">
            <v>Section 21</v>
          </cell>
          <cell r="E329" t="str">
            <v>NO FEE</v>
          </cell>
          <cell r="F329" t="str">
            <v>JOHANNESBURG NORTH</v>
          </cell>
          <cell r="G329" t="str">
            <v>LAERSKOOL CLAREMONT</v>
          </cell>
          <cell r="H329" t="str">
            <v>VESTED</v>
          </cell>
          <cell r="J329">
            <v>709809</v>
          </cell>
        </row>
        <row r="330">
          <cell r="A330">
            <v>700140228</v>
          </cell>
          <cell r="B330">
            <v>440099713</v>
          </cell>
          <cell r="C330">
            <v>700140228</v>
          </cell>
          <cell r="D330" t="str">
            <v>Section 21</v>
          </cell>
          <cell r="E330" t="str">
            <v>NO FEE</v>
          </cell>
          <cell r="F330" t="str">
            <v>JOHANNESBURG NORTH</v>
          </cell>
          <cell r="G330" t="str">
            <v>LAERSKOOL CLAREMONT</v>
          </cell>
          <cell r="H330" t="str">
            <v>VESTED</v>
          </cell>
          <cell r="J330">
            <v>760912</v>
          </cell>
        </row>
        <row r="331">
          <cell r="A331">
            <v>700140392</v>
          </cell>
          <cell r="B331">
            <v>403313895</v>
          </cell>
          <cell r="C331">
            <v>700140392</v>
          </cell>
          <cell r="D331" t="str">
            <v>Section 20</v>
          </cell>
          <cell r="E331" t="str">
            <v>NO FEE</v>
          </cell>
          <cell r="F331" t="str">
            <v>JOHANNESBURG NORTH</v>
          </cell>
          <cell r="G331" t="str">
            <v>BAPEDI PRIMARY SCHOOL</v>
          </cell>
          <cell r="H331" t="str">
            <v>FUTURE PROPERTY</v>
          </cell>
          <cell r="J331">
            <v>769556</v>
          </cell>
        </row>
        <row r="332">
          <cell r="A332">
            <v>700140392</v>
          </cell>
          <cell r="B332">
            <v>403313905</v>
          </cell>
          <cell r="C332">
            <v>700140392</v>
          </cell>
          <cell r="D332" t="str">
            <v>Section 20</v>
          </cell>
          <cell r="E332" t="str">
            <v>NO FEE</v>
          </cell>
          <cell r="F332" t="str">
            <v>JOHANNESBURG NORTH</v>
          </cell>
          <cell r="G332" t="str">
            <v>BAPEDI PRIMARY SCHOOL</v>
          </cell>
          <cell r="H332" t="str">
            <v>FUTURE PROPERTY</v>
          </cell>
          <cell r="J332">
            <v>769596</v>
          </cell>
        </row>
        <row r="333">
          <cell r="A333">
            <v>700140418</v>
          </cell>
          <cell r="B333">
            <v>553413225</v>
          </cell>
          <cell r="C333">
            <v>700140418</v>
          </cell>
          <cell r="D333" t="str">
            <v>Section 20</v>
          </cell>
          <cell r="E333" t="str">
            <v>NO FEE</v>
          </cell>
          <cell r="F333" t="str">
            <v>JOHANNESBURG NORTH</v>
          </cell>
          <cell r="G333" t="str">
            <v>BOPANANG PRIMARY SCHOOL</v>
          </cell>
          <cell r="H333" t="str">
            <v>VESTED</v>
          </cell>
          <cell r="J333">
            <v>296581</v>
          </cell>
        </row>
        <row r="334">
          <cell r="A334">
            <v>700140426</v>
          </cell>
          <cell r="B334">
            <v>403313750</v>
          </cell>
          <cell r="C334">
            <v>700140426</v>
          </cell>
          <cell r="D334" t="str">
            <v>Section 20</v>
          </cell>
          <cell r="E334" t="str">
            <v>NO FEE</v>
          </cell>
          <cell r="F334" t="str">
            <v>JOHANNESBURG NORTH</v>
          </cell>
          <cell r="G334" t="str">
            <v>BOPASENATLA SECONDARY SCHOOL</v>
          </cell>
          <cell r="H334" t="str">
            <v>FUTURE PROPERTY</v>
          </cell>
          <cell r="J334">
            <v>769511</v>
          </cell>
        </row>
        <row r="335">
          <cell r="A335">
            <v>700140426</v>
          </cell>
          <cell r="B335">
            <v>403313768</v>
          </cell>
          <cell r="C335">
            <v>700140426</v>
          </cell>
          <cell r="D335" t="str">
            <v>Section 20</v>
          </cell>
          <cell r="E335" t="str">
            <v>NO FEE</v>
          </cell>
          <cell r="F335" t="str">
            <v>JOHANNESBURG NORTH</v>
          </cell>
          <cell r="G335" t="str">
            <v>BOPASENATLA SECONDARY SCHOOL</v>
          </cell>
          <cell r="H335" t="str">
            <v>FUTURE PROPERTY</v>
          </cell>
          <cell r="J335">
            <v>769519</v>
          </cell>
        </row>
        <row r="336">
          <cell r="A336">
            <v>700140434</v>
          </cell>
          <cell r="B336">
            <v>403313775</v>
          </cell>
          <cell r="C336">
            <v>700140434</v>
          </cell>
          <cell r="D336" t="str">
            <v>Section 20</v>
          </cell>
          <cell r="E336" t="str">
            <v>NO FEE</v>
          </cell>
          <cell r="F336" t="str">
            <v>JOHANNESBURG NORTH</v>
          </cell>
          <cell r="G336" t="str">
            <v>DIEPDALE SECONDARY SCHOOL</v>
          </cell>
          <cell r="H336" t="str">
            <v>FUTURE PROPERTY</v>
          </cell>
          <cell r="J336">
            <v>769512</v>
          </cell>
        </row>
        <row r="337">
          <cell r="A337">
            <v>700140434</v>
          </cell>
          <cell r="B337">
            <v>403313782</v>
          </cell>
          <cell r="C337">
            <v>700140434</v>
          </cell>
          <cell r="D337" t="str">
            <v>Section 20</v>
          </cell>
          <cell r="E337" t="str">
            <v>NO FEE</v>
          </cell>
          <cell r="F337" t="str">
            <v>JOHANNESBURG NORTH</v>
          </cell>
          <cell r="G337" t="str">
            <v>DIEPDALE SECONDARY SCHOOL</v>
          </cell>
          <cell r="H337" t="str">
            <v>FUTURE PROPERTY</v>
          </cell>
          <cell r="J337">
            <v>769514</v>
          </cell>
        </row>
        <row r="338">
          <cell r="A338">
            <v>700140467</v>
          </cell>
          <cell r="B338">
            <v>401456619</v>
          </cell>
          <cell r="C338">
            <v>700140467</v>
          </cell>
          <cell r="D338" t="str">
            <v>Section 21</v>
          </cell>
          <cell r="E338" t="str">
            <v>NO FEE</v>
          </cell>
          <cell r="F338" t="str">
            <v>JOHANNESBURG NORTH</v>
          </cell>
          <cell r="G338" t="str">
            <v>EKUTHULENI PRIMARY(KHULANGOLWAZI)</v>
          </cell>
          <cell r="J338">
            <v>786762</v>
          </cell>
        </row>
        <row r="339">
          <cell r="A339">
            <v>700140467</v>
          </cell>
          <cell r="B339">
            <v>403313969</v>
          </cell>
          <cell r="C339">
            <v>700140467</v>
          </cell>
          <cell r="D339" t="str">
            <v>Section 20</v>
          </cell>
          <cell r="E339" t="str">
            <v>NO FEE</v>
          </cell>
          <cell r="F339" t="str">
            <v>JOHANNESBURG NORTH</v>
          </cell>
          <cell r="G339" t="str">
            <v>EKUTHULENI PRIMARY(KHULANGOLWAZI)</v>
          </cell>
          <cell r="J339">
            <v>769593</v>
          </cell>
        </row>
        <row r="340">
          <cell r="A340">
            <v>700140517</v>
          </cell>
          <cell r="B340">
            <v>403313599</v>
          </cell>
          <cell r="C340">
            <v>700140517</v>
          </cell>
          <cell r="D340" t="str">
            <v>Section 20</v>
          </cell>
          <cell r="E340" t="str">
            <v>NO FEE</v>
          </cell>
          <cell r="F340" t="str">
            <v>JOHANNESBURG NORTH</v>
          </cell>
          <cell r="G340" t="str">
            <v>FIDELITAS COMPREHENSIVE S.</v>
          </cell>
          <cell r="J340">
            <v>769529</v>
          </cell>
        </row>
        <row r="341">
          <cell r="A341">
            <v>700140517</v>
          </cell>
          <cell r="B341">
            <v>403313609</v>
          </cell>
          <cell r="C341">
            <v>700140517</v>
          </cell>
          <cell r="D341" t="str">
            <v>Section 20</v>
          </cell>
          <cell r="E341" t="str">
            <v>NO FEE</v>
          </cell>
          <cell r="F341" t="str">
            <v>JOHANNESBURG NORTH</v>
          </cell>
          <cell r="G341" t="str">
            <v>FIDELITAS COMPREHENSIVE S.</v>
          </cell>
          <cell r="J341">
            <v>769569</v>
          </cell>
        </row>
        <row r="342">
          <cell r="A342">
            <v>700140525</v>
          </cell>
          <cell r="B342">
            <v>403313662</v>
          </cell>
          <cell r="C342">
            <v>700140525</v>
          </cell>
          <cell r="D342" t="str">
            <v>Section 21</v>
          </cell>
          <cell r="E342" t="str">
            <v>NO FEE</v>
          </cell>
          <cell r="F342" t="str">
            <v>JOHANNESBURG NORTH</v>
          </cell>
          <cell r="G342" t="str">
            <v>FONS LUMINIS SECONDARY SCHOOL</v>
          </cell>
          <cell r="H342" t="str">
            <v>FUTURE PROPERTY</v>
          </cell>
          <cell r="J342">
            <v>769569</v>
          </cell>
        </row>
        <row r="343">
          <cell r="A343">
            <v>700140525</v>
          </cell>
          <cell r="B343">
            <v>403313655</v>
          </cell>
          <cell r="C343">
            <v>700140525</v>
          </cell>
          <cell r="D343" t="str">
            <v>Section 21</v>
          </cell>
          <cell r="E343" t="str">
            <v>NO FEE</v>
          </cell>
          <cell r="F343" t="str">
            <v>JOHANNESBURG NORTH</v>
          </cell>
          <cell r="G343" t="str">
            <v>FONS LUMINIS SECONDARY SCHOOL</v>
          </cell>
          <cell r="H343" t="str">
            <v>FUTURE PROPERTY</v>
          </cell>
          <cell r="J343">
            <v>769567</v>
          </cell>
        </row>
        <row r="344">
          <cell r="A344">
            <v>700140558</v>
          </cell>
          <cell r="B344">
            <v>551879291</v>
          </cell>
          <cell r="C344">
            <v>700140558</v>
          </cell>
          <cell r="D344" t="str">
            <v>Dept of Infrastructure</v>
          </cell>
          <cell r="E344" t="str">
            <v>NO FEE</v>
          </cell>
          <cell r="F344" t="str">
            <v>JOHANNESBURG NORTH</v>
          </cell>
          <cell r="G344" t="str">
            <v>IKANENG PRIMARY SCHOOL</v>
          </cell>
          <cell r="H344" t="str">
            <v>VESTED</v>
          </cell>
          <cell r="J344">
            <v>223883</v>
          </cell>
        </row>
        <row r="345">
          <cell r="A345">
            <v>700140558</v>
          </cell>
          <cell r="B345">
            <v>403314049</v>
          </cell>
          <cell r="C345">
            <v>700140558</v>
          </cell>
          <cell r="D345" t="str">
            <v>Dept of Infrastructure</v>
          </cell>
          <cell r="E345" t="str">
            <v>NO FEE</v>
          </cell>
          <cell r="F345" t="str">
            <v>JOHANNESBURG NORTH</v>
          </cell>
          <cell r="G345" t="str">
            <v>IKANENG PRIMARY SCHOOL</v>
          </cell>
          <cell r="H345" t="str">
            <v>VESTED</v>
          </cell>
          <cell r="J345">
            <v>769508</v>
          </cell>
        </row>
        <row r="346">
          <cell r="A346">
            <v>700140558</v>
          </cell>
          <cell r="B346">
            <v>403314031</v>
          </cell>
          <cell r="C346">
            <v>700140558</v>
          </cell>
          <cell r="D346" t="str">
            <v>Dept of Infrastructure</v>
          </cell>
          <cell r="E346" t="str">
            <v>NO FEE</v>
          </cell>
          <cell r="F346" t="str">
            <v>JOHANNESBURG NORTH</v>
          </cell>
          <cell r="G346" t="str">
            <v>IKANENG PRIMARY SCHOOL</v>
          </cell>
          <cell r="H346" t="str">
            <v>VESTED</v>
          </cell>
          <cell r="J346">
            <v>769509</v>
          </cell>
        </row>
        <row r="347">
          <cell r="A347">
            <v>700140590</v>
          </cell>
          <cell r="B347">
            <v>401456954</v>
          </cell>
          <cell r="C347">
            <v>700140590</v>
          </cell>
          <cell r="D347" t="str">
            <v>Dept of Infrastructure</v>
          </cell>
          <cell r="E347" t="str">
            <v>NO FEE</v>
          </cell>
          <cell r="F347" t="str">
            <v>JOHANNESBURG NORTH</v>
          </cell>
          <cell r="G347" t="str">
            <v>INKWENKWEZI PRIMARY SCHOOL</v>
          </cell>
          <cell r="H347" t="str">
            <v>VESTED</v>
          </cell>
          <cell r="J347">
            <v>786794</v>
          </cell>
        </row>
        <row r="348">
          <cell r="A348">
            <v>700140640</v>
          </cell>
          <cell r="B348">
            <v>403313743</v>
          </cell>
          <cell r="C348">
            <v>700140640</v>
          </cell>
          <cell r="D348" t="str">
            <v>Section 21</v>
          </cell>
          <cell r="E348" t="str">
            <v>NO FEE</v>
          </cell>
          <cell r="F348" t="str">
            <v>JOHANNESBURG NORTH</v>
          </cell>
          <cell r="G348" t="str">
            <v>KHOMANANI PRIMARY SCHOOL</v>
          </cell>
          <cell r="H348" t="str">
            <v>FUTURE PROPERTY</v>
          </cell>
          <cell r="J348">
            <v>769518</v>
          </cell>
        </row>
        <row r="349">
          <cell r="A349">
            <v>700140640</v>
          </cell>
          <cell r="B349">
            <v>403313736</v>
          </cell>
          <cell r="C349">
            <v>700140640</v>
          </cell>
          <cell r="D349" t="str">
            <v>Section 21</v>
          </cell>
          <cell r="E349" t="str">
            <v>NO FEE</v>
          </cell>
          <cell r="F349" t="str">
            <v>JOHANNESBURG NORTH</v>
          </cell>
          <cell r="G349" t="str">
            <v>KHOMANANI PRIMARY SCHOOL</v>
          </cell>
          <cell r="H349" t="str">
            <v>FUTURE PROPERTY</v>
          </cell>
          <cell r="J349">
            <v>769516</v>
          </cell>
        </row>
        <row r="350">
          <cell r="A350">
            <v>700140756</v>
          </cell>
          <cell r="B350">
            <v>403313856</v>
          </cell>
          <cell r="C350">
            <v>700140756</v>
          </cell>
          <cell r="D350" t="str">
            <v>Section 20</v>
          </cell>
          <cell r="E350" t="str">
            <v>NO FEE</v>
          </cell>
          <cell r="F350" t="str">
            <v>JOHANNESBURG NORTH</v>
          </cell>
          <cell r="G350" t="str">
            <v>MADIBANE COMPREHENSIVE SCHOOL</v>
          </cell>
          <cell r="H350" t="str">
            <v>VESTED</v>
          </cell>
          <cell r="J350">
            <v>769551</v>
          </cell>
        </row>
        <row r="351">
          <cell r="A351">
            <v>700140756</v>
          </cell>
          <cell r="B351">
            <v>403313863</v>
          </cell>
          <cell r="C351">
            <v>700140756</v>
          </cell>
          <cell r="D351" t="str">
            <v>Section 20</v>
          </cell>
          <cell r="E351" t="str">
            <v>NO FEE</v>
          </cell>
          <cell r="F351" t="str">
            <v>JOHANNESBURG NORTH</v>
          </cell>
          <cell r="G351" t="str">
            <v>MADIBANE COMPREHENSIVE SCHOOL</v>
          </cell>
          <cell r="H351" t="str">
            <v>VESTED</v>
          </cell>
          <cell r="J351">
            <v>769553</v>
          </cell>
        </row>
        <row r="352">
          <cell r="A352">
            <v>700140764</v>
          </cell>
          <cell r="B352">
            <v>401456400</v>
          </cell>
          <cell r="C352">
            <v>700140764</v>
          </cell>
          <cell r="D352" t="str">
            <v>Dept of Infrastructure</v>
          </cell>
          <cell r="E352" t="str">
            <v>NO FEE</v>
          </cell>
          <cell r="F352" t="str">
            <v>JOHANNESBURG NORTH</v>
          </cell>
          <cell r="G352" t="str">
            <v>MANGWELE PRIMARY SCHOOL</v>
          </cell>
          <cell r="H352" t="str">
            <v>FUTURE PROPERTY</v>
          </cell>
          <cell r="J352">
            <v>786770</v>
          </cell>
        </row>
        <row r="353">
          <cell r="A353">
            <v>700140764</v>
          </cell>
          <cell r="B353">
            <v>403313824</v>
          </cell>
          <cell r="C353">
            <v>700140764</v>
          </cell>
          <cell r="D353" t="str">
            <v>Section 20</v>
          </cell>
          <cell r="E353" t="str">
            <v>NO FEE</v>
          </cell>
          <cell r="F353" t="str">
            <v>JOHANNESBURG NORTH</v>
          </cell>
          <cell r="G353" t="str">
            <v>MANGWELE PRIMARY SCHOOL</v>
          </cell>
          <cell r="H353" t="str">
            <v>FUTURE PROPERTY</v>
          </cell>
          <cell r="J353">
            <v>769557</v>
          </cell>
        </row>
        <row r="354">
          <cell r="A354">
            <v>700140764</v>
          </cell>
          <cell r="B354">
            <v>403313817</v>
          </cell>
          <cell r="C354">
            <v>700140764</v>
          </cell>
          <cell r="D354" t="str">
            <v>Section 20</v>
          </cell>
          <cell r="E354" t="str">
            <v>NO FEE</v>
          </cell>
          <cell r="F354" t="str">
            <v>JOHANNESBURG NORTH</v>
          </cell>
          <cell r="G354" t="str">
            <v>MANGWELE PRIMARY SCHOOL</v>
          </cell>
          <cell r="H354" t="str">
            <v>FUTURE PROPERTY</v>
          </cell>
          <cell r="J354">
            <v>769555</v>
          </cell>
        </row>
        <row r="355">
          <cell r="A355">
            <v>700140855</v>
          </cell>
          <cell r="B355">
            <v>403313687</v>
          </cell>
          <cell r="C355">
            <v>700140855</v>
          </cell>
          <cell r="D355" t="str">
            <v>Section 20</v>
          </cell>
          <cell r="E355" t="str">
            <v>NO FEE</v>
          </cell>
          <cell r="F355" t="str">
            <v>JOHANNESBURG NORTH</v>
          </cell>
          <cell r="G355" t="str">
            <v>NANDI PRIMARY SCHOOL</v>
          </cell>
          <cell r="H355" t="str">
            <v>FUTURE PROPERTY</v>
          </cell>
          <cell r="J355">
            <v>769561</v>
          </cell>
        </row>
        <row r="356">
          <cell r="A356">
            <v>700140855</v>
          </cell>
          <cell r="B356">
            <v>403313673</v>
          </cell>
          <cell r="C356">
            <v>700140855</v>
          </cell>
          <cell r="D356" t="str">
            <v>Section 20</v>
          </cell>
          <cell r="E356" t="str">
            <v>NO FEE</v>
          </cell>
          <cell r="F356" t="str">
            <v>JOHANNESBURG NORTH</v>
          </cell>
          <cell r="G356" t="str">
            <v>NANDI PRIMARY SCHOOL</v>
          </cell>
          <cell r="H356" t="str">
            <v>FUTURE PROPERTY</v>
          </cell>
          <cell r="J356" t="str">
            <v>769565</v>
          </cell>
        </row>
        <row r="357">
          <cell r="A357">
            <v>700140962</v>
          </cell>
          <cell r="B357">
            <v>330186360</v>
          </cell>
          <cell r="C357">
            <v>700140962</v>
          </cell>
          <cell r="D357" t="str">
            <v>Dept of Infrastructure</v>
          </cell>
          <cell r="E357" t="str">
            <v>NO FEE</v>
          </cell>
          <cell r="F357" t="str">
            <v>JOHANNESBURG NORTH</v>
          </cell>
          <cell r="G357" t="str">
            <v>THABISILE PRIMARY SCHOOL</v>
          </cell>
          <cell r="H357" t="str">
            <v>VESTED</v>
          </cell>
          <cell r="J357">
            <v>396433</v>
          </cell>
        </row>
        <row r="358">
          <cell r="A358">
            <v>700140962</v>
          </cell>
          <cell r="B358">
            <v>403313616</v>
          </cell>
          <cell r="C358">
            <v>700140962</v>
          </cell>
          <cell r="D358" t="str">
            <v>Section 20</v>
          </cell>
          <cell r="E358" t="str">
            <v>NO FEE</v>
          </cell>
          <cell r="F358" t="str">
            <v>JOHANNESBURG NORTH</v>
          </cell>
          <cell r="G358" t="str">
            <v>THABISILE PRIMARY SCHOOL</v>
          </cell>
          <cell r="H358" t="str">
            <v>VESTED</v>
          </cell>
          <cell r="J358">
            <v>769562</v>
          </cell>
        </row>
        <row r="359">
          <cell r="A359">
            <v>700140962</v>
          </cell>
          <cell r="B359">
            <v>403313990</v>
          </cell>
          <cell r="C359">
            <v>700140962</v>
          </cell>
          <cell r="D359" t="str">
            <v>Section 20</v>
          </cell>
          <cell r="E359" t="str">
            <v>NO FEE</v>
          </cell>
          <cell r="F359" t="str">
            <v>JOHANNESBURG NORTH</v>
          </cell>
          <cell r="G359" t="str">
            <v>THABISILE PRIMARY SCHOOL</v>
          </cell>
          <cell r="H359" t="str">
            <v>VESTED</v>
          </cell>
          <cell r="J359">
            <v>769599</v>
          </cell>
        </row>
        <row r="360">
          <cell r="A360">
            <v>700141150</v>
          </cell>
          <cell r="B360">
            <v>403313711</v>
          </cell>
          <cell r="C360">
            <v>700141150</v>
          </cell>
          <cell r="D360" t="str">
            <v>Section 20</v>
          </cell>
          <cell r="E360" t="str">
            <v>NO FEE</v>
          </cell>
          <cell r="F360" t="str">
            <v>JOHANNESBURG NORTH</v>
          </cell>
          <cell r="G360" t="str">
            <v>VULAMAZIBUKO PRIMARY SCHOOL</v>
          </cell>
          <cell r="H360" t="str">
            <v>FUTURE PROPERTY</v>
          </cell>
          <cell r="J360">
            <v>769515</v>
          </cell>
        </row>
        <row r="361">
          <cell r="A361">
            <v>700141150</v>
          </cell>
          <cell r="B361">
            <v>403313729</v>
          </cell>
          <cell r="C361">
            <v>700141150</v>
          </cell>
          <cell r="D361" t="str">
            <v>Section 21</v>
          </cell>
          <cell r="E361" t="str">
            <v>NO FEE</v>
          </cell>
          <cell r="F361" t="str">
            <v>JOHANNESBURG NORTH</v>
          </cell>
          <cell r="G361" t="str">
            <v>VULAMAZIBUKO PRIMARY SCHOOL</v>
          </cell>
          <cell r="H361" t="str">
            <v>FUTURE PROPERTY</v>
          </cell>
          <cell r="J361">
            <v>769514</v>
          </cell>
        </row>
        <row r="362">
          <cell r="A362">
            <v>700141192</v>
          </cell>
          <cell r="B362">
            <v>550207778</v>
          </cell>
          <cell r="C362">
            <v>700141192</v>
          </cell>
          <cell r="D362" t="str">
            <v>Section 20</v>
          </cell>
          <cell r="E362" t="str">
            <v>NO FEE</v>
          </cell>
          <cell r="F362" t="str">
            <v>JOHANNESBURG NORTH</v>
          </cell>
          <cell r="G362" t="str">
            <v>T C ESTERHUYSEN PRIMARY SCHOOL</v>
          </cell>
          <cell r="H362" t="str">
            <v>DEEMED</v>
          </cell>
          <cell r="J362">
            <v>233912</v>
          </cell>
        </row>
        <row r="363">
          <cell r="A363">
            <v>700141192</v>
          </cell>
          <cell r="B363">
            <v>400482856</v>
          </cell>
          <cell r="C363">
            <v>700141192</v>
          </cell>
          <cell r="D363" t="str">
            <v>Section 20</v>
          </cell>
          <cell r="E363" t="str">
            <v>NO FEE</v>
          </cell>
          <cell r="F363" t="str">
            <v>JOHANNESBURG NORTH</v>
          </cell>
          <cell r="G363" t="str">
            <v>T C ESTERHUYSEN PRIMARY SCHOOL</v>
          </cell>
          <cell r="H363" t="str">
            <v>DEEMED</v>
          </cell>
          <cell r="J363">
            <v>706451</v>
          </cell>
        </row>
        <row r="364">
          <cell r="A364">
            <v>700141192</v>
          </cell>
          <cell r="B364">
            <v>400482849</v>
          </cell>
          <cell r="C364">
            <v>700141192</v>
          </cell>
          <cell r="D364" t="str">
            <v>Dept of Infrastructure</v>
          </cell>
          <cell r="E364" t="str">
            <v>NO FEE</v>
          </cell>
          <cell r="F364" t="str">
            <v>JOHANNESBURG NORTH</v>
          </cell>
          <cell r="G364" t="str">
            <v>T C ESTERHUYSEN PRIMARY SCHOOL</v>
          </cell>
          <cell r="H364" t="str">
            <v>DEEMED</v>
          </cell>
          <cell r="I364" t="str">
            <v>remove property</v>
          </cell>
          <cell r="J364">
            <v>706458</v>
          </cell>
        </row>
        <row r="365">
          <cell r="A365">
            <v>700141200</v>
          </cell>
          <cell r="B365">
            <v>400553850</v>
          </cell>
          <cell r="C365">
            <v>700141200</v>
          </cell>
          <cell r="D365" t="str">
            <v>Section 20</v>
          </cell>
          <cell r="E365" t="str">
            <v>NO FEE</v>
          </cell>
          <cell r="F365" t="str">
            <v>JOHANNESBURG NORTH</v>
          </cell>
          <cell r="G365" t="str">
            <v>NEWCLARE PRIMARY SCHOOL</v>
          </cell>
          <cell r="H365" t="str">
            <v>FUTURE PROPERTY</v>
          </cell>
          <cell r="J365">
            <v>703751</v>
          </cell>
        </row>
        <row r="366">
          <cell r="A366">
            <v>700141200</v>
          </cell>
          <cell r="B366">
            <v>400553874</v>
          </cell>
          <cell r="C366">
            <v>700141200</v>
          </cell>
          <cell r="D366" t="str">
            <v>Section 20</v>
          </cell>
          <cell r="E366" t="str">
            <v>NO FEE</v>
          </cell>
          <cell r="F366" t="str">
            <v>JOHANNESBURG NORTH</v>
          </cell>
          <cell r="G366" t="str">
            <v>NEWCLARE PRIMARY SCHOOL</v>
          </cell>
          <cell r="H366" t="str">
            <v>FUTURE PROPERTY</v>
          </cell>
          <cell r="J366">
            <v>703758</v>
          </cell>
        </row>
        <row r="367">
          <cell r="A367">
            <v>700141200</v>
          </cell>
          <cell r="B367">
            <v>440095589</v>
          </cell>
          <cell r="C367">
            <v>700141200</v>
          </cell>
          <cell r="D367" t="str">
            <v>Section 20</v>
          </cell>
          <cell r="E367" t="str">
            <v>NO FEE</v>
          </cell>
          <cell r="F367" t="str">
            <v>JOHANNESBURG NORTH</v>
          </cell>
          <cell r="G367" t="str">
            <v>NEWCLARE PRIMARY SCHOOL</v>
          </cell>
          <cell r="H367" t="str">
            <v>FUTURE PROPERTY</v>
          </cell>
          <cell r="J367">
            <v>760927</v>
          </cell>
        </row>
        <row r="368">
          <cell r="A368">
            <v>700141218</v>
          </cell>
          <cell r="B368">
            <v>400377072</v>
          </cell>
          <cell r="C368">
            <v>700141218</v>
          </cell>
          <cell r="D368" t="str">
            <v>Section 20</v>
          </cell>
          <cell r="E368" t="str">
            <v>NO FEE</v>
          </cell>
          <cell r="F368" t="str">
            <v>JOHANNESBURG NORTH</v>
          </cell>
          <cell r="G368" t="str">
            <v>DOWLINGLAAN PRIMARY SCHOOL</v>
          </cell>
          <cell r="H368" t="str">
            <v>DEEMED</v>
          </cell>
          <cell r="J368">
            <v>709802</v>
          </cell>
        </row>
        <row r="369">
          <cell r="A369">
            <v>700141226</v>
          </cell>
          <cell r="B369">
            <v>400605890</v>
          </cell>
          <cell r="C369">
            <v>700141226</v>
          </cell>
          <cell r="D369" t="str">
            <v>Section 20</v>
          </cell>
          <cell r="E369" t="str">
            <v>NO FEE</v>
          </cell>
          <cell r="F369" t="str">
            <v>JOHANNESBURG NORTH</v>
          </cell>
          <cell r="G369" t="str">
            <v>WILHELMINA HOSKINS PRIMARY SCHOOL</v>
          </cell>
          <cell r="H369" t="str">
            <v>VESTED</v>
          </cell>
          <cell r="J369">
            <v>709959</v>
          </cell>
        </row>
        <row r="370">
          <cell r="A370">
            <v>700141234</v>
          </cell>
          <cell r="B370">
            <v>403310319</v>
          </cell>
          <cell r="C370">
            <v>700141234</v>
          </cell>
          <cell r="D370" t="str">
            <v>Section 21</v>
          </cell>
          <cell r="E370" t="str">
            <v>NO FEE</v>
          </cell>
          <cell r="F370" t="str">
            <v>JOHANNESBURG NORTH</v>
          </cell>
          <cell r="G370" t="str">
            <v>EVEREST PRIMARY SCHOOL</v>
          </cell>
          <cell r="H370" t="str">
            <v>FUTURE PROPERTY</v>
          </cell>
          <cell r="J370">
            <v>769532</v>
          </cell>
        </row>
        <row r="371">
          <cell r="A371">
            <v>700152181</v>
          </cell>
          <cell r="B371">
            <v>402439126</v>
          </cell>
          <cell r="C371">
            <v>700152181</v>
          </cell>
          <cell r="D371" t="str">
            <v>Dept of Infrastructure</v>
          </cell>
          <cell r="E371" t="str">
            <v>NO FEE</v>
          </cell>
          <cell r="F371" t="str">
            <v>JOHANNESBURG NORTH</v>
          </cell>
          <cell r="G371" t="str">
            <v>ITIRELE-ZENZELE COMPREHENSIVE SCHOOL</v>
          </cell>
          <cell r="J371">
            <v>776644</v>
          </cell>
        </row>
        <row r="372">
          <cell r="A372">
            <v>700152413</v>
          </cell>
          <cell r="B372">
            <v>440206122</v>
          </cell>
          <cell r="C372">
            <v>700152413</v>
          </cell>
          <cell r="D372" t="str">
            <v>Section 20</v>
          </cell>
          <cell r="E372" t="str">
            <v>NO FEE</v>
          </cell>
          <cell r="F372" t="str">
            <v>JOHANNESBURG NORTH</v>
          </cell>
          <cell r="G372" t="str">
            <v>WITKOPPEN COMBINED FARM SCHOOL</v>
          </cell>
          <cell r="H372" t="str">
            <v>FUTURE PROPERTY</v>
          </cell>
          <cell r="J372">
            <v>763941</v>
          </cell>
        </row>
        <row r="373">
          <cell r="A373">
            <v>700152454</v>
          </cell>
          <cell r="B373">
            <v>403441199</v>
          </cell>
          <cell r="C373">
            <v>700152454</v>
          </cell>
          <cell r="D373" t="str">
            <v>Section 20</v>
          </cell>
          <cell r="E373" t="str">
            <v>NO FEE</v>
          </cell>
          <cell r="F373" t="str">
            <v>JOHANNESBURG NORTH</v>
          </cell>
          <cell r="G373" t="str">
            <v>MUZOMUHLE</v>
          </cell>
          <cell r="J373">
            <v>766249</v>
          </cell>
        </row>
        <row r="374">
          <cell r="A374">
            <v>700152827</v>
          </cell>
          <cell r="B374">
            <v>554843372</v>
          </cell>
          <cell r="C374">
            <v>700152827</v>
          </cell>
          <cell r="D374" t="str">
            <v>Section 20</v>
          </cell>
          <cell r="E374" t="str">
            <v>NO FEE</v>
          </cell>
          <cell r="F374" t="str">
            <v>JOHANNESBURG NORTH</v>
          </cell>
          <cell r="G374" t="str">
            <v>MUSENGA VHADZIMU PRIMARY SCHOOL</v>
          </cell>
          <cell r="H374" t="str">
            <v>VESTED</v>
          </cell>
          <cell r="J374">
            <v>283232</v>
          </cell>
        </row>
        <row r="375">
          <cell r="A375">
            <v>700400149</v>
          </cell>
          <cell r="B375">
            <v>330294006</v>
          </cell>
          <cell r="C375">
            <v>700400149</v>
          </cell>
          <cell r="D375" t="str">
            <v>Section 21</v>
          </cell>
          <cell r="E375" t="str">
            <v>NO FEE</v>
          </cell>
          <cell r="F375" t="str">
            <v>JOHANNESBURG NORTH</v>
          </cell>
          <cell r="G375" t="str">
            <v>DIEPSLOOT WEST SECONDARY SCHOOL</v>
          </cell>
          <cell r="H375" t="str">
            <v>VESTED</v>
          </cell>
          <cell r="J375">
            <v>393909</v>
          </cell>
        </row>
        <row r="376">
          <cell r="A376">
            <v>700400178</v>
          </cell>
          <cell r="B376">
            <v>403402859</v>
          </cell>
          <cell r="C376">
            <v>700400178</v>
          </cell>
          <cell r="D376" t="str">
            <v>Section 21</v>
          </cell>
          <cell r="E376" t="str">
            <v>NO FEE</v>
          </cell>
          <cell r="F376" t="str">
            <v>JOHANNESBURG NORTH</v>
          </cell>
          <cell r="G376" t="str">
            <v>COSMO CITY PRIMARY NO 1 SCHOOL</v>
          </cell>
          <cell r="H376" t="str">
            <v>VESTED</v>
          </cell>
          <cell r="J376">
            <v>766951</v>
          </cell>
        </row>
        <row r="377">
          <cell r="A377">
            <v>700400178</v>
          </cell>
          <cell r="B377">
            <v>330249927</v>
          </cell>
          <cell r="C377">
            <v>700400178</v>
          </cell>
          <cell r="D377" t="str">
            <v>Section 21</v>
          </cell>
          <cell r="E377" t="str">
            <v>NO FEE</v>
          </cell>
          <cell r="F377" t="str">
            <v>JOHANNESBURG NORTH</v>
          </cell>
          <cell r="G377" t="str">
            <v>COSMO CITY PRIMARY NO 1 SCHOOL</v>
          </cell>
          <cell r="H377" t="str">
            <v>VESTED</v>
          </cell>
          <cell r="J377">
            <v>393297</v>
          </cell>
        </row>
        <row r="378">
          <cell r="A378">
            <v>700400179</v>
          </cell>
          <cell r="B378">
            <v>330249941</v>
          </cell>
          <cell r="C378">
            <v>700400179</v>
          </cell>
          <cell r="D378" t="str">
            <v>Section 21</v>
          </cell>
          <cell r="E378" t="str">
            <v>NO FEE</v>
          </cell>
          <cell r="F378" t="str">
            <v>JOHANNESBURG NORTH</v>
          </cell>
          <cell r="G378" t="str">
            <v>COSMO CITY JUNIOR PRIMARY SCHOOL</v>
          </cell>
          <cell r="H378" t="str">
            <v>VESTED</v>
          </cell>
          <cell r="I378">
            <v>9425861115</v>
          </cell>
          <cell r="J378">
            <v>393292</v>
          </cell>
        </row>
        <row r="379">
          <cell r="A379">
            <v>700400179</v>
          </cell>
          <cell r="B379">
            <v>403402915</v>
          </cell>
          <cell r="C379">
            <v>700400179</v>
          </cell>
          <cell r="D379" t="str">
            <v>Dept of Infrastructure</v>
          </cell>
          <cell r="E379" t="str">
            <v>NO FEE</v>
          </cell>
          <cell r="F379" t="str">
            <v>JOHANNESBURG NORTH</v>
          </cell>
          <cell r="G379" t="str">
            <v>COSMO CITY JUNIOR PRIMARY SCHOOL</v>
          </cell>
          <cell r="H379" t="str">
            <v>VESTED</v>
          </cell>
          <cell r="J379">
            <v>766998</v>
          </cell>
        </row>
        <row r="380">
          <cell r="A380">
            <v>700400237</v>
          </cell>
          <cell r="B380">
            <v>403541637</v>
          </cell>
          <cell r="C380">
            <v>700400237</v>
          </cell>
          <cell r="D380" t="str">
            <v>Section 20</v>
          </cell>
          <cell r="E380" t="str">
            <v>NO FEE</v>
          </cell>
          <cell r="F380" t="str">
            <v>JOHANNESBURG NORTH</v>
          </cell>
          <cell r="G380" t="str">
            <v>RESHOMILE PRIMARY SCHOOL</v>
          </cell>
          <cell r="H380" t="str">
            <v>VESTED</v>
          </cell>
          <cell r="J380">
            <v>763269</v>
          </cell>
        </row>
        <row r="381">
          <cell r="A381">
            <v>700400585</v>
          </cell>
          <cell r="B381">
            <v>552755184</v>
          </cell>
          <cell r="C381">
            <v>700400585</v>
          </cell>
          <cell r="D381" t="str">
            <v>Dept of Infrastructure</v>
          </cell>
          <cell r="E381" t="str">
            <v>NO FEE</v>
          </cell>
          <cell r="F381" t="str">
            <v>JOHANNESBURG NORTH</v>
          </cell>
          <cell r="G381" t="str">
            <v>FAR NORTH SECONDARY SCHOOL</v>
          </cell>
          <cell r="H381" t="str">
            <v>VESTED</v>
          </cell>
          <cell r="J381">
            <v>216741</v>
          </cell>
        </row>
        <row r="382">
          <cell r="A382">
            <v>700400662</v>
          </cell>
          <cell r="B382">
            <v>553960041</v>
          </cell>
          <cell r="C382">
            <v>700400662</v>
          </cell>
          <cell r="D382" t="str">
            <v>Section 21</v>
          </cell>
          <cell r="E382" t="str">
            <v>NO FEE</v>
          </cell>
          <cell r="F382" t="str">
            <v>JOHANNESBURG NORTH</v>
          </cell>
          <cell r="G382" t="str">
            <v>BRIXTON PRIMARY SCHOOL</v>
          </cell>
          <cell r="J382">
            <v>299302</v>
          </cell>
        </row>
        <row r="383">
          <cell r="A383">
            <v>700400663</v>
          </cell>
          <cell r="B383">
            <v>553943857</v>
          </cell>
          <cell r="C383">
            <v>700400663</v>
          </cell>
          <cell r="D383" t="str">
            <v>Section 20</v>
          </cell>
          <cell r="E383" t="str">
            <v>NO FEE</v>
          </cell>
          <cell r="F383" t="str">
            <v>JOHANNESBURG NORTH</v>
          </cell>
          <cell r="G383" t="str">
            <v>NORTHRIDING SECONDARY SCHOOL</v>
          </cell>
          <cell r="H383" t="str">
            <v>DEEMED</v>
          </cell>
          <cell r="J383">
            <v>299254</v>
          </cell>
        </row>
        <row r="384">
          <cell r="A384">
            <v>700110015</v>
          </cell>
          <cell r="B384">
            <v>500448143</v>
          </cell>
          <cell r="C384">
            <v>700110015</v>
          </cell>
          <cell r="D384" t="str">
            <v>Section 20</v>
          </cell>
          <cell r="E384" t="str">
            <v>NO FEE</v>
          </cell>
          <cell r="F384" t="str">
            <v>JOHANNESBURG SOUTH</v>
          </cell>
          <cell r="G384" t="str">
            <v>DALEVIEW SECONDARY SCHOOL</v>
          </cell>
          <cell r="J384">
            <v>206248</v>
          </cell>
        </row>
        <row r="385">
          <cell r="A385">
            <v>700110015</v>
          </cell>
          <cell r="B385">
            <v>500316267</v>
          </cell>
          <cell r="C385">
            <v>700110015</v>
          </cell>
          <cell r="D385" t="str">
            <v>Section 20</v>
          </cell>
          <cell r="E385" t="str">
            <v>NO FEE</v>
          </cell>
          <cell r="F385" t="str">
            <v>JOHANNESBURG SOUTH</v>
          </cell>
          <cell r="G385" t="str">
            <v>DALEVIEW SECONDARY SCHOOL</v>
          </cell>
          <cell r="J385">
            <v>209586</v>
          </cell>
        </row>
        <row r="386">
          <cell r="A386">
            <v>700110015</v>
          </cell>
          <cell r="B386">
            <v>550834056</v>
          </cell>
          <cell r="C386">
            <v>700110015</v>
          </cell>
          <cell r="D386" t="str">
            <v>Section 20</v>
          </cell>
          <cell r="E386" t="str">
            <v>NO FEE</v>
          </cell>
          <cell r="F386" t="str">
            <v>JOHANNESBURG SOUTH</v>
          </cell>
          <cell r="G386" t="str">
            <v>DALEVIEW SECONDARY SCHOOL</v>
          </cell>
          <cell r="J386">
            <v>233601</v>
          </cell>
        </row>
        <row r="387">
          <cell r="A387">
            <v>700110023</v>
          </cell>
          <cell r="B387">
            <v>500315369</v>
          </cell>
          <cell r="C387">
            <v>700110023</v>
          </cell>
          <cell r="D387" t="str">
            <v>Section 20</v>
          </cell>
          <cell r="E387" t="str">
            <v>NO FEE</v>
          </cell>
          <cell r="F387" t="str">
            <v>JOHANNESBURG SOUTH</v>
          </cell>
          <cell r="G387" t="str">
            <v>ENNERDALE SECONDARY SCHOOL</v>
          </cell>
          <cell r="H387" t="str">
            <v>FUTURE PROPERTY</v>
          </cell>
          <cell r="J387">
            <v>209533</v>
          </cell>
        </row>
        <row r="388">
          <cell r="A388">
            <v>700110023</v>
          </cell>
          <cell r="B388">
            <v>220047406</v>
          </cell>
          <cell r="C388">
            <v>700110023</v>
          </cell>
          <cell r="D388" t="str">
            <v>Section 20</v>
          </cell>
          <cell r="E388" t="str">
            <v>NO FEE</v>
          </cell>
          <cell r="F388" t="str">
            <v>JOHANNESBURG SOUTH</v>
          </cell>
          <cell r="G388" t="str">
            <v>ENNERDALE SECONDARY SCHOOL</v>
          </cell>
          <cell r="H388" t="str">
            <v>FUTURE PROPERTY</v>
          </cell>
          <cell r="J388">
            <v>830279</v>
          </cell>
        </row>
        <row r="389">
          <cell r="A389">
            <v>700110064</v>
          </cell>
          <cell r="B389">
            <v>553413190</v>
          </cell>
          <cell r="C389">
            <v>700110064</v>
          </cell>
          <cell r="D389" t="str">
            <v>Section 20</v>
          </cell>
          <cell r="E389" t="str">
            <v>NO FEE</v>
          </cell>
          <cell r="F389" t="str">
            <v>JOHANNESBURG SOUTH</v>
          </cell>
          <cell r="G389" t="str">
            <v>APEX PRIMARY SCHOOL</v>
          </cell>
          <cell r="H389" t="str">
            <v>VESTED</v>
          </cell>
          <cell r="J389">
            <v>296549</v>
          </cell>
        </row>
        <row r="390">
          <cell r="A390">
            <v>700110064</v>
          </cell>
          <cell r="B390">
            <v>220055661</v>
          </cell>
          <cell r="C390">
            <v>700110064</v>
          </cell>
          <cell r="D390" t="str">
            <v>Section 20</v>
          </cell>
          <cell r="E390" t="str">
            <v>NO FEE</v>
          </cell>
          <cell r="F390" t="str">
            <v>JOHANNESBURG SOUTH</v>
          </cell>
          <cell r="G390" t="str">
            <v>APEX PRIMARY SCHOOL</v>
          </cell>
          <cell r="H390" t="str">
            <v>VESTED</v>
          </cell>
          <cell r="J390">
            <v>830766</v>
          </cell>
        </row>
        <row r="391">
          <cell r="A391">
            <v>700110072</v>
          </cell>
          <cell r="B391">
            <v>501506091</v>
          </cell>
          <cell r="C391">
            <v>700110072</v>
          </cell>
          <cell r="D391" t="str">
            <v>Section 20</v>
          </cell>
          <cell r="E391" t="str">
            <v>NO FEE</v>
          </cell>
          <cell r="F391" t="str">
            <v>JOHANNESBURG SOUTH</v>
          </cell>
          <cell r="G391" t="str">
            <v>AZARA SECONDARY SCHOOL</v>
          </cell>
          <cell r="H391" t="str">
            <v>VESTED</v>
          </cell>
          <cell r="J391">
            <v>283903</v>
          </cell>
        </row>
        <row r="392">
          <cell r="A392">
            <v>700110072</v>
          </cell>
          <cell r="B392">
            <v>501497827</v>
          </cell>
          <cell r="C392">
            <v>700110072</v>
          </cell>
          <cell r="D392" t="str">
            <v>Section 20</v>
          </cell>
          <cell r="E392" t="str">
            <v>NO FEE</v>
          </cell>
          <cell r="F392" t="str">
            <v>JOHANNESBURG SOUTH</v>
          </cell>
          <cell r="G392" t="str">
            <v>AZARA SECONDARY SCHOOL</v>
          </cell>
          <cell r="H392" t="str">
            <v>VESTED</v>
          </cell>
          <cell r="J392">
            <v>286957</v>
          </cell>
        </row>
        <row r="393">
          <cell r="A393">
            <v>700110072</v>
          </cell>
          <cell r="B393">
            <v>220055608</v>
          </cell>
          <cell r="C393">
            <v>700110072</v>
          </cell>
          <cell r="D393" t="str">
            <v>Section 20</v>
          </cell>
          <cell r="E393" t="str">
            <v>NO FEE</v>
          </cell>
          <cell r="F393" t="str">
            <v>JOHANNESBURG SOUTH</v>
          </cell>
          <cell r="G393" t="str">
            <v>AZARA SECONDARY SCHOOL</v>
          </cell>
          <cell r="H393" t="str">
            <v>VESTED</v>
          </cell>
          <cell r="J393">
            <v>830766</v>
          </cell>
        </row>
        <row r="394">
          <cell r="A394">
            <v>700110171</v>
          </cell>
          <cell r="B394">
            <v>330163733</v>
          </cell>
          <cell r="C394">
            <v>700110171</v>
          </cell>
          <cell r="D394" t="str">
            <v>Section 20</v>
          </cell>
          <cell r="E394" t="str">
            <v>NO FEE</v>
          </cell>
          <cell r="F394" t="str">
            <v>JOHANNESBURG SOUTH</v>
          </cell>
          <cell r="G394" t="str">
            <v>KIASHA PARK PRIMARY SCHOOL</v>
          </cell>
          <cell r="H394" t="str">
            <v>VESTED</v>
          </cell>
          <cell r="J394">
            <v>396316</v>
          </cell>
        </row>
        <row r="395">
          <cell r="A395">
            <v>700110171</v>
          </cell>
          <cell r="B395">
            <v>221087673</v>
          </cell>
          <cell r="C395">
            <v>700110171</v>
          </cell>
          <cell r="D395" t="str">
            <v>Section 20</v>
          </cell>
          <cell r="E395" t="str">
            <v>NO FEE</v>
          </cell>
          <cell r="F395" t="str">
            <v>JOHANNESBURG SOUTH</v>
          </cell>
          <cell r="G395" t="str">
            <v>KIASHA PARK PRIMARY SCHOOL</v>
          </cell>
          <cell r="H395" t="str">
            <v>VESTED</v>
          </cell>
          <cell r="J395">
            <v>820465</v>
          </cell>
        </row>
        <row r="396">
          <cell r="A396">
            <v>700110189</v>
          </cell>
          <cell r="B396">
            <v>501792389</v>
          </cell>
          <cell r="C396">
            <v>700110189</v>
          </cell>
          <cell r="D396" t="str">
            <v>Section 20</v>
          </cell>
          <cell r="E396" t="str">
            <v>NO FEE</v>
          </cell>
          <cell r="F396" t="str">
            <v>JOHANNESBURG SOUTH</v>
          </cell>
          <cell r="G396" t="str">
            <v>LANCASTER PRIMARY SCHOOL</v>
          </cell>
          <cell r="H396" t="str">
            <v>VESTED</v>
          </cell>
          <cell r="J396">
            <v>286937</v>
          </cell>
        </row>
        <row r="397">
          <cell r="A397">
            <v>700110189</v>
          </cell>
          <cell r="B397">
            <v>501796986</v>
          </cell>
          <cell r="C397">
            <v>700110189</v>
          </cell>
          <cell r="D397" t="str">
            <v>Section 20</v>
          </cell>
          <cell r="E397" t="str">
            <v>NO FEE</v>
          </cell>
          <cell r="F397" t="str">
            <v>JOHANNESBURG SOUTH</v>
          </cell>
          <cell r="G397" t="str">
            <v>LANCASTER PRIMARY SCHOOL</v>
          </cell>
          <cell r="H397" t="str">
            <v>VESTED</v>
          </cell>
          <cell r="J397">
            <v>286997</v>
          </cell>
        </row>
        <row r="398">
          <cell r="A398">
            <v>700110189</v>
          </cell>
          <cell r="B398">
            <v>330076745</v>
          </cell>
          <cell r="C398">
            <v>700110189</v>
          </cell>
          <cell r="D398" t="str">
            <v>Section 20</v>
          </cell>
          <cell r="E398" t="str">
            <v>NO FEE</v>
          </cell>
          <cell r="F398" t="str">
            <v>JOHANNESBURG SOUTH</v>
          </cell>
          <cell r="G398" t="str">
            <v>LANCASTER PRIMARY SCHOOL</v>
          </cell>
          <cell r="H398" t="str">
            <v>VESTED</v>
          </cell>
          <cell r="J398">
            <v>390815</v>
          </cell>
        </row>
        <row r="399">
          <cell r="A399">
            <v>700110189</v>
          </cell>
          <cell r="B399">
            <v>220055559</v>
          </cell>
          <cell r="C399">
            <v>700110189</v>
          </cell>
          <cell r="D399" t="str">
            <v>Section 20</v>
          </cell>
          <cell r="E399" t="str">
            <v>NO FEE</v>
          </cell>
          <cell r="F399" t="str">
            <v>JOHANNESBURG SOUTH</v>
          </cell>
          <cell r="G399" t="str">
            <v>LANCASTER PRIMARY SCHOOL</v>
          </cell>
          <cell r="H399" t="str">
            <v>VESTED</v>
          </cell>
          <cell r="J399">
            <v>830721</v>
          </cell>
        </row>
        <row r="400">
          <cell r="A400">
            <v>700110197</v>
          </cell>
          <cell r="B400">
            <v>330165794</v>
          </cell>
          <cell r="C400">
            <v>700110197</v>
          </cell>
          <cell r="D400" t="str">
            <v>Section 20</v>
          </cell>
          <cell r="E400" t="str">
            <v>NO FEE</v>
          </cell>
          <cell r="F400" t="str">
            <v>JOHANNESBURG SOUTH</v>
          </cell>
          <cell r="G400" t="str">
            <v>SOUTHVIEW HIGH SCHOOL</v>
          </cell>
          <cell r="H400" t="str">
            <v>FUTURE PROPERTY</v>
          </cell>
          <cell r="J400">
            <v>396313</v>
          </cell>
        </row>
        <row r="401">
          <cell r="A401">
            <v>700110197</v>
          </cell>
          <cell r="B401">
            <v>440086200</v>
          </cell>
          <cell r="C401">
            <v>700110197</v>
          </cell>
          <cell r="D401" t="str">
            <v>Section 20</v>
          </cell>
          <cell r="E401" t="str">
            <v>NO FEE</v>
          </cell>
          <cell r="F401" t="str">
            <v>JOHANNESBURG SOUTH</v>
          </cell>
          <cell r="G401" t="str">
            <v>SOUTHVIEW HIGH SCHOOL</v>
          </cell>
          <cell r="H401" t="str">
            <v>FUTURE PROPERTY</v>
          </cell>
          <cell r="J401">
            <v>760480</v>
          </cell>
        </row>
        <row r="402">
          <cell r="A402">
            <v>700110197</v>
          </cell>
          <cell r="B402">
            <v>220055421</v>
          </cell>
          <cell r="C402">
            <v>700110197</v>
          </cell>
          <cell r="D402" t="str">
            <v>Section 20</v>
          </cell>
          <cell r="E402" t="str">
            <v>NO FEE</v>
          </cell>
          <cell r="F402" t="str">
            <v>JOHANNESBURG SOUTH</v>
          </cell>
          <cell r="G402" t="str">
            <v>SOUTHVIEW HIGH SCHOOL</v>
          </cell>
          <cell r="H402" t="str">
            <v>FUTURE PROPERTY</v>
          </cell>
          <cell r="J402">
            <v>830777</v>
          </cell>
        </row>
        <row r="403">
          <cell r="A403">
            <v>700110205</v>
          </cell>
          <cell r="B403">
            <v>501854282</v>
          </cell>
          <cell r="C403">
            <v>700110205</v>
          </cell>
          <cell r="D403" t="str">
            <v>Section 20</v>
          </cell>
          <cell r="E403" t="str">
            <v>NO FEE</v>
          </cell>
          <cell r="F403" t="str">
            <v>JOHANNESBURG SOUTH</v>
          </cell>
          <cell r="G403" t="str">
            <v>MADIBA PRIMARY SCHOOL</v>
          </cell>
          <cell r="H403" t="str">
            <v>VESTED</v>
          </cell>
          <cell r="J403">
            <v>283784</v>
          </cell>
        </row>
        <row r="404">
          <cell r="A404">
            <v>700110312</v>
          </cell>
          <cell r="B404">
            <v>501585086</v>
          </cell>
          <cell r="C404">
            <v>700110312</v>
          </cell>
          <cell r="D404" t="str">
            <v>Section 21</v>
          </cell>
          <cell r="E404" t="str">
            <v>NO FEE</v>
          </cell>
          <cell r="F404" t="str">
            <v>JOHANNESBURG SOUTH</v>
          </cell>
          <cell r="G404" t="str">
            <v>SHARICREST PRIMARY SCHOOL</v>
          </cell>
          <cell r="H404" t="str">
            <v>VESTED</v>
          </cell>
          <cell r="J404">
            <v>283407</v>
          </cell>
        </row>
        <row r="405">
          <cell r="A405">
            <v>700110312</v>
          </cell>
          <cell r="B405">
            <v>221087241</v>
          </cell>
          <cell r="C405">
            <v>700110312</v>
          </cell>
          <cell r="D405" t="str">
            <v>Section 21</v>
          </cell>
          <cell r="E405" t="str">
            <v>NO FEE</v>
          </cell>
          <cell r="F405" t="str">
            <v>JOHANNESBURG SOUTH</v>
          </cell>
          <cell r="G405" t="str">
            <v>SHARICREST PRIMARY SCHOOL</v>
          </cell>
          <cell r="H405" t="str">
            <v>VESTED</v>
          </cell>
          <cell r="J405">
            <v>820482</v>
          </cell>
        </row>
        <row r="406">
          <cell r="A406">
            <v>700110767</v>
          </cell>
          <cell r="B406">
            <v>330167216</v>
          </cell>
          <cell r="C406">
            <v>700110767</v>
          </cell>
          <cell r="D406" t="str">
            <v>Section 20</v>
          </cell>
          <cell r="E406" t="str">
            <v>NO FEE</v>
          </cell>
          <cell r="F406" t="str">
            <v>JOHANNESBURG SOUTH</v>
          </cell>
          <cell r="G406" t="str">
            <v>WILLOWMEAD SECONDARY SCHOOL</v>
          </cell>
          <cell r="H406" t="str">
            <v>FUTURE PROPERTY</v>
          </cell>
          <cell r="J406">
            <v>396382</v>
          </cell>
        </row>
        <row r="407">
          <cell r="A407">
            <v>700110767</v>
          </cell>
          <cell r="B407">
            <v>440086263</v>
          </cell>
          <cell r="C407">
            <v>700110767</v>
          </cell>
          <cell r="D407" t="str">
            <v>Section 20</v>
          </cell>
          <cell r="E407" t="str">
            <v>NO FEE</v>
          </cell>
          <cell r="F407" t="str">
            <v>JOHANNESBURG SOUTH</v>
          </cell>
          <cell r="G407" t="str">
            <v>WILLOWMEAD SECONDARY SCHOOL</v>
          </cell>
          <cell r="H407" t="str">
            <v>FUTURE PROPERTY</v>
          </cell>
          <cell r="J407">
            <v>760483</v>
          </cell>
        </row>
        <row r="408">
          <cell r="A408">
            <v>700110767</v>
          </cell>
          <cell r="B408">
            <v>220055580</v>
          </cell>
          <cell r="C408">
            <v>700110767</v>
          </cell>
          <cell r="D408" t="str">
            <v>Section 20</v>
          </cell>
          <cell r="E408" t="str">
            <v>NO FEE</v>
          </cell>
          <cell r="F408" t="str">
            <v>JOHANNESBURG SOUTH</v>
          </cell>
          <cell r="G408" t="str">
            <v>WILLOWMEAD SECONDARY SCHOOL</v>
          </cell>
          <cell r="H408" t="str">
            <v>FUTURE PROPERTY</v>
          </cell>
          <cell r="J408">
            <v>830727</v>
          </cell>
        </row>
        <row r="409">
          <cell r="A409">
            <v>700111500</v>
          </cell>
          <cell r="B409">
            <v>500272210</v>
          </cell>
          <cell r="C409">
            <v>700111500</v>
          </cell>
          <cell r="D409" t="str">
            <v>Section 20</v>
          </cell>
          <cell r="E409" t="str">
            <v>NO FEE</v>
          </cell>
          <cell r="F409" t="str">
            <v>JOHANNESBURG SOUTH</v>
          </cell>
          <cell r="G409" t="str">
            <v>FRED NORMAN SECONDARY SCHOOL</v>
          </cell>
          <cell r="H409" t="str">
            <v>FUTURE PROPERTY</v>
          </cell>
          <cell r="J409">
            <v>203882</v>
          </cell>
        </row>
        <row r="410">
          <cell r="A410">
            <v>700111500</v>
          </cell>
          <cell r="B410">
            <v>220047371</v>
          </cell>
          <cell r="C410">
            <v>700111500</v>
          </cell>
          <cell r="D410" t="str">
            <v>Dept of Infrastructure</v>
          </cell>
          <cell r="E410" t="str">
            <v>NO FEE</v>
          </cell>
          <cell r="F410" t="str">
            <v>JOHANNESBURG SOUTH</v>
          </cell>
          <cell r="G410" t="str">
            <v>FRED NORMAN SECONDARY SCHOOL</v>
          </cell>
          <cell r="H410" t="str">
            <v>FUTURE PROPERTY</v>
          </cell>
          <cell r="I410" t="str">
            <v>rebill e</v>
          </cell>
          <cell r="J410">
            <v>830238</v>
          </cell>
        </row>
        <row r="411">
          <cell r="A411">
            <v>700111526</v>
          </cell>
          <cell r="B411">
            <v>330164582</v>
          </cell>
          <cell r="C411">
            <v>700111526</v>
          </cell>
          <cell r="D411" t="str">
            <v>Section 20</v>
          </cell>
          <cell r="E411" t="str">
            <v>NO FEE</v>
          </cell>
          <cell r="F411" t="str">
            <v>JOHANNESBURG SOUTH</v>
          </cell>
          <cell r="G411" t="str">
            <v>ZAKARIYYA PARK SECONDARY SCHOOL</v>
          </cell>
          <cell r="H411" t="str">
            <v>CONTINGENT</v>
          </cell>
          <cell r="J411">
            <v>396324</v>
          </cell>
        </row>
        <row r="412">
          <cell r="A412">
            <v>700111526</v>
          </cell>
          <cell r="B412">
            <v>440115429</v>
          </cell>
          <cell r="C412">
            <v>700111526</v>
          </cell>
          <cell r="D412" t="str">
            <v>Section 20</v>
          </cell>
          <cell r="E412" t="str">
            <v>NO FEE</v>
          </cell>
          <cell r="F412" t="str">
            <v>JOHANNESBURG SOUTH</v>
          </cell>
          <cell r="G412" t="str">
            <v>ZAKARIYYA PARK SECONDARY SCHOOL</v>
          </cell>
          <cell r="H412" t="str">
            <v>CONTINGENT</v>
          </cell>
          <cell r="J412">
            <v>766574</v>
          </cell>
        </row>
        <row r="413">
          <cell r="A413">
            <v>700111526</v>
          </cell>
          <cell r="B413">
            <v>220062531</v>
          </cell>
          <cell r="C413">
            <v>700111526</v>
          </cell>
          <cell r="D413" t="str">
            <v>Section 20</v>
          </cell>
          <cell r="E413" t="str">
            <v>NO FEE</v>
          </cell>
          <cell r="F413" t="str">
            <v>JOHANNESBURG SOUTH</v>
          </cell>
          <cell r="G413" t="str">
            <v>ZAKARIYYA PARK SECONDARY SCHOOL</v>
          </cell>
          <cell r="H413" t="str">
            <v>CONTINGENT</v>
          </cell>
          <cell r="J413">
            <v>830329</v>
          </cell>
        </row>
        <row r="414">
          <cell r="A414">
            <v>700111526</v>
          </cell>
          <cell r="B414">
            <v>330264582</v>
          </cell>
          <cell r="C414">
            <v>700111526</v>
          </cell>
          <cell r="D414" t="str">
            <v>Dept of Infrastructure</v>
          </cell>
          <cell r="E414" t="str">
            <v>NO FEE</v>
          </cell>
          <cell r="F414" t="str">
            <v>JOHANNESBURG SOUTH</v>
          </cell>
          <cell r="G414" t="str">
            <v>ZAKARIYYA PARK SECONDARY SCHOOL</v>
          </cell>
          <cell r="H414" t="str">
            <v>CONTINGENT</v>
          </cell>
        </row>
        <row r="415">
          <cell r="A415">
            <v>700111559</v>
          </cell>
          <cell r="B415">
            <v>500315344</v>
          </cell>
          <cell r="C415">
            <v>700111559</v>
          </cell>
          <cell r="D415" t="str">
            <v>Section 20</v>
          </cell>
          <cell r="E415" t="str">
            <v>NO FEE</v>
          </cell>
          <cell r="F415" t="str">
            <v>JOHANNESBURG SOUTH</v>
          </cell>
          <cell r="G415" t="str">
            <v>SPECTRUM PRIMARY SCHOOL</v>
          </cell>
          <cell r="H415" t="str">
            <v>FUTURE PROPERTY</v>
          </cell>
          <cell r="J415">
            <v>209532</v>
          </cell>
        </row>
        <row r="416">
          <cell r="A416">
            <v>700111559</v>
          </cell>
          <cell r="B416">
            <v>440051253</v>
          </cell>
          <cell r="C416">
            <v>700111559</v>
          </cell>
          <cell r="D416" t="str">
            <v>Section 20</v>
          </cell>
          <cell r="E416" t="str">
            <v>NO FEE</v>
          </cell>
          <cell r="F416" t="str">
            <v>JOHANNESBURG SOUTH</v>
          </cell>
          <cell r="G416" t="str">
            <v>SPECTRUM PRIMARY SCHOOL</v>
          </cell>
          <cell r="H416" t="str">
            <v>FUTURE PROPERTY</v>
          </cell>
          <cell r="J416">
            <v>760781</v>
          </cell>
        </row>
        <row r="417">
          <cell r="A417">
            <v>700111567</v>
          </cell>
          <cell r="B417">
            <v>553255120</v>
          </cell>
          <cell r="C417">
            <v>700111567</v>
          </cell>
          <cell r="D417" t="str">
            <v>Section 20</v>
          </cell>
          <cell r="E417" t="str">
            <v>NO FEE</v>
          </cell>
          <cell r="F417" t="str">
            <v>JOHANNESBURG SOUTH</v>
          </cell>
          <cell r="G417" t="str">
            <v>SAINT GEORGE PRIMARY SCHOOL</v>
          </cell>
          <cell r="H417" t="str">
            <v>FUTURE PROPERTY</v>
          </cell>
          <cell r="J417">
            <v>293744</v>
          </cell>
        </row>
        <row r="418">
          <cell r="A418">
            <v>700320267</v>
          </cell>
          <cell r="B418">
            <v>551874904</v>
          </cell>
          <cell r="C418">
            <v>700320267</v>
          </cell>
          <cell r="D418" t="str">
            <v>Dept of Infrastructure</v>
          </cell>
          <cell r="E418" t="str">
            <v>NO FEE</v>
          </cell>
          <cell r="F418" t="str">
            <v>JOHANNESBURG SOUTH</v>
          </cell>
          <cell r="G418" t="str">
            <v>AHANANG SECONDARY</v>
          </cell>
          <cell r="J418">
            <v>223893</v>
          </cell>
        </row>
        <row r="419">
          <cell r="A419">
            <v>700321299</v>
          </cell>
          <cell r="B419">
            <v>503636466</v>
          </cell>
          <cell r="C419">
            <v>700321299</v>
          </cell>
          <cell r="D419" t="str">
            <v>Section 21</v>
          </cell>
          <cell r="E419" t="str">
            <v>NO FEE</v>
          </cell>
          <cell r="F419" t="str">
            <v>JOHANNESBURG SOUTH</v>
          </cell>
          <cell r="G419" t="str">
            <v>POHOPEDI PRIMARY SCHOOL</v>
          </cell>
          <cell r="H419" t="str">
            <v>FUTURE PROPERTY</v>
          </cell>
        </row>
        <row r="420">
          <cell r="A420">
            <v>700321554</v>
          </cell>
          <cell r="B420">
            <v>503636459</v>
          </cell>
          <cell r="C420">
            <v>700321554</v>
          </cell>
          <cell r="D420" t="str">
            <v>Dept of Infrastructure</v>
          </cell>
          <cell r="E420" t="str">
            <v>NO FEE</v>
          </cell>
          <cell r="F420" t="str">
            <v>JOHANNESBURG SOUTH</v>
          </cell>
          <cell r="G420" t="str">
            <v>THUSA-SETJHABA SECONDARY SCHOOL</v>
          </cell>
          <cell r="H420" t="str">
            <v>VESTED</v>
          </cell>
          <cell r="J420">
            <v>269671</v>
          </cell>
        </row>
        <row r="421">
          <cell r="A421">
            <v>700321554</v>
          </cell>
          <cell r="B421">
            <v>553044031</v>
          </cell>
          <cell r="C421">
            <v>700321554</v>
          </cell>
          <cell r="D421" t="str">
            <v>Section 20</v>
          </cell>
          <cell r="E421" t="str">
            <v>NO FEE</v>
          </cell>
          <cell r="F421" t="str">
            <v>JOHANNESBURG SOUTH</v>
          </cell>
          <cell r="G421" t="str">
            <v>THUSA-SETJHABA SECONDARY SCHOOL</v>
          </cell>
          <cell r="H421" t="str">
            <v>VESTED</v>
          </cell>
          <cell r="J421">
            <v>290209</v>
          </cell>
        </row>
        <row r="422">
          <cell r="A422">
            <v>700330696</v>
          </cell>
          <cell r="B422">
            <v>501197887</v>
          </cell>
          <cell r="C422">
            <v>700330696</v>
          </cell>
          <cell r="D422" t="str">
            <v>Section 20</v>
          </cell>
          <cell r="E422" t="str">
            <v>NO FEE</v>
          </cell>
          <cell r="F422" t="str">
            <v>JOHANNESBURG SOUTH</v>
          </cell>
          <cell r="G422" t="str">
            <v>AHA-THUTO SECONDARY SCHOOL</v>
          </cell>
          <cell r="H422" t="str">
            <v>FUTURE PROPERTY</v>
          </cell>
          <cell r="J422">
            <v>286951</v>
          </cell>
        </row>
        <row r="423">
          <cell r="A423">
            <v>700330712</v>
          </cell>
          <cell r="B423">
            <v>503209030</v>
          </cell>
          <cell r="C423">
            <v>700330712</v>
          </cell>
          <cell r="D423" t="str">
            <v>Section 20</v>
          </cell>
          <cell r="E423" t="str">
            <v>NO FEE</v>
          </cell>
          <cell r="F423" t="str">
            <v>JOHANNESBURG SOUTH</v>
          </cell>
          <cell r="G423" t="str">
            <v>LESEDI LA KRESTE ANGLICAN PRIMARY SCHOOL</v>
          </cell>
          <cell r="H423" t="str">
            <v>VESTED</v>
          </cell>
          <cell r="J423">
            <v>263906</v>
          </cell>
        </row>
        <row r="424">
          <cell r="A424">
            <v>700330985</v>
          </cell>
          <cell r="B424">
            <v>505242971</v>
          </cell>
          <cell r="C424">
            <v>700330985</v>
          </cell>
          <cell r="D424" t="str">
            <v>Section 21</v>
          </cell>
          <cell r="E424" t="str">
            <v>NO FEE</v>
          </cell>
          <cell r="F424" t="str">
            <v>JOHANNESBURG SOUTH</v>
          </cell>
          <cell r="G424" t="str">
            <v>MADUME PRIMARY SCHOOL</v>
          </cell>
          <cell r="H424" t="str">
            <v>VESTED</v>
          </cell>
          <cell r="I424">
            <v>9031062030</v>
          </cell>
          <cell r="J424">
            <v>180521</v>
          </cell>
        </row>
        <row r="425">
          <cell r="A425">
            <v>700331082</v>
          </cell>
          <cell r="B425">
            <v>501197871</v>
          </cell>
          <cell r="C425">
            <v>700331082</v>
          </cell>
          <cell r="D425" t="str">
            <v>Section 20</v>
          </cell>
          <cell r="E425" t="str">
            <v>NO FEE</v>
          </cell>
          <cell r="F425" t="str">
            <v>JOHANNESBURG SOUTH</v>
          </cell>
          <cell r="G425" t="str">
            <v>MOYISELA PRIMARY SCHOOL</v>
          </cell>
          <cell r="H425" t="str">
            <v>FUTURE PROPERTY</v>
          </cell>
          <cell r="J425">
            <v>286958</v>
          </cell>
        </row>
        <row r="426">
          <cell r="A426">
            <v>700331082</v>
          </cell>
          <cell r="B426">
            <v>330075340</v>
          </cell>
          <cell r="C426">
            <v>700331082</v>
          </cell>
          <cell r="D426" t="str">
            <v>Section 20</v>
          </cell>
          <cell r="E426" t="str">
            <v>NO FEE</v>
          </cell>
          <cell r="F426" t="str">
            <v>JOHANNESBURG SOUTH</v>
          </cell>
          <cell r="G426" t="str">
            <v>MOYISELA PRIMARY SCHOOL</v>
          </cell>
          <cell r="H426" t="str">
            <v>FUTURE PROPERTY</v>
          </cell>
          <cell r="J426">
            <v>390838</v>
          </cell>
        </row>
        <row r="427">
          <cell r="A427">
            <v>700331082</v>
          </cell>
          <cell r="B427">
            <v>440086104</v>
          </cell>
          <cell r="C427">
            <v>700331082</v>
          </cell>
          <cell r="D427" t="str">
            <v>Section 21</v>
          </cell>
          <cell r="E427" t="str">
            <v>NO FEE</v>
          </cell>
          <cell r="F427" t="str">
            <v>JOHANNESBURG SOUTH</v>
          </cell>
          <cell r="G427" t="str">
            <v>MOYISELA PRIMARY SCHOOL</v>
          </cell>
          <cell r="H427" t="str">
            <v>FUTURE PROPERTY</v>
          </cell>
          <cell r="J427">
            <v>760443</v>
          </cell>
        </row>
        <row r="428">
          <cell r="A428">
            <v>700331108</v>
          </cell>
          <cell r="B428">
            <v>503239148</v>
          </cell>
          <cell r="C428">
            <v>700331108</v>
          </cell>
          <cell r="D428" t="str">
            <v>Section 21</v>
          </cell>
          <cell r="E428" t="str">
            <v>NO FEE</v>
          </cell>
          <cell r="F428" t="str">
            <v>JOHANNESBURG SOUTH</v>
          </cell>
          <cell r="G428" t="str">
            <v>NOMINI PRIMARY SCHOOL</v>
          </cell>
          <cell r="H428" t="str">
            <v>VESTED</v>
          </cell>
        </row>
        <row r="429">
          <cell r="A429">
            <v>700331165</v>
          </cell>
          <cell r="B429">
            <v>501197823</v>
          </cell>
          <cell r="C429">
            <v>700331165</v>
          </cell>
          <cell r="D429" t="str">
            <v>Section 21</v>
          </cell>
          <cell r="E429" t="str">
            <v>NO FEE</v>
          </cell>
          <cell r="F429" t="str">
            <v>JOHANNESBURG SOUTH</v>
          </cell>
          <cell r="G429" t="str">
            <v>PUDUMO PRIMARY SCHOOL</v>
          </cell>
          <cell r="H429" t="str">
            <v>FUTURE PROPERTY</v>
          </cell>
        </row>
        <row r="430">
          <cell r="A430">
            <v>700331165</v>
          </cell>
          <cell r="B430">
            <v>330162465</v>
          </cell>
          <cell r="C430">
            <v>700331165</v>
          </cell>
          <cell r="D430" t="str">
            <v>Section 21</v>
          </cell>
          <cell r="E430" t="str">
            <v>NO FEE</v>
          </cell>
          <cell r="F430" t="str">
            <v>JOHANNESBURG SOUTH</v>
          </cell>
          <cell r="G430" t="str">
            <v>PUDUMO PRIMARY SCHOOL</v>
          </cell>
          <cell r="H430" t="str">
            <v>FUTURE PROPERTY</v>
          </cell>
          <cell r="I430">
            <v>8093384186</v>
          </cell>
          <cell r="J430">
            <v>396379</v>
          </cell>
        </row>
        <row r="431">
          <cell r="A431">
            <v>700331181</v>
          </cell>
          <cell r="B431">
            <v>504880241</v>
          </cell>
          <cell r="C431">
            <v>700331181</v>
          </cell>
          <cell r="D431" t="str">
            <v>Dept of Infrastructure</v>
          </cell>
          <cell r="E431" t="str">
            <v>NO FEE</v>
          </cell>
          <cell r="F431" t="str">
            <v>JOHANNESBURG SOUTH</v>
          </cell>
          <cell r="G431" t="str">
            <v>QOQA SECONDARY SCHOOL</v>
          </cell>
          <cell r="H431" t="str">
            <v>FUTURE PROPERTY</v>
          </cell>
          <cell r="I431" t="str">
            <v>remove property</v>
          </cell>
          <cell r="J431">
            <v>1852.63</v>
          </cell>
        </row>
        <row r="432">
          <cell r="A432">
            <v>700331207</v>
          </cell>
          <cell r="B432">
            <v>504881384</v>
          </cell>
          <cell r="C432">
            <v>700331207</v>
          </cell>
          <cell r="D432" t="str">
            <v>Dept of Infrastructure</v>
          </cell>
          <cell r="E432" t="str">
            <v>NO FEE</v>
          </cell>
          <cell r="F432" t="str">
            <v>JOHANNESBURG SOUTH</v>
          </cell>
          <cell r="G432" t="str">
            <v>RADIPABI PRIMARY SCHOOL</v>
          </cell>
          <cell r="H432" t="str">
            <v>FUTURE PROPERTY</v>
          </cell>
          <cell r="J432">
            <v>253431</v>
          </cell>
        </row>
        <row r="433">
          <cell r="A433">
            <v>700331207</v>
          </cell>
          <cell r="B433">
            <v>501197460</v>
          </cell>
          <cell r="C433">
            <v>700331207</v>
          </cell>
          <cell r="D433" t="str">
            <v>Dept of Infrastructure</v>
          </cell>
          <cell r="E433" t="str">
            <v>NO FEE</v>
          </cell>
          <cell r="F433" t="str">
            <v>JOHANNESBURG SOUTH</v>
          </cell>
          <cell r="G433" t="str">
            <v>RADIPABI PRIMARY SCHOOL</v>
          </cell>
          <cell r="H433" t="str">
            <v>FUTURE PROPERTY</v>
          </cell>
          <cell r="J433">
            <v>286973</v>
          </cell>
        </row>
        <row r="434">
          <cell r="A434">
            <v>700331207</v>
          </cell>
          <cell r="B434">
            <v>330075364</v>
          </cell>
          <cell r="C434">
            <v>700331207</v>
          </cell>
          <cell r="D434" t="str">
            <v>Dept of Infrastructure</v>
          </cell>
          <cell r="E434" t="str">
            <v>NO FEE</v>
          </cell>
          <cell r="F434" t="str">
            <v>JOHANNESBURG SOUTH</v>
          </cell>
          <cell r="G434" t="str">
            <v>RADIPABI PRIMARY SCHOOL</v>
          </cell>
          <cell r="H434" t="str">
            <v>FUTURE PROPERTY</v>
          </cell>
          <cell r="J434">
            <v>390836</v>
          </cell>
        </row>
        <row r="435">
          <cell r="A435">
            <v>700331264</v>
          </cell>
          <cell r="B435">
            <v>501197894</v>
          </cell>
          <cell r="C435">
            <v>700331264</v>
          </cell>
          <cell r="D435" t="str">
            <v>Section 20</v>
          </cell>
          <cell r="E435" t="str">
            <v>NO FEE</v>
          </cell>
          <cell r="F435" t="str">
            <v>JOHANNESBURG SOUTH</v>
          </cell>
          <cell r="G435" t="str">
            <v>REKGUTLILE PRIMARY SCHOOL</v>
          </cell>
          <cell r="H435" t="str">
            <v>FUTURE PROPERTY</v>
          </cell>
          <cell r="J435">
            <v>286953</v>
          </cell>
        </row>
        <row r="436">
          <cell r="A436">
            <v>700331306</v>
          </cell>
          <cell r="B436">
            <v>503239726</v>
          </cell>
          <cell r="C436">
            <v>700331306</v>
          </cell>
          <cell r="D436" t="str">
            <v>Section 21</v>
          </cell>
          <cell r="E436" t="str">
            <v>NO FEE</v>
          </cell>
          <cell r="F436" t="str">
            <v>JOHANNESBURG SOUTH</v>
          </cell>
          <cell r="G436" t="str">
            <v>SEIPONE PRIMARY SCHOOL</v>
          </cell>
          <cell r="H436" t="str">
            <v>FUTURE PROPERTY</v>
          </cell>
        </row>
        <row r="437">
          <cell r="A437">
            <v>700331504</v>
          </cell>
          <cell r="B437">
            <v>330162472</v>
          </cell>
          <cell r="C437">
            <v>700331504</v>
          </cell>
          <cell r="D437" t="str">
            <v>Section 20</v>
          </cell>
          <cell r="E437" t="str">
            <v>NO FEE</v>
          </cell>
          <cell r="F437" t="str">
            <v>JOHANNESBURG SOUTH</v>
          </cell>
          <cell r="G437" t="str">
            <v>VULANINDLELA SECONDARY SCHOOL</v>
          </cell>
          <cell r="H437" t="str">
            <v>FUTURE PROPERTY</v>
          </cell>
          <cell r="J437">
            <v>396372</v>
          </cell>
        </row>
        <row r="438">
          <cell r="A438">
            <v>700331561</v>
          </cell>
          <cell r="B438">
            <v>501197809</v>
          </cell>
          <cell r="C438">
            <v>700331561</v>
          </cell>
          <cell r="D438" t="str">
            <v>Section 20</v>
          </cell>
          <cell r="E438" t="str">
            <v>NO FEE</v>
          </cell>
          <cell r="F438" t="str">
            <v>JOHANNESBURG SOUTH</v>
          </cell>
          <cell r="G438" t="str">
            <v>ZONKIZIZWE PRIMARY SCHOOL ORANGE FARM</v>
          </cell>
          <cell r="H438" t="str">
            <v>FUTURE PROPERTY</v>
          </cell>
          <cell r="J438">
            <v>286959</v>
          </cell>
        </row>
        <row r="439">
          <cell r="A439">
            <v>700331603</v>
          </cell>
          <cell r="B439">
            <v>501154918</v>
          </cell>
          <cell r="C439">
            <v>700331603</v>
          </cell>
          <cell r="D439" t="str">
            <v>Dept of Infrastructure</v>
          </cell>
          <cell r="E439" t="str">
            <v>NO FEE</v>
          </cell>
          <cell r="F439" t="str">
            <v>JOHANNESBURG SOUTH</v>
          </cell>
          <cell r="G439" t="str">
            <v>INTLONIPHO PRIMARY SCHOOL</v>
          </cell>
          <cell r="H439" t="str">
            <v>FUTURE PROPERTY</v>
          </cell>
          <cell r="I439" t="str">
            <v>remove property</v>
          </cell>
          <cell r="J439">
            <v>286798</v>
          </cell>
        </row>
        <row r="440">
          <cell r="A440">
            <v>700331603</v>
          </cell>
          <cell r="B440">
            <v>330075300</v>
          </cell>
          <cell r="C440">
            <v>700331603</v>
          </cell>
          <cell r="D440" t="str">
            <v>Section 20</v>
          </cell>
          <cell r="E440" t="str">
            <v>NO FEE</v>
          </cell>
          <cell r="F440" t="str">
            <v>JOHANNESBURG SOUTH</v>
          </cell>
          <cell r="G440" t="str">
            <v>INTLONIPHO PRIMARY SCHOOL</v>
          </cell>
          <cell r="H440" t="str">
            <v>FUTURE PROPERTY</v>
          </cell>
          <cell r="J440" t="str">
            <v> 390830</v>
          </cell>
        </row>
        <row r="441">
          <cell r="A441">
            <v>700331611</v>
          </cell>
          <cell r="B441">
            <v>501197478</v>
          </cell>
          <cell r="C441">
            <v>700331611</v>
          </cell>
          <cell r="D441" t="str">
            <v>Section 21</v>
          </cell>
          <cell r="E441" t="str">
            <v>NO FEE</v>
          </cell>
          <cell r="F441" t="str">
            <v>JOHANNESBURG SOUTH</v>
          </cell>
          <cell r="G441" t="str">
            <v>JABULILE SECONDARY SCHOOL</v>
          </cell>
          <cell r="H441" t="str">
            <v>VESTED</v>
          </cell>
        </row>
        <row r="442">
          <cell r="A442">
            <v>700331629</v>
          </cell>
          <cell r="B442">
            <v>330075325</v>
          </cell>
          <cell r="C442">
            <v>700331629</v>
          </cell>
          <cell r="D442" t="str">
            <v>Section 21</v>
          </cell>
          <cell r="E442" t="str">
            <v>NO FEE</v>
          </cell>
          <cell r="F442" t="str">
            <v>JOHANNESBURG SOUTH</v>
          </cell>
          <cell r="G442" t="str">
            <v>LAUS DEO PRIMARY SCHOOL</v>
          </cell>
          <cell r="H442" t="str">
            <v>FUTURE PROPERTY</v>
          </cell>
          <cell r="I442">
            <v>9481368173</v>
          </cell>
          <cell r="J442">
            <v>390831</v>
          </cell>
        </row>
        <row r="443">
          <cell r="A443">
            <v>700331629</v>
          </cell>
          <cell r="B443">
            <v>501197855</v>
          </cell>
          <cell r="C443">
            <v>700331629</v>
          </cell>
          <cell r="D443" t="str">
            <v>Section 21</v>
          </cell>
          <cell r="E443" t="str">
            <v>NO FEE</v>
          </cell>
          <cell r="F443" t="str">
            <v>JOHANNESBURG SOUTH</v>
          </cell>
          <cell r="G443" t="str">
            <v>LAUS DEO PRIMARY SCHOOL</v>
          </cell>
          <cell r="H443" t="str">
            <v>FUTURE PROPERTY</v>
          </cell>
          <cell r="I443">
            <v>9481368173</v>
          </cell>
          <cell r="J443">
            <v>286957</v>
          </cell>
        </row>
        <row r="444">
          <cell r="A444">
            <v>700400030</v>
          </cell>
          <cell r="B444">
            <v>500297818</v>
          </cell>
          <cell r="C444">
            <v>700400030</v>
          </cell>
          <cell r="D444" t="str">
            <v>Dept of Infrastructure</v>
          </cell>
          <cell r="E444" t="str">
            <v>NO FEE</v>
          </cell>
          <cell r="F444" t="str">
            <v>JOHANNESBURG SOUTH</v>
          </cell>
          <cell r="G444" t="str">
            <v>MOTHEO-FOUNDATION PRIMARY SCHOOL</v>
          </cell>
          <cell r="H444" t="str">
            <v>VESTED</v>
          </cell>
          <cell r="J444">
            <v>203958</v>
          </cell>
        </row>
        <row r="445">
          <cell r="A445">
            <v>700400084</v>
          </cell>
          <cell r="B445">
            <v>221141137</v>
          </cell>
          <cell r="C445">
            <v>700400084</v>
          </cell>
          <cell r="D445" t="str">
            <v>Section 21</v>
          </cell>
          <cell r="E445" t="str">
            <v>NO FEE</v>
          </cell>
          <cell r="F445" t="str">
            <v>JOHANNESBURG SOUTH</v>
          </cell>
          <cell r="G445" t="str">
            <v>INKULULEKO YESIZWE PRIMARY SCHOOL</v>
          </cell>
          <cell r="J445">
            <v>826249</v>
          </cell>
        </row>
        <row r="446">
          <cell r="A446">
            <v>700400084</v>
          </cell>
          <cell r="B446">
            <v>303087995</v>
          </cell>
          <cell r="C446">
            <v>700400084</v>
          </cell>
          <cell r="D446" t="str">
            <v>Section 21</v>
          </cell>
          <cell r="E446" t="str">
            <v>NO FEE</v>
          </cell>
          <cell r="F446" t="str">
            <v>JOHANNESBURG SOUTH</v>
          </cell>
          <cell r="G446" t="str">
            <v>INKULULEKO YESIZWE PRIMARY SCHOOL</v>
          </cell>
        </row>
        <row r="447">
          <cell r="A447">
            <v>700400084</v>
          </cell>
          <cell r="B447">
            <v>303227794</v>
          </cell>
          <cell r="C447">
            <v>700400084</v>
          </cell>
          <cell r="D447" t="str">
            <v>Section 21</v>
          </cell>
          <cell r="E447" t="str">
            <v>NO FEE</v>
          </cell>
          <cell r="F447" t="str">
            <v>JOHANNESBURG SOUTH</v>
          </cell>
          <cell r="G447" t="str">
            <v>INKULULEKO YESIZWE PRIMARY SCHOOL</v>
          </cell>
          <cell r="J447">
            <v>363113</v>
          </cell>
        </row>
        <row r="448">
          <cell r="A448">
            <v>700400106</v>
          </cell>
          <cell r="B448">
            <v>221141121</v>
          </cell>
          <cell r="C448">
            <v>700400106</v>
          </cell>
          <cell r="D448" t="str">
            <v>Section 21</v>
          </cell>
          <cell r="E448" t="str">
            <v>NO FEE</v>
          </cell>
          <cell r="F448" t="str">
            <v>JOHANNESBURG SOUTH</v>
          </cell>
          <cell r="G448" t="str">
            <v>IGUGULETHU PRIMARY SCHOOL</v>
          </cell>
          <cell r="H448" t="str">
            <v>VESTED</v>
          </cell>
          <cell r="J448">
            <v>826247</v>
          </cell>
        </row>
        <row r="449">
          <cell r="A449">
            <v>700400235</v>
          </cell>
          <cell r="B449">
            <v>303054710</v>
          </cell>
          <cell r="C449">
            <v>700400235</v>
          </cell>
          <cell r="D449" t="str">
            <v>Dept of Infrastructure</v>
          </cell>
          <cell r="E449" t="str">
            <v>NO FEE</v>
          </cell>
          <cell r="F449" t="str">
            <v>JOHANNESBURG SOUTH</v>
          </cell>
          <cell r="G449" t="str">
            <v>QALABOTJHA SECONDARY SCHOOL</v>
          </cell>
          <cell r="H449" t="str">
            <v>FUTURE PROPERTY</v>
          </cell>
          <cell r="I449" t="str">
            <v>remove property</v>
          </cell>
          <cell r="J449">
            <v>360712</v>
          </cell>
        </row>
        <row r="450">
          <cell r="A450">
            <v>700400235</v>
          </cell>
          <cell r="B450">
            <v>303052946</v>
          </cell>
          <cell r="C450">
            <v>700400235</v>
          </cell>
          <cell r="D450" t="str">
            <v>Section 20</v>
          </cell>
          <cell r="E450" t="str">
            <v>NO FEE</v>
          </cell>
          <cell r="F450" t="str">
            <v>JOHANNESBURG SOUTH</v>
          </cell>
          <cell r="G450" t="str">
            <v>QALABOTJHA SECONDARY SCHOOL</v>
          </cell>
          <cell r="H450" t="str">
            <v>FUTURE PROPERTY</v>
          </cell>
          <cell r="J450">
            <v>360798</v>
          </cell>
        </row>
        <row r="451">
          <cell r="A451">
            <v>700400235</v>
          </cell>
          <cell r="B451">
            <v>303566293</v>
          </cell>
          <cell r="C451">
            <v>700400235</v>
          </cell>
          <cell r="D451" t="str">
            <v>Section 20</v>
          </cell>
          <cell r="E451" t="str">
            <v>NO FEE</v>
          </cell>
          <cell r="F451" t="str">
            <v>JOHANNESBURG SOUTH</v>
          </cell>
          <cell r="G451" t="str">
            <v>QALABOTJHA SECONDARY SCHOOL</v>
          </cell>
          <cell r="H451" t="str">
            <v>FUTURE PROPERTY</v>
          </cell>
          <cell r="J451">
            <v>363389</v>
          </cell>
        </row>
        <row r="452">
          <cell r="A452">
            <v>700400235</v>
          </cell>
          <cell r="B452">
            <v>221447118</v>
          </cell>
          <cell r="C452">
            <v>700400235</v>
          </cell>
          <cell r="D452" t="str">
            <v>Section 20</v>
          </cell>
          <cell r="E452" t="str">
            <v>NO FEE</v>
          </cell>
          <cell r="F452" t="str">
            <v>JOHANNESBURG SOUTH</v>
          </cell>
          <cell r="G452" t="str">
            <v>QALABOTJHA SECONDARY SCHOOL</v>
          </cell>
          <cell r="H452" t="str">
            <v>FUTURE PROPERTY</v>
          </cell>
          <cell r="J452">
            <v>826248</v>
          </cell>
        </row>
        <row r="453">
          <cell r="A453">
            <v>700400521</v>
          </cell>
          <cell r="B453">
            <v>552632866</v>
          </cell>
          <cell r="C453">
            <v>700400521</v>
          </cell>
          <cell r="D453" t="str">
            <v>Dept of Infrastructure</v>
          </cell>
          <cell r="E453" t="str">
            <v>NO FEE</v>
          </cell>
          <cell r="F453" t="str">
            <v>JOHANNESBURG SOUTH</v>
          </cell>
          <cell r="G453" t="str">
            <v xml:space="preserve">ORANGE FARM SECONDARY </v>
          </cell>
          <cell r="I453" t="str">
            <v>remove property</v>
          </cell>
          <cell r="J453">
            <v>219653</v>
          </cell>
        </row>
        <row r="454">
          <cell r="A454">
            <v>700400522</v>
          </cell>
          <cell r="B454">
            <v>303538969</v>
          </cell>
          <cell r="C454">
            <v>700400522</v>
          </cell>
          <cell r="D454" t="str">
            <v>Section 21</v>
          </cell>
          <cell r="E454" t="str">
            <v>NO FEE</v>
          </cell>
          <cell r="F454" t="str">
            <v>JOHANNESBURG SOUTH</v>
          </cell>
          <cell r="G454" t="str">
            <v>TSHEPO YA RONA SECONDARY SCHOOL</v>
          </cell>
        </row>
        <row r="455">
          <cell r="A455">
            <v>700400698</v>
          </cell>
          <cell r="B455">
            <v>500299477</v>
          </cell>
          <cell r="C455">
            <v>700400698</v>
          </cell>
          <cell r="D455" t="str">
            <v>Dept of Infrastructure</v>
          </cell>
          <cell r="E455" t="str">
            <v>NO FEE</v>
          </cell>
          <cell r="F455" t="str">
            <v>JOHANNESBURG SOUTH</v>
          </cell>
          <cell r="G455" t="str">
            <v>LAWLEY PRIMARY SCHOOL NO.2</v>
          </cell>
          <cell r="J455">
            <v>203978</v>
          </cell>
        </row>
        <row r="456">
          <cell r="A456">
            <v>700400701</v>
          </cell>
          <cell r="B456">
            <v>501950123</v>
          </cell>
          <cell r="C456">
            <v>700400701</v>
          </cell>
          <cell r="D456" t="str">
            <v>Dept of Infrastructure</v>
          </cell>
          <cell r="E456" t="str">
            <v>NO FEE</v>
          </cell>
          <cell r="F456" t="str">
            <v>JOHANNESBURG SOUTH</v>
          </cell>
          <cell r="G456" t="str">
            <v>LA ROCHELLE PRIMARY SCHOOL</v>
          </cell>
          <cell r="J456">
            <v>289744</v>
          </cell>
        </row>
        <row r="457">
          <cell r="A457">
            <v>700400701</v>
          </cell>
          <cell r="B457">
            <v>220025025</v>
          </cell>
          <cell r="C457">
            <v>700400701</v>
          </cell>
          <cell r="D457" t="str">
            <v>Section 20</v>
          </cell>
          <cell r="E457" t="str">
            <v>NO FEE</v>
          </cell>
          <cell r="F457" t="str">
            <v>JOHANNESBURG SOUTH</v>
          </cell>
          <cell r="G457" t="str">
            <v>LA ROCHELLE PRIMARY SCHOOL</v>
          </cell>
          <cell r="J457">
            <v>830101</v>
          </cell>
        </row>
        <row r="458">
          <cell r="A458">
            <v>700121699</v>
          </cell>
          <cell r="B458">
            <v>550973613</v>
          </cell>
          <cell r="C458">
            <v>700121699</v>
          </cell>
          <cell r="D458" t="str">
            <v>Dept of Infrastructure</v>
          </cell>
          <cell r="E458" t="str">
            <v>NO FEE</v>
          </cell>
          <cell r="F458" t="str">
            <v>JOHANNESBURG WEST</v>
          </cell>
          <cell r="G458" t="str">
            <v>PHAKAMANI PRIMARY SCHOOL</v>
          </cell>
          <cell r="H458" t="str">
            <v>VESTED</v>
          </cell>
          <cell r="J458">
            <v>239862</v>
          </cell>
        </row>
        <row r="459">
          <cell r="A459">
            <v>700121699</v>
          </cell>
          <cell r="B459">
            <v>330164864</v>
          </cell>
          <cell r="C459">
            <v>700121699</v>
          </cell>
          <cell r="D459" t="str">
            <v>Section 20</v>
          </cell>
          <cell r="E459" t="str">
            <v>NO FEE</v>
          </cell>
          <cell r="F459" t="str">
            <v>JOHANNESBURG WEST</v>
          </cell>
          <cell r="G459" t="str">
            <v>PHAKAMANI PRIMARY SCHOOL</v>
          </cell>
          <cell r="H459" t="str">
            <v>VESTED</v>
          </cell>
          <cell r="J459">
            <v>396356</v>
          </cell>
        </row>
        <row r="460">
          <cell r="A460">
            <v>700132563</v>
          </cell>
          <cell r="B460">
            <v>551085032</v>
          </cell>
          <cell r="C460">
            <v>700132563</v>
          </cell>
          <cell r="D460" t="str">
            <v>Dept of Infrastructure</v>
          </cell>
          <cell r="E460" t="str">
            <v>NO FEE</v>
          </cell>
          <cell r="F460" t="str">
            <v>JOHANNESBURG WEST</v>
          </cell>
          <cell r="G460" t="str">
            <v>MOLEMO PRIMARY SCHOOL</v>
          </cell>
          <cell r="H460" t="str">
            <v>VESTED</v>
          </cell>
          <cell r="J460">
            <v>220403</v>
          </cell>
        </row>
        <row r="461">
          <cell r="A461">
            <v>700132688</v>
          </cell>
          <cell r="B461">
            <v>500744914</v>
          </cell>
          <cell r="C461">
            <v>700132688</v>
          </cell>
          <cell r="D461" t="str">
            <v>Section 20</v>
          </cell>
          <cell r="E461" t="str">
            <v>NO FEE</v>
          </cell>
          <cell r="F461" t="str">
            <v>JOHANNESBURG WEST</v>
          </cell>
          <cell r="G461" t="str">
            <v>ORLANDO WEST SECONDARY SCHOOL</v>
          </cell>
          <cell r="H461" t="str">
            <v>FUTURE PROPERTY</v>
          </cell>
          <cell r="J461">
            <v>206295</v>
          </cell>
        </row>
        <row r="462">
          <cell r="A462">
            <v>700132704</v>
          </cell>
          <cell r="B462">
            <v>500745266</v>
          </cell>
          <cell r="C462">
            <v>700132704</v>
          </cell>
          <cell r="D462" t="str">
            <v>Section 20</v>
          </cell>
          <cell r="E462" t="str">
            <v>NO FEE</v>
          </cell>
          <cell r="F462" t="str">
            <v>JOHANNESBURG WEST</v>
          </cell>
          <cell r="G462" t="str">
            <v>PHEFENI SECONDARY SCHOOL</v>
          </cell>
          <cell r="H462" t="str">
            <v>FUTURE PROPERTY</v>
          </cell>
          <cell r="I462" t="str">
            <v>DID</v>
          </cell>
          <cell r="J462">
            <v>206283</v>
          </cell>
        </row>
        <row r="463">
          <cell r="A463">
            <v>700132894</v>
          </cell>
          <cell r="B463">
            <v>550420986</v>
          </cell>
          <cell r="C463">
            <v>700132894</v>
          </cell>
          <cell r="D463" t="str">
            <v>Dept of Infrastructure</v>
          </cell>
          <cell r="E463" t="str">
            <v>NO FEE</v>
          </cell>
          <cell r="F463" t="str">
            <v>JOHANNESBURG WEST</v>
          </cell>
          <cell r="G463" t="str">
            <v>SAPEBUSO PRIMARY SCHOOL</v>
          </cell>
          <cell r="H463" t="str">
            <v>VESTED</v>
          </cell>
          <cell r="J463">
            <v>236197</v>
          </cell>
        </row>
        <row r="464">
          <cell r="A464">
            <v>700132944</v>
          </cell>
          <cell r="B464">
            <v>500745322</v>
          </cell>
          <cell r="C464">
            <v>700132944</v>
          </cell>
          <cell r="D464" t="str">
            <v>Section 21</v>
          </cell>
          <cell r="E464" t="str">
            <v>NO FEE</v>
          </cell>
          <cell r="F464" t="str">
            <v>JOHANNESBURG WEST</v>
          </cell>
          <cell r="G464" t="str">
            <v>SHOMANG PRIMARY SCHOOL</v>
          </cell>
          <cell r="J464">
            <v>206231</v>
          </cell>
        </row>
        <row r="465">
          <cell r="A465">
            <v>700132944</v>
          </cell>
          <cell r="B465">
            <v>330163282</v>
          </cell>
          <cell r="C465">
            <v>700132944</v>
          </cell>
          <cell r="D465" t="str">
            <v>Section 21</v>
          </cell>
          <cell r="E465" t="str">
            <v>NO FEE</v>
          </cell>
          <cell r="F465" t="str">
            <v>JOHANNESBURG WEST</v>
          </cell>
          <cell r="G465" t="str">
            <v>SHOMANG PRIMARY SCHOOL</v>
          </cell>
          <cell r="J465">
            <v>396384</v>
          </cell>
        </row>
        <row r="466">
          <cell r="A466">
            <v>700133116</v>
          </cell>
          <cell r="B466">
            <v>551875400</v>
          </cell>
          <cell r="C466">
            <v>700133116</v>
          </cell>
          <cell r="D466" t="str">
            <v>Dept of Infrastructure</v>
          </cell>
          <cell r="E466" t="str">
            <v>NO FEE</v>
          </cell>
          <cell r="F466" t="str">
            <v>JOHANNESBURG WEST</v>
          </cell>
          <cell r="G466" t="str">
            <v>THABISANG PRIMARY SCHOOL</v>
          </cell>
          <cell r="H466" t="str">
            <v>VESTED</v>
          </cell>
          <cell r="I466" t="str">
            <v>remove property</v>
          </cell>
          <cell r="J466">
            <v>223870</v>
          </cell>
        </row>
        <row r="467">
          <cell r="A467">
            <v>700133462</v>
          </cell>
          <cell r="B467">
            <v>502500092</v>
          </cell>
          <cell r="C467">
            <v>700133462</v>
          </cell>
          <cell r="D467" t="str">
            <v>Section 20</v>
          </cell>
          <cell r="E467" t="str">
            <v>NO FEE</v>
          </cell>
          <cell r="F467" t="str">
            <v>JOHANNESBURG WEST</v>
          </cell>
          <cell r="G467" t="str">
            <v>UVUYO PRIMARY SCHOOL</v>
          </cell>
          <cell r="H467" t="str">
            <v>VESTED</v>
          </cell>
          <cell r="J467">
            <v>273006</v>
          </cell>
        </row>
        <row r="468">
          <cell r="A468">
            <v>700133462</v>
          </cell>
          <cell r="B468">
            <v>330078686</v>
          </cell>
          <cell r="C468">
            <v>700133462</v>
          </cell>
          <cell r="D468" t="str">
            <v>Section 20</v>
          </cell>
          <cell r="E468" t="str">
            <v>NO FEE</v>
          </cell>
          <cell r="F468" t="str">
            <v>JOHANNESBURG WEST</v>
          </cell>
          <cell r="G468" t="str">
            <v>UVUYO PRIMARY SCHOOL</v>
          </cell>
          <cell r="H468" t="str">
            <v>VESTED</v>
          </cell>
          <cell r="J468">
            <v>390867</v>
          </cell>
        </row>
        <row r="469">
          <cell r="A469">
            <v>700133850</v>
          </cell>
          <cell r="B469">
            <v>551881251</v>
          </cell>
          <cell r="C469">
            <v>700133850</v>
          </cell>
          <cell r="D469" t="str">
            <v>Dept of Infrastructure</v>
          </cell>
          <cell r="E469" t="str">
            <v>NO FEE</v>
          </cell>
          <cell r="F469" t="str">
            <v>JOHANNESBURG WEST</v>
          </cell>
          <cell r="G469" t="str">
            <v>ESIYALWINI SECONDARY SCHOOL</v>
          </cell>
          <cell r="H469" t="str">
            <v>VESTED</v>
          </cell>
          <cell r="J469">
            <v>223484</v>
          </cell>
        </row>
        <row r="470">
          <cell r="A470">
            <v>700133850</v>
          </cell>
          <cell r="B470">
            <v>502500046</v>
          </cell>
          <cell r="C470">
            <v>700133850</v>
          </cell>
          <cell r="D470" t="str">
            <v>Dept of Infrastructure</v>
          </cell>
          <cell r="E470" t="str">
            <v>NO FEE</v>
          </cell>
          <cell r="F470" t="str">
            <v>JOHANNESBURG WEST</v>
          </cell>
          <cell r="G470" t="str">
            <v>ESIYALWINI SECONDARY SCHOOL</v>
          </cell>
          <cell r="H470" t="str">
            <v>VESTED</v>
          </cell>
          <cell r="J470">
            <v>273008</v>
          </cell>
        </row>
        <row r="471">
          <cell r="A471">
            <v>700133850</v>
          </cell>
          <cell r="B471">
            <v>330078710</v>
          </cell>
          <cell r="C471">
            <v>700133850</v>
          </cell>
          <cell r="D471" t="str">
            <v>Section 20</v>
          </cell>
          <cell r="E471" t="str">
            <v>NO FEE</v>
          </cell>
          <cell r="F471" t="str">
            <v>JOHANNESBURG WEST</v>
          </cell>
          <cell r="G471" t="str">
            <v>ESIYALWINI SECONDARY SCHOOL</v>
          </cell>
          <cell r="H471" t="str">
            <v>VESTED</v>
          </cell>
          <cell r="J471">
            <v>390812</v>
          </cell>
        </row>
        <row r="472">
          <cell r="A472">
            <v>700140459</v>
          </cell>
          <cell r="B472">
            <v>302954814</v>
          </cell>
          <cell r="C472">
            <v>700140459</v>
          </cell>
          <cell r="D472" t="str">
            <v>Dept of Infrastructure</v>
          </cell>
          <cell r="E472" t="str">
            <v>NO FEE</v>
          </cell>
          <cell r="F472" t="str">
            <v>JOHANNESBURG WEST</v>
          </cell>
          <cell r="G472" t="str">
            <v>DZATA PRIMARY SCHOOL</v>
          </cell>
          <cell r="H472" t="str">
            <v>VESTED</v>
          </cell>
          <cell r="J472">
            <v>379755</v>
          </cell>
        </row>
        <row r="473">
          <cell r="A473">
            <v>700140491</v>
          </cell>
          <cell r="B473">
            <v>302954500</v>
          </cell>
          <cell r="C473">
            <v>700140491</v>
          </cell>
          <cell r="D473" t="str">
            <v>Section 20</v>
          </cell>
          <cell r="E473" t="str">
            <v>NO FEE</v>
          </cell>
          <cell r="F473" t="str">
            <v>JOHANNESBURG WEST</v>
          </cell>
          <cell r="G473" t="str">
            <v>EMPUMALANGA PRIMARY SCHOOL</v>
          </cell>
          <cell r="H473" t="str">
            <v>VESTED</v>
          </cell>
          <cell r="J473">
            <v>379720</v>
          </cell>
        </row>
        <row r="474">
          <cell r="A474">
            <v>700140491</v>
          </cell>
          <cell r="B474">
            <v>302954518</v>
          </cell>
          <cell r="C474">
            <v>700140491</v>
          </cell>
          <cell r="D474" t="str">
            <v>Section 20</v>
          </cell>
          <cell r="E474" t="str">
            <v>NO FEE</v>
          </cell>
          <cell r="F474" t="str">
            <v>JOHANNESBURG WEST</v>
          </cell>
          <cell r="G474" t="str">
            <v>EMPUMALANGA PRIMARY SCHOOL</v>
          </cell>
          <cell r="H474" t="str">
            <v>VESTED</v>
          </cell>
          <cell r="I474" t="str">
            <v>did</v>
          </cell>
          <cell r="J474">
            <v>379728</v>
          </cell>
        </row>
        <row r="475">
          <cell r="A475">
            <v>700140509</v>
          </cell>
          <cell r="B475">
            <v>302954557</v>
          </cell>
          <cell r="C475">
            <v>700140509</v>
          </cell>
          <cell r="D475" t="str">
            <v>Section 20</v>
          </cell>
          <cell r="E475" t="str">
            <v>NO FEE</v>
          </cell>
          <cell r="F475" t="str">
            <v>JOHANNESBURG WEST</v>
          </cell>
          <cell r="G475" t="str">
            <v>EMZIMVUBU PRIMARY SCHOOL</v>
          </cell>
          <cell r="H475" t="str">
            <v>VESTED</v>
          </cell>
          <cell r="J475">
            <v>379724</v>
          </cell>
        </row>
        <row r="476">
          <cell r="A476">
            <v>700140509</v>
          </cell>
          <cell r="B476">
            <v>302954542</v>
          </cell>
          <cell r="C476">
            <v>700140509</v>
          </cell>
          <cell r="D476" t="str">
            <v>Section 20</v>
          </cell>
          <cell r="E476" t="str">
            <v>NO FEE</v>
          </cell>
          <cell r="F476" t="str">
            <v>JOHANNESBURG WEST</v>
          </cell>
          <cell r="G476" t="str">
            <v>EMZIMVUBU PRIMARY SCHOOL</v>
          </cell>
          <cell r="H476" t="str">
            <v>VESTED</v>
          </cell>
          <cell r="J476">
            <v>379725</v>
          </cell>
        </row>
        <row r="477">
          <cell r="A477">
            <v>700140541</v>
          </cell>
          <cell r="B477">
            <v>302954684</v>
          </cell>
          <cell r="C477">
            <v>700140541</v>
          </cell>
          <cell r="D477" t="str">
            <v>Section 20</v>
          </cell>
          <cell r="E477" t="str">
            <v>NO FEE</v>
          </cell>
          <cell r="F477" t="str">
            <v>JOHANNESBURG WEST</v>
          </cell>
          <cell r="G477" t="str">
            <v>HLABANGANE PRIMARY SCHOOL</v>
          </cell>
          <cell r="H477" t="str">
            <v>VESTED</v>
          </cell>
          <cell r="J477">
            <v>379761</v>
          </cell>
        </row>
        <row r="478">
          <cell r="A478">
            <v>700140541</v>
          </cell>
          <cell r="B478">
            <v>302954691</v>
          </cell>
          <cell r="C478">
            <v>700140541</v>
          </cell>
          <cell r="D478" t="str">
            <v>Section 20</v>
          </cell>
          <cell r="E478" t="str">
            <v>NO FEE</v>
          </cell>
          <cell r="F478" t="str">
            <v>JOHANNESBURG WEST</v>
          </cell>
          <cell r="G478" t="str">
            <v>HLABANGANE PRIMARY SCHOOL</v>
          </cell>
          <cell r="H478" t="str">
            <v>VESTED</v>
          </cell>
          <cell r="J478">
            <v>379763</v>
          </cell>
        </row>
        <row r="479">
          <cell r="A479">
            <v>700140574</v>
          </cell>
          <cell r="B479">
            <v>302954927</v>
          </cell>
          <cell r="C479">
            <v>700140574</v>
          </cell>
          <cell r="D479" t="str">
            <v>Section 20</v>
          </cell>
          <cell r="E479" t="str">
            <v>NO FEE</v>
          </cell>
          <cell r="F479" t="str">
            <v>JOHANNESBURG WEST</v>
          </cell>
          <cell r="G479" t="str">
            <v>INDONI JUNIOR SECONDARY SCHOOL</v>
          </cell>
          <cell r="H479" t="str">
            <v>VESTED</v>
          </cell>
          <cell r="J479">
            <v>379797</v>
          </cell>
        </row>
        <row r="480">
          <cell r="A480">
            <v>700140574</v>
          </cell>
          <cell r="B480">
            <v>302954934</v>
          </cell>
          <cell r="C480">
            <v>700140574</v>
          </cell>
          <cell r="D480" t="str">
            <v>Section 20</v>
          </cell>
          <cell r="E480" t="str">
            <v>NO FEE</v>
          </cell>
          <cell r="F480" t="str">
            <v>JOHANNESBURG WEST</v>
          </cell>
          <cell r="G480" t="str">
            <v>INDONI JUNIOR SECONDARY SCHOOL</v>
          </cell>
          <cell r="H480" t="str">
            <v>VESTED</v>
          </cell>
          <cell r="J480">
            <v>379799</v>
          </cell>
        </row>
        <row r="481">
          <cell r="A481">
            <v>700140582</v>
          </cell>
          <cell r="B481">
            <v>302954483</v>
          </cell>
          <cell r="C481">
            <v>700140582</v>
          </cell>
          <cell r="D481" t="str">
            <v>Section 20</v>
          </cell>
          <cell r="E481" t="str">
            <v>NO FEE</v>
          </cell>
          <cell r="F481" t="str">
            <v>JOHANNESBURG WEST</v>
          </cell>
          <cell r="G481" t="str">
            <v>INKONJANE JUNIOR SECONDARY SCHOOL</v>
          </cell>
          <cell r="H481" t="str">
            <v>VESTED</v>
          </cell>
          <cell r="J481">
            <v>379777</v>
          </cell>
        </row>
        <row r="482">
          <cell r="A482">
            <v>700140582</v>
          </cell>
          <cell r="B482">
            <v>302954490</v>
          </cell>
          <cell r="C482">
            <v>700140582</v>
          </cell>
          <cell r="D482" t="str">
            <v>Section 20</v>
          </cell>
          <cell r="E482" t="str">
            <v>NO FEE</v>
          </cell>
          <cell r="F482" t="str">
            <v>JOHANNESBURG WEST</v>
          </cell>
          <cell r="G482" t="str">
            <v>INKONJANE JUNIOR SECONDARY SCHOOL</v>
          </cell>
          <cell r="H482" t="str">
            <v>VESTED</v>
          </cell>
          <cell r="J482">
            <v>379779</v>
          </cell>
        </row>
        <row r="483">
          <cell r="A483">
            <v>700140624</v>
          </cell>
          <cell r="B483">
            <v>302954422</v>
          </cell>
          <cell r="C483">
            <v>700140624</v>
          </cell>
          <cell r="D483" t="str">
            <v>Section 21</v>
          </cell>
          <cell r="E483" t="str">
            <v>NO FEE</v>
          </cell>
          <cell r="F483" t="str">
            <v>JOHANNESBURG WEST</v>
          </cell>
          <cell r="G483" t="str">
            <v>KELOKITSO COMPREHENSIVE SCHOOL</v>
          </cell>
          <cell r="J483">
            <v>379771</v>
          </cell>
        </row>
        <row r="484">
          <cell r="A484">
            <v>700140624</v>
          </cell>
          <cell r="B484">
            <v>302954437</v>
          </cell>
          <cell r="C484">
            <v>700140624</v>
          </cell>
          <cell r="D484" t="str">
            <v>Section 21</v>
          </cell>
          <cell r="E484" t="str">
            <v>NO FEE</v>
          </cell>
          <cell r="F484" t="str">
            <v>JOHANNESBURG WEST</v>
          </cell>
          <cell r="G484" t="str">
            <v>KELOKITSO COMPREHENSIVE SCHOOL</v>
          </cell>
          <cell r="J484">
            <v>379779</v>
          </cell>
        </row>
        <row r="485">
          <cell r="A485">
            <v>700140632</v>
          </cell>
          <cell r="B485">
            <v>330173499</v>
          </cell>
          <cell r="C485">
            <v>700140632</v>
          </cell>
          <cell r="D485" t="str">
            <v>Section 20</v>
          </cell>
          <cell r="E485" t="str">
            <v>NO FEE</v>
          </cell>
          <cell r="F485" t="str">
            <v>JOHANNESBURG WEST</v>
          </cell>
          <cell r="G485" t="str">
            <v>KHINDLIMUKANI JUNIOR SECONARY SCHOOL</v>
          </cell>
          <cell r="H485" t="str">
            <v>FUTURE PROPERTY</v>
          </cell>
          <cell r="J485">
            <v>396879</v>
          </cell>
        </row>
        <row r="486">
          <cell r="A486">
            <v>700140665</v>
          </cell>
          <cell r="B486">
            <v>302954902</v>
          </cell>
          <cell r="C486">
            <v>700140665</v>
          </cell>
          <cell r="D486" t="str">
            <v>Section 20</v>
          </cell>
          <cell r="E486" t="str">
            <v>NO FEE</v>
          </cell>
          <cell r="F486" t="str">
            <v>JOHANNESBURG WEST</v>
          </cell>
          <cell r="G486" t="str">
            <v>KWA-MAHLOBO SECONDARY SCHOOL</v>
          </cell>
          <cell r="H486" t="str">
            <v>VESTED</v>
          </cell>
          <cell r="J486">
            <v>379796</v>
          </cell>
        </row>
        <row r="487">
          <cell r="A487">
            <v>700140673</v>
          </cell>
          <cell r="B487">
            <v>302954275</v>
          </cell>
          <cell r="C487">
            <v>700140673</v>
          </cell>
          <cell r="D487" t="str">
            <v>Section 20</v>
          </cell>
          <cell r="E487" t="str">
            <v>NO FEE</v>
          </cell>
          <cell r="F487" t="str">
            <v>JOHANNESBURG WEST</v>
          </cell>
          <cell r="G487" t="str">
            <v>KWA-PHALO PRIMARY SCHOOL</v>
          </cell>
          <cell r="H487" t="str">
            <v>VESTED</v>
          </cell>
          <cell r="J487">
            <v>379782</v>
          </cell>
        </row>
        <row r="488">
          <cell r="A488">
            <v>700140673</v>
          </cell>
          <cell r="B488">
            <v>302954268</v>
          </cell>
          <cell r="C488">
            <v>700140673</v>
          </cell>
          <cell r="D488" t="str">
            <v>Section 20</v>
          </cell>
          <cell r="E488" t="str">
            <v>NO FEE</v>
          </cell>
          <cell r="F488" t="str">
            <v>JOHANNESBURG WEST</v>
          </cell>
          <cell r="G488" t="str">
            <v>KWA-PHALO PRIMARY SCHOOL</v>
          </cell>
          <cell r="H488" t="str">
            <v>VESTED</v>
          </cell>
          <cell r="J488">
            <v>379789</v>
          </cell>
        </row>
        <row r="489">
          <cell r="A489">
            <v>700140707</v>
          </cell>
          <cell r="B489">
            <v>551285024</v>
          </cell>
          <cell r="C489">
            <v>700140707</v>
          </cell>
          <cell r="D489" t="str">
            <v>Dept of Infrastructure</v>
          </cell>
          <cell r="E489" t="str">
            <v>NO FEE</v>
          </cell>
          <cell r="F489" t="str">
            <v>JOHANNESBURG WEST</v>
          </cell>
          <cell r="G489" t="str">
            <v>LEJOELEPUTSOA PRIMARY SCHOOL</v>
          </cell>
          <cell r="H489" t="str">
            <v>VESTED</v>
          </cell>
          <cell r="I489" t="str">
            <v>DID</v>
          </cell>
          <cell r="J489">
            <v>223407</v>
          </cell>
        </row>
        <row r="490">
          <cell r="A490">
            <v>700140707</v>
          </cell>
          <cell r="B490">
            <v>302954525</v>
          </cell>
          <cell r="C490">
            <v>700140707</v>
          </cell>
          <cell r="D490" t="str">
            <v>Section 20</v>
          </cell>
          <cell r="E490" t="str">
            <v>NO FEE</v>
          </cell>
          <cell r="F490" t="str">
            <v>JOHANNESBURG WEST</v>
          </cell>
          <cell r="G490" t="str">
            <v>LEJOELEPUTSOA PRIMARY SCHOOL</v>
          </cell>
          <cell r="H490" t="str">
            <v>VESTED</v>
          </cell>
          <cell r="J490">
            <v>379721</v>
          </cell>
        </row>
        <row r="491">
          <cell r="A491">
            <v>700140707</v>
          </cell>
          <cell r="B491">
            <v>302954532</v>
          </cell>
          <cell r="C491">
            <v>700140707</v>
          </cell>
          <cell r="D491" t="str">
            <v>Section 20</v>
          </cell>
          <cell r="E491" t="str">
            <v>NO FEE</v>
          </cell>
          <cell r="F491" t="str">
            <v>JOHANNESBURG WEST</v>
          </cell>
          <cell r="G491" t="str">
            <v>LEJOELEPUTSOA PRIMARY SCHOOL</v>
          </cell>
          <cell r="H491" t="str">
            <v>VESTED</v>
          </cell>
          <cell r="J491">
            <v>379723</v>
          </cell>
        </row>
        <row r="492">
          <cell r="A492">
            <v>700140731</v>
          </cell>
          <cell r="B492">
            <v>302954638</v>
          </cell>
          <cell r="C492">
            <v>700140731</v>
          </cell>
          <cell r="D492" t="str">
            <v>Section 20</v>
          </cell>
          <cell r="E492" t="str">
            <v>NO FEE</v>
          </cell>
          <cell r="F492" t="str">
            <v>JOHANNESBURG WEST</v>
          </cell>
          <cell r="G492" t="str">
            <v>LIVHUWANI PRIMARY SCHOOL</v>
          </cell>
          <cell r="H492" t="str">
            <v>VESTED</v>
          </cell>
          <cell r="J492">
            <v>379763</v>
          </cell>
        </row>
        <row r="493">
          <cell r="A493">
            <v>700140772</v>
          </cell>
          <cell r="B493">
            <v>302954564</v>
          </cell>
          <cell r="C493">
            <v>700140772</v>
          </cell>
          <cell r="D493" t="str">
            <v>Section 20</v>
          </cell>
          <cell r="E493" t="str">
            <v>NO FEE</v>
          </cell>
          <cell r="F493" t="str">
            <v>JOHANNESBURG WEST</v>
          </cell>
          <cell r="G493" t="str">
            <v>MASEKHENE PRIMARY SCHOOL</v>
          </cell>
          <cell r="H493" t="str">
            <v>FUTURE PROPERTY</v>
          </cell>
          <cell r="J493">
            <v>379726</v>
          </cell>
        </row>
        <row r="494">
          <cell r="A494">
            <v>700140780</v>
          </cell>
          <cell r="B494">
            <v>302954606</v>
          </cell>
          <cell r="C494">
            <v>700140780</v>
          </cell>
          <cell r="D494" t="str">
            <v>Section 21</v>
          </cell>
          <cell r="E494" t="str">
            <v>NO FEE</v>
          </cell>
          <cell r="F494" t="str">
            <v>JOHANNESBURG WEST</v>
          </cell>
          <cell r="G494" t="str">
            <v>MATSELISO SECONDARY SCHOOL</v>
          </cell>
          <cell r="J494">
            <v>379769</v>
          </cell>
        </row>
        <row r="495">
          <cell r="A495">
            <v>700140780</v>
          </cell>
          <cell r="B495">
            <v>302954613</v>
          </cell>
          <cell r="C495">
            <v>700140780</v>
          </cell>
          <cell r="D495" t="str">
            <v>Section 21</v>
          </cell>
          <cell r="E495" t="str">
            <v>NO FEE</v>
          </cell>
          <cell r="F495" t="str">
            <v>JOHANNESBURG WEST</v>
          </cell>
          <cell r="G495" t="str">
            <v>MATSELISO SECONDARY SCHOOL</v>
          </cell>
          <cell r="J495">
            <v>379762</v>
          </cell>
        </row>
        <row r="496">
          <cell r="A496">
            <v>700140806</v>
          </cell>
          <cell r="B496">
            <v>302954204</v>
          </cell>
          <cell r="C496">
            <v>700140806</v>
          </cell>
          <cell r="D496" t="str">
            <v>Section 20</v>
          </cell>
          <cell r="E496" t="str">
            <v>NO FEE</v>
          </cell>
          <cell r="F496" t="str">
            <v>JOHANNESBURG WEST</v>
          </cell>
          <cell r="G496" t="str">
            <v>MEADOWLANDS SECONDARY SCHOOL</v>
          </cell>
          <cell r="H496" t="str">
            <v>FUTURE PROPERTY</v>
          </cell>
          <cell r="J496">
            <v>379783</v>
          </cell>
        </row>
        <row r="497">
          <cell r="A497">
            <v>700140806</v>
          </cell>
          <cell r="B497">
            <v>302954211</v>
          </cell>
          <cell r="C497">
            <v>700140806</v>
          </cell>
          <cell r="D497" t="str">
            <v>Section 20</v>
          </cell>
          <cell r="E497" t="str">
            <v>NO FEE</v>
          </cell>
          <cell r="F497" t="str">
            <v>JOHANNESBURG WEST</v>
          </cell>
          <cell r="G497" t="str">
            <v>MEADOWLANDS SECONDARY SCHOOL</v>
          </cell>
          <cell r="H497" t="str">
            <v>FUTURE PROPERTY</v>
          </cell>
          <cell r="J497">
            <v>379785</v>
          </cell>
        </row>
        <row r="498">
          <cell r="A498">
            <v>700140814</v>
          </cell>
          <cell r="B498">
            <v>302954395</v>
          </cell>
          <cell r="C498">
            <v>700140814</v>
          </cell>
          <cell r="D498" t="str">
            <v>Section 20</v>
          </cell>
          <cell r="E498" t="str">
            <v>NO FEE</v>
          </cell>
          <cell r="F498" t="str">
            <v>JOHANNESBURG WEST</v>
          </cell>
          <cell r="G498" t="str">
            <v>MOKGOME SECONDARY SCHOOL</v>
          </cell>
          <cell r="H498" t="str">
            <v>VESTED</v>
          </cell>
          <cell r="J498">
            <v>379736</v>
          </cell>
        </row>
        <row r="499">
          <cell r="A499">
            <v>700140822</v>
          </cell>
          <cell r="B499">
            <v>550529060</v>
          </cell>
          <cell r="C499">
            <v>700140822</v>
          </cell>
          <cell r="D499" t="str">
            <v>Dept of Infrastructure</v>
          </cell>
          <cell r="E499" t="str">
            <v>NO FEE</v>
          </cell>
          <cell r="F499" t="str">
            <v>JOHANNESBURG WEST</v>
          </cell>
          <cell r="G499" t="str">
            <v>TSIETSI MASHININI PRIMARY SCHOOL</v>
          </cell>
          <cell r="H499" t="str">
            <v>VESTED</v>
          </cell>
          <cell r="J499">
            <v>233103</v>
          </cell>
        </row>
        <row r="500">
          <cell r="A500">
            <v>700140871</v>
          </cell>
          <cell r="B500">
            <v>550528940</v>
          </cell>
          <cell r="C500">
            <v>700140871</v>
          </cell>
          <cell r="D500" t="str">
            <v>Dept of Infrastructure</v>
          </cell>
          <cell r="E500" t="str">
            <v>NO FEE</v>
          </cell>
          <cell r="F500" t="str">
            <v>JOHANNESBURG WEST</v>
          </cell>
          <cell r="G500" t="str">
            <v>PALESA PRIMARY SCHOOL</v>
          </cell>
          <cell r="I500" t="str">
            <v>did</v>
          </cell>
          <cell r="J500">
            <v>233198</v>
          </cell>
        </row>
        <row r="501">
          <cell r="A501">
            <v>700140897</v>
          </cell>
          <cell r="B501">
            <v>553547148</v>
          </cell>
          <cell r="C501">
            <v>700140897</v>
          </cell>
          <cell r="D501" t="str">
            <v>Section 20</v>
          </cell>
          <cell r="E501" t="str">
            <v>NO FEE</v>
          </cell>
          <cell r="F501" t="str">
            <v>JOHANNESBURG WEST</v>
          </cell>
          <cell r="G501" t="str">
            <v>REBONGWE PRIMARY SCHOOL</v>
          </cell>
          <cell r="H501" t="str">
            <v>VESTED</v>
          </cell>
          <cell r="I501" t="str">
            <v>remove property</v>
          </cell>
          <cell r="J501">
            <v>293245</v>
          </cell>
        </row>
        <row r="502">
          <cell r="A502">
            <v>700140905</v>
          </cell>
          <cell r="B502">
            <v>302954589</v>
          </cell>
          <cell r="C502">
            <v>700140905</v>
          </cell>
          <cell r="D502" t="str">
            <v>Dept of Infrastructure</v>
          </cell>
          <cell r="E502" t="str">
            <v>NO FEE</v>
          </cell>
          <cell r="F502" t="str">
            <v>JOHANNESBURG WEST</v>
          </cell>
          <cell r="G502" t="str">
            <v>RISHILE PRIMARY SCHOOL</v>
          </cell>
          <cell r="H502" t="str">
            <v>VESTED</v>
          </cell>
          <cell r="J502">
            <v>379727</v>
          </cell>
        </row>
        <row r="503">
          <cell r="A503">
            <v>700140905</v>
          </cell>
          <cell r="B503">
            <v>302954596</v>
          </cell>
          <cell r="C503">
            <v>700140905</v>
          </cell>
          <cell r="D503" t="str">
            <v>Section 20</v>
          </cell>
          <cell r="E503" t="str">
            <v>NO FEE</v>
          </cell>
          <cell r="F503" t="str">
            <v>JOHANNESBURG WEST</v>
          </cell>
          <cell r="G503" t="str">
            <v>RISHILE PRIMARY SCHOOL</v>
          </cell>
          <cell r="H503" t="str">
            <v>VESTED</v>
          </cell>
          <cell r="J503">
            <v>379729</v>
          </cell>
        </row>
        <row r="504">
          <cell r="A504">
            <v>700140947</v>
          </cell>
          <cell r="B504">
            <v>550374810</v>
          </cell>
          <cell r="C504">
            <v>700140947</v>
          </cell>
          <cell r="D504" t="str">
            <v>Dept of Infrastructure</v>
          </cell>
          <cell r="E504" t="str">
            <v>NO FEE</v>
          </cell>
          <cell r="F504" t="str">
            <v>JOHANNESBURG WEST</v>
          </cell>
          <cell r="G504" t="str">
            <v>MEADOWLANDS PRIMARY SCHOOL</v>
          </cell>
          <cell r="H504" t="str">
            <v>VESTED</v>
          </cell>
          <cell r="I504" t="str">
            <v>remove property</v>
          </cell>
          <cell r="J504">
            <v>239852</v>
          </cell>
        </row>
        <row r="505">
          <cell r="A505">
            <v>700140954</v>
          </cell>
          <cell r="B505">
            <v>302954797</v>
          </cell>
          <cell r="C505">
            <v>700140954</v>
          </cell>
          <cell r="D505" t="str">
            <v>Section 20</v>
          </cell>
          <cell r="E505" t="str">
            <v>NO FEE</v>
          </cell>
          <cell r="F505" t="str">
            <v>JOHANNESBURG WEST</v>
          </cell>
          <cell r="G505" t="str">
            <v>SIVELILE PRIMARY SCHOOL</v>
          </cell>
          <cell r="H505" t="str">
            <v>FUTURE PROPERTY</v>
          </cell>
          <cell r="J505">
            <v>379713</v>
          </cell>
        </row>
        <row r="506">
          <cell r="A506">
            <v>700140996</v>
          </cell>
          <cell r="B506">
            <v>553549064</v>
          </cell>
          <cell r="C506">
            <v>700140996</v>
          </cell>
          <cell r="D506" t="str">
            <v>Section 20</v>
          </cell>
          <cell r="E506" t="str">
            <v>NO FEE</v>
          </cell>
          <cell r="F506" t="str">
            <v>JOHANNESBURG WEST</v>
          </cell>
          <cell r="G506" t="str">
            <v>THOBEKA PRIMARY SCHOOL</v>
          </cell>
          <cell r="H506" t="str">
            <v>VESTED</v>
          </cell>
          <cell r="I506" t="str">
            <v>remove property</v>
          </cell>
          <cell r="J506">
            <v>293206</v>
          </cell>
        </row>
        <row r="507">
          <cell r="A507">
            <v>700141002</v>
          </cell>
          <cell r="B507">
            <v>300661040</v>
          </cell>
          <cell r="C507">
            <v>700141002</v>
          </cell>
          <cell r="D507" t="str">
            <v>Section 21</v>
          </cell>
          <cell r="E507" t="str">
            <v>NO FEE</v>
          </cell>
          <cell r="F507" t="str">
            <v>JOHANNESBURG WEST</v>
          </cell>
          <cell r="G507" t="str">
            <v>THUTOLORE SECONDARY SCHOOL</v>
          </cell>
          <cell r="J507">
            <v>309308</v>
          </cell>
        </row>
        <row r="508">
          <cell r="A508">
            <v>700141036</v>
          </cell>
          <cell r="B508">
            <v>302954959</v>
          </cell>
          <cell r="C508">
            <v>700141036</v>
          </cell>
          <cell r="D508" t="str">
            <v>Section 20</v>
          </cell>
          <cell r="E508" t="str">
            <v>NO FEE</v>
          </cell>
          <cell r="F508" t="str">
            <v>JOHANNESBURG WEST</v>
          </cell>
          <cell r="G508" t="str">
            <v>TIYIMISENI PRIMARY SCHOOL</v>
          </cell>
          <cell r="H508" t="str">
            <v>VESTED</v>
          </cell>
          <cell r="J508">
            <v>379791</v>
          </cell>
        </row>
        <row r="509">
          <cell r="A509">
            <v>700141036</v>
          </cell>
          <cell r="B509">
            <v>302954941</v>
          </cell>
          <cell r="C509">
            <v>700141036</v>
          </cell>
          <cell r="D509" t="str">
            <v>Section 20</v>
          </cell>
          <cell r="E509" t="str">
            <v>NO FEE</v>
          </cell>
          <cell r="F509" t="str">
            <v>JOHANNESBURG WEST</v>
          </cell>
          <cell r="G509" t="str">
            <v>TIYIMISENI PRIMARY SCHOOL</v>
          </cell>
          <cell r="H509" t="str">
            <v>VESTED</v>
          </cell>
          <cell r="J509">
            <v>379792</v>
          </cell>
        </row>
        <row r="510">
          <cell r="A510">
            <v>700141069</v>
          </cell>
          <cell r="B510">
            <v>302954405</v>
          </cell>
          <cell r="C510">
            <v>700141069</v>
          </cell>
          <cell r="D510" t="str">
            <v>Section 20</v>
          </cell>
          <cell r="E510" t="str">
            <v>NO FEE</v>
          </cell>
          <cell r="F510" t="str">
            <v>JOHANNESBURG WEST</v>
          </cell>
          <cell r="G510" t="str">
            <v>TOTOMENG PRIMARY SCHOOL</v>
          </cell>
          <cell r="H510" t="str">
            <v>VESTED</v>
          </cell>
          <cell r="J510">
            <v>379776</v>
          </cell>
        </row>
        <row r="511">
          <cell r="A511">
            <v>700141085</v>
          </cell>
          <cell r="B511">
            <v>302954292</v>
          </cell>
          <cell r="C511">
            <v>700141085</v>
          </cell>
          <cell r="D511" t="str">
            <v>Section 21</v>
          </cell>
          <cell r="E511" t="str">
            <v>NO FEE</v>
          </cell>
          <cell r="F511" t="str">
            <v>JOHANNESBURG WEST</v>
          </cell>
          <cell r="G511" t="str">
            <v>TSHIRELETSO PRIMARY SCHOOL</v>
          </cell>
          <cell r="J511">
            <v>379786</v>
          </cell>
        </row>
        <row r="512">
          <cell r="A512">
            <v>700141093</v>
          </cell>
          <cell r="B512">
            <v>550866354</v>
          </cell>
          <cell r="C512">
            <v>700141093</v>
          </cell>
          <cell r="D512" t="str">
            <v>Section 20</v>
          </cell>
          <cell r="E512" t="str">
            <v>NO FEE</v>
          </cell>
          <cell r="F512" t="str">
            <v>JOHANNESBURG WEST</v>
          </cell>
          <cell r="G512" t="str">
            <v>TSOGANG PRIMARY SCHOOL</v>
          </cell>
          <cell r="H512" t="str">
            <v>VESTED</v>
          </cell>
          <cell r="I512" t="str">
            <v>remove property</v>
          </cell>
          <cell r="J512">
            <v>233334</v>
          </cell>
        </row>
        <row r="513">
          <cell r="A513">
            <v>700141119</v>
          </cell>
          <cell r="B513">
            <v>553739379</v>
          </cell>
          <cell r="C513">
            <v>700141119</v>
          </cell>
          <cell r="D513" t="str">
            <v>Dept of Infrastructure</v>
          </cell>
          <cell r="E513" t="str">
            <v>NO FEE</v>
          </cell>
          <cell r="F513" t="str">
            <v>JOHANNESBURG WEST</v>
          </cell>
          <cell r="G513" t="str">
            <v>TSWELELANG PRIMARY SCHOOL</v>
          </cell>
          <cell r="H513" t="str">
            <v>VESTED</v>
          </cell>
          <cell r="J513">
            <v>296635</v>
          </cell>
        </row>
        <row r="514">
          <cell r="A514">
            <v>700141119</v>
          </cell>
          <cell r="B514">
            <v>302954740</v>
          </cell>
          <cell r="C514">
            <v>700141119</v>
          </cell>
          <cell r="D514" t="str">
            <v>Section 20</v>
          </cell>
          <cell r="E514" t="str">
            <v>NO FEE</v>
          </cell>
          <cell r="F514" t="str">
            <v>JOHANNESBURG WEST</v>
          </cell>
          <cell r="G514" t="str">
            <v>TSWELELANG PRIMARY SCHOOL</v>
          </cell>
          <cell r="H514" t="str">
            <v>VESTED</v>
          </cell>
          <cell r="J514">
            <v>379718</v>
          </cell>
        </row>
        <row r="515">
          <cell r="A515">
            <v>700141127</v>
          </cell>
          <cell r="B515">
            <v>551284888</v>
          </cell>
          <cell r="C515">
            <v>700141127</v>
          </cell>
          <cell r="D515" t="str">
            <v>Dept of Infrastructure</v>
          </cell>
          <cell r="E515" t="str">
            <v>NO FEE</v>
          </cell>
          <cell r="F515" t="str">
            <v>JOHANNESBURG WEST</v>
          </cell>
          <cell r="G515" t="str">
            <v>TUMANG PRIMARY SCHOOL</v>
          </cell>
          <cell r="H515" t="str">
            <v>VESTED</v>
          </cell>
          <cell r="I515" t="str">
            <v>remove property</v>
          </cell>
          <cell r="J515">
            <v>223454</v>
          </cell>
        </row>
        <row r="516">
          <cell r="A516">
            <v>700141127</v>
          </cell>
          <cell r="B516">
            <v>302954677</v>
          </cell>
          <cell r="C516">
            <v>700141127</v>
          </cell>
          <cell r="D516" t="str">
            <v>Section 20</v>
          </cell>
          <cell r="E516" t="str">
            <v>NO FEE</v>
          </cell>
          <cell r="F516" t="str">
            <v>JOHANNESBURG WEST</v>
          </cell>
          <cell r="G516" t="str">
            <v>TUMANG PRIMARY SCHOOL</v>
          </cell>
          <cell r="H516" t="str">
            <v>VESTED</v>
          </cell>
          <cell r="J516">
            <v>379768</v>
          </cell>
        </row>
        <row r="517">
          <cell r="A517">
            <v>700141127</v>
          </cell>
          <cell r="B517">
            <v>302954662</v>
          </cell>
          <cell r="C517">
            <v>700141127</v>
          </cell>
          <cell r="D517" t="str">
            <v>Section 20</v>
          </cell>
          <cell r="E517" t="str">
            <v>NO FEE</v>
          </cell>
          <cell r="F517" t="str">
            <v>JOHANNESBURG WEST</v>
          </cell>
          <cell r="G517" t="str">
            <v>TUMANG PRIMARY SCHOOL</v>
          </cell>
          <cell r="H517" t="str">
            <v>VESTED</v>
          </cell>
          <cell r="J517">
            <v>379769</v>
          </cell>
        </row>
        <row r="518">
          <cell r="A518">
            <v>700141135</v>
          </cell>
          <cell r="B518">
            <v>551294221</v>
          </cell>
          <cell r="C518">
            <v>700141135</v>
          </cell>
          <cell r="D518" t="str">
            <v>Section 20</v>
          </cell>
          <cell r="E518" t="str">
            <v>NO FEE</v>
          </cell>
          <cell r="F518" t="str">
            <v>JOHANNESBURG WEST</v>
          </cell>
          <cell r="G518" t="str">
            <v>TUMELO PRIMARY SCHOOL</v>
          </cell>
          <cell r="H518" t="str">
            <v>FUTURE PROPERTY</v>
          </cell>
          <cell r="J518">
            <v>223987</v>
          </cell>
        </row>
        <row r="519">
          <cell r="A519">
            <v>700141135</v>
          </cell>
          <cell r="B519">
            <v>302954645</v>
          </cell>
          <cell r="C519">
            <v>700141135</v>
          </cell>
          <cell r="D519" t="str">
            <v>Section 20</v>
          </cell>
          <cell r="E519" t="str">
            <v>NO FEE</v>
          </cell>
          <cell r="F519" t="str">
            <v>JOHANNESBURG WEST</v>
          </cell>
          <cell r="G519" t="str">
            <v>TUMELO PRIMARY SCHOOL</v>
          </cell>
          <cell r="H519" t="str">
            <v>FUTURE PROPERTY</v>
          </cell>
          <cell r="J519">
            <v>379765</v>
          </cell>
        </row>
        <row r="520">
          <cell r="A520">
            <v>700141135</v>
          </cell>
          <cell r="B520">
            <v>302954652</v>
          </cell>
          <cell r="C520">
            <v>700141135</v>
          </cell>
          <cell r="D520" t="str">
            <v>Section 20</v>
          </cell>
          <cell r="E520" t="str">
            <v>NO FEE</v>
          </cell>
          <cell r="F520" t="str">
            <v>JOHANNESBURG WEST</v>
          </cell>
          <cell r="G520" t="str">
            <v>TUMELO PRIMARY SCHOOL</v>
          </cell>
          <cell r="H520" t="str">
            <v>FUTURE PROPERTY</v>
          </cell>
          <cell r="J520">
            <v>379767</v>
          </cell>
        </row>
        <row r="521">
          <cell r="A521">
            <v>700141135</v>
          </cell>
          <cell r="B521">
            <v>302954565</v>
          </cell>
          <cell r="C521">
            <v>700141135</v>
          </cell>
          <cell r="D521" t="str">
            <v>Dept of Infrastructure</v>
          </cell>
          <cell r="E521" t="str">
            <v>NO FEE</v>
          </cell>
          <cell r="F521" t="str">
            <v>JOHANNESBURG WEST</v>
          </cell>
          <cell r="G521" t="str">
            <v>TUMELO PRIMARY SCHOOL</v>
          </cell>
          <cell r="H521" t="str">
            <v>FUTURE PROPERTY</v>
          </cell>
          <cell r="J521">
            <v>379767</v>
          </cell>
        </row>
        <row r="522">
          <cell r="A522">
            <v>700141135</v>
          </cell>
          <cell r="B522">
            <v>330173770</v>
          </cell>
          <cell r="C522">
            <v>700141135</v>
          </cell>
          <cell r="D522" t="str">
            <v>Section 20</v>
          </cell>
          <cell r="E522" t="str">
            <v>NO FEE</v>
          </cell>
          <cell r="F522" t="str">
            <v>JOHANNESBURG WEST</v>
          </cell>
          <cell r="G522" t="str">
            <v>TUMELO PRIMARY SCHOOL</v>
          </cell>
          <cell r="H522" t="str">
            <v>FUTURE PROPERTY</v>
          </cell>
          <cell r="J522">
            <v>396815</v>
          </cell>
        </row>
        <row r="523">
          <cell r="A523">
            <v>700141135</v>
          </cell>
          <cell r="B523">
            <v>300826905</v>
          </cell>
          <cell r="C523">
            <v>700141135</v>
          </cell>
          <cell r="D523" t="str">
            <v>Section 20</v>
          </cell>
          <cell r="E523" t="str">
            <v>NO FEE</v>
          </cell>
          <cell r="F523" t="str">
            <v>JOHANNESBURG WEST</v>
          </cell>
          <cell r="G523" t="str">
            <v>TUMELO PRIMARY SCHOOL</v>
          </cell>
          <cell r="H523" t="str">
            <v>FUTURE PROPERTY</v>
          </cell>
          <cell r="J523">
            <v>965255</v>
          </cell>
        </row>
        <row r="524">
          <cell r="A524">
            <v>700141317</v>
          </cell>
          <cell r="B524">
            <v>302954476</v>
          </cell>
          <cell r="C524">
            <v>700141317</v>
          </cell>
          <cell r="D524" t="str">
            <v>Section 20</v>
          </cell>
          <cell r="E524" t="str">
            <v>NO FEE</v>
          </cell>
          <cell r="F524" t="str">
            <v>JOHANNESBURG WEST</v>
          </cell>
          <cell r="G524" t="str">
            <v>THEMBALETHU PRIMARY SCHOOL</v>
          </cell>
          <cell r="J524">
            <v>379775</v>
          </cell>
        </row>
        <row r="525">
          <cell r="A525">
            <v>700251223</v>
          </cell>
          <cell r="B525">
            <v>550740425</v>
          </cell>
          <cell r="C525">
            <v>700251223</v>
          </cell>
          <cell r="D525" t="str">
            <v>Section 20</v>
          </cell>
          <cell r="E525" t="str">
            <v>NO FEE</v>
          </cell>
          <cell r="F525" t="str">
            <v>JOHANNESBURG WEST</v>
          </cell>
          <cell r="G525" t="str">
            <v xml:space="preserve">BOIKANYO PRIMARY SCHOOL </v>
          </cell>
          <cell r="H525" t="str">
            <v>VESTED</v>
          </cell>
          <cell r="J525">
            <v>236271</v>
          </cell>
        </row>
        <row r="526">
          <cell r="A526">
            <v>700251256</v>
          </cell>
          <cell r="B526">
            <v>302954155</v>
          </cell>
          <cell r="C526">
            <v>700251256</v>
          </cell>
          <cell r="D526" t="str">
            <v>Section 21</v>
          </cell>
          <cell r="E526" t="str">
            <v>NO FEE</v>
          </cell>
          <cell r="F526" t="str">
            <v>JOHANNESBURG WEST</v>
          </cell>
          <cell r="G526" t="str">
            <v>BONAMELO PRIMARY SCHOOL</v>
          </cell>
          <cell r="H526" t="str">
            <v>VESTED</v>
          </cell>
          <cell r="J526">
            <v>379747</v>
          </cell>
        </row>
        <row r="527">
          <cell r="A527">
            <v>700251256</v>
          </cell>
          <cell r="B527">
            <v>302954148</v>
          </cell>
          <cell r="C527">
            <v>700251256</v>
          </cell>
          <cell r="D527" t="str">
            <v>Section 21</v>
          </cell>
          <cell r="E527" t="str">
            <v>NO FEE</v>
          </cell>
          <cell r="F527" t="str">
            <v>JOHANNESBURG WEST</v>
          </cell>
          <cell r="G527" t="str">
            <v>BONAMELO PRIMARY SCHOOL</v>
          </cell>
          <cell r="J527">
            <v>379745</v>
          </cell>
        </row>
        <row r="528">
          <cell r="A528">
            <v>700251355</v>
          </cell>
          <cell r="B528">
            <v>551879596</v>
          </cell>
          <cell r="C528">
            <v>700251355</v>
          </cell>
          <cell r="D528" t="str">
            <v>Dept of Infrastructure</v>
          </cell>
          <cell r="E528" t="str">
            <v>NO FEE</v>
          </cell>
          <cell r="F528" t="str">
            <v>JOHANNESBURG WEST</v>
          </cell>
          <cell r="G528" t="str">
            <v>DSJ PRIMARY SCHOOL</v>
          </cell>
          <cell r="H528" t="str">
            <v>VESTED</v>
          </cell>
          <cell r="I528" t="str">
            <v>remove property</v>
          </cell>
          <cell r="J528">
            <v>223829</v>
          </cell>
        </row>
        <row r="529">
          <cell r="A529">
            <v>700251371</v>
          </cell>
          <cell r="B529">
            <v>330001468</v>
          </cell>
          <cell r="C529">
            <v>700251371</v>
          </cell>
          <cell r="D529" t="str">
            <v>Section 20</v>
          </cell>
          <cell r="E529" t="str">
            <v>NO FEE</v>
          </cell>
          <cell r="F529" t="str">
            <v>JOHANNESBURG WEST</v>
          </cell>
          <cell r="G529" t="str">
            <v>ENKOLWENI PRIMARY SCHOOL</v>
          </cell>
          <cell r="H529" t="str">
            <v>VESTED</v>
          </cell>
          <cell r="J529">
            <v>390979</v>
          </cell>
        </row>
        <row r="530">
          <cell r="A530">
            <v>700251413</v>
          </cell>
          <cell r="B530">
            <v>553044472</v>
          </cell>
          <cell r="C530">
            <v>700251413</v>
          </cell>
          <cell r="D530" t="str">
            <v>Section 20</v>
          </cell>
          <cell r="E530" t="str">
            <v>NO FEE</v>
          </cell>
          <cell r="F530" t="str">
            <v>JOHANNESBURG WEST</v>
          </cell>
          <cell r="G530" t="str">
            <v>GEORGE KHOSA SECONDARY SCHOOL</v>
          </cell>
          <cell r="H530" t="str">
            <v>FUTURE PROPERTY</v>
          </cell>
          <cell r="J530">
            <v>390972</v>
          </cell>
        </row>
        <row r="531">
          <cell r="A531">
            <v>700251413</v>
          </cell>
          <cell r="B531">
            <v>330001475</v>
          </cell>
          <cell r="C531">
            <v>700251413</v>
          </cell>
          <cell r="D531" t="str">
            <v>Section 20</v>
          </cell>
          <cell r="E531" t="str">
            <v>NO FEE</v>
          </cell>
          <cell r="F531" t="str">
            <v>JOHANNESBURG WEST</v>
          </cell>
          <cell r="G531" t="str">
            <v>GEORGE KHOSA SECONDARY SCHOOL</v>
          </cell>
          <cell r="H531" t="str">
            <v>FUTURE PROPERTY</v>
          </cell>
          <cell r="J531">
            <v>390972</v>
          </cell>
        </row>
        <row r="532">
          <cell r="A532">
            <v>700251462</v>
          </cell>
          <cell r="B532">
            <v>551078571</v>
          </cell>
          <cell r="C532">
            <v>700251462</v>
          </cell>
          <cell r="D532" t="str">
            <v>Section 21</v>
          </cell>
          <cell r="E532" t="str">
            <v>NO FEE</v>
          </cell>
          <cell r="F532" t="str">
            <v>JOHANNESBURG WEST</v>
          </cell>
          <cell r="G532" t="str">
            <v>ITHEMBALIHLE PRIMARY SCHOOL</v>
          </cell>
          <cell r="J532">
            <v>220828</v>
          </cell>
        </row>
        <row r="533">
          <cell r="A533">
            <v>700251595</v>
          </cell>
          <cell r="B533">
            <v>553044063</v>
          </cell>
          <cell r="C533">
            <v>700251595</v>
          </cell>
          <cell r="D533" t="str">
            <v>Section 20</v>
          </cell>
          <cell r="E533" t="str">
            <v>NO FEE</v>
          </cell>
          <cell r="F533" t="str">
            <v>JOHANNESBURG WEST</v>
          </cell>
          <cell r="G533" t="str">
            <v>LODIRILE PRIMARY SCHOOL</v>
          </cell>
          <cell r="H533" t="str">
            <v>VESTED</v>
          </cell>
          <cell r="J533">
            <v>290203</v>
          </cell>
        </row>
        <row r="534">
          <cell r="A534">
            <v>700251595</v>
          </cell>
          <cell r="B534">
            <v>330177503</v>
          </cell>
          <cell r="C534">
            <v>700251595</v>
          </cell>
          <cell r="D534" t="str">
            <v>Section 20</v>
          </cell>
          <cell r="E534" t="str">
            <v>NO FEE</v>
          </cell>
          <cell r="F534" t="str">
            <v>JOHANNESBURG WEST</v>
          </cell>
          <cell r="G534" t="str">
            <v>LODIRILE PRIMARY SCHOOL</v>
          </cell>
          <cell r="H534" t="str">
            <v>VESTED</v>
          </cell>
          <cell r="J534">
            <v>396829</v>
          </cell>
        </row>
        <row r="535">
          <cell r="A535">
            <v>700251629</v>
          </cell>
          <cell r="B535">
            <v>553419668</v>
          </cell>
          <cell r="C535">
            <v>700251629</v>
          </cell>
          <cell r="D535" t="str">
            <v>Section 20</v>
          </cell>
          <cell r="E535" t="str">
            <v>NO FEE</v>
          </cell>
          <cell r="F535" t="str">
            <v>JOHANNESBURG WEST</v>
          </cell>
          <cell r="G535" t="str">
            <v>MAKHOARANE PRIMARY SCHOOL</v>
          </cell>
          <cell r="H535" t="str">
            <v>VESTED</v>
          </cell>
          <cell r="J535">
            <v>296569</v>
          </cell>
        </row>
        <row r="536">
          <cell r="A536">
            <v>700251629</v>
          </cell>
          <cell r="B536">
            <v>330001490</v>
          </cell>
          <cell r="C536">
            <v>700251629</v>
          </cell>
          <cell r="D536" t="str">
            <v>Section 20</v>
          </cell>
          <cell r="E536" t="str">
            <v>NO FEE</v>
          </cell>
          <cell r="F536" t="str">
            <v>JOHANNESBURG WEST</v>
          </cell>
          <cell r="G536" t="str">
            <v>MAKHOARANE PRIMARY SCHOOL</v>
          </cell>
          <cell r="H536" t="str">
            <v>VESTED</v>
          </cell>
          <cell r="J536">
            <v>390979</v>
          </cell>
        </row>
        <row r="537">
          <cell r="A537">
            <v>700251660</v>
          </cell>
          <cell r="B537">
            <v>300463352</v>
          </cell>
          <cell r="C537">
            <v>700251660</v>
          </cell>
          <cell r="D537" t="str">
            <v>Section 20</v>
          </cell>
          <cell r="E537" t="str">
            <v>NO FEE</v>
          </cell>
          <cell r="F537" t="str">
            <v>JOHANNESBURG WEST</v>
          </cell>
          <cell r="G537" t="str">
            <v>MARGARET GWELE PRIMARY SCHOOL</v>
          </cell>
          <cell r="H537" t="str">
            <v>FUTURE PROPERTY</v>
          </cell>
          <cell r="J537">
            <v>306337</v>
          </cell>
        </row>
        <row r="538">
          <cell r="A538">
            <v>700251777</v>
          </cell>
          <cell r="B538">
            <v>300463627</v>
          </cell>
          <cell r="C538">
            <v>700251777</v>
          </cell>
          <cell r="D538" t="str">
            <v>Dept of Infrastructure</v>
          </cell>
          <cell r="E538" t="str">
            <v>NO FEE</v>
          </cell>
          <cell r="F538" t="str">
            <v>JOHANNESBURG WEST</v>
          </cell>
          <cell r="G538" t="str">
            <v>PJ SIMELANE SECONDARY SCHOOL</v>
          </cell>
          <cell r="J538">
            <v>306367</v>
          </cell>
        </row>
        <row r="539">
          <cell r="A539">
            <v>700251819</v>
          </cell>
          <cell r="B539">
            <v>302954116</v>
          </cell>
          <cell r="C539">
            <v>700251819</v>
          </cell>
          <cell r="D539" t="str">
            <v>Section 20</v>
          </cell>
          <cell r="E539" t="str">
            <v>NO FEE</v>
          </cell>
          <cell r="F539" t="str">
            <v>JOHANNESBURG WEST</v>
          </cell>
          <cell r="G539" t="str">
            <v>SAMUEL MANGALA PRIMARY SCHOOL</v>
          </cell>
          <cell r="J539">
            <v>379742</v>
          </cell>
        </row>
        <row r="540">
          <cell r="A540">
            <v>700251819</v>
          </cell>
          <cell r="B540">
            <v>302954109</v>
          </cell>
          <cell r="C540">
            <v>700251819</v>
          </cell>
          <cell r="D540" t="str">
            <v>Section 20</v>
          </cell>
          <cell r="E540" t="str">
            <v>NO FEE</v>
          </cell>
          <cell r="F540" t="str">
            <v>JOHANNESBURG WEST</v>
          </cell>
          <cell r="G540" t="str">
            <v>SAMUEL MANGALA PRIMARY SCHOOL</v>
          </cell>
          <cell r="J540">
            <v>379749</v>
          </cell>
        </row>
        <row r="541">
          <cell r="A541">
            <v>700251819</v>
          </cell>
          <cell r="B541">
            <v>330177060</v>
          </cell>
          <cell r="C541">
            <v>700251819</v>
          </cell>
          <cell r="D541" t="str">
            <v>Section 20</v>
          </cell>
          <cell r="E541" t="str">
            <v>NO FEE</v>
          </cell>
          <cell r="F541" t="str">
            <v>JOHANNESBURG WEST</v>
          </cell>
          <cell r="G541" t="str">
            <v>SAMUEL MANGALA PRIMARY SCHOOL</v>
          </cell>
          <cell r="J541">
            <v>396803</v>
          </cell>
        </row>
        <row r="542">
          <cell r="A542">
            <v>700251850</v>
          </cell>
          <cell r="B542">
            <v>303160596</v>
          </cell>
          <cell r="C542">
            <v>700251850</v>
          </cell>
          <cell r="D542" t="str">
            <v>Section 20</v>
          </cell>
          <cell r="E542" t="str">
            <v>NO FEE</v>
          </cell>
          <cell r="F542" t="str">
            <v>JOHANNESBURG WEST</v>
          </cell>
          <cell r="G542" t="str">
            <v>SEBETSA-O-THOLEMOPUTSO</v>
          </cell>
          <cell r="J542">
            <v>366329</v>
          </cell>
        </row>
        <row r="543">
          <cell r="A543">
            <v>700251876</v>
          </cell>
          <cell r="B543">
            <v>302954099</v>
          </cell>
          <cell r="C543">
            <v>700251876</v>
          </cell>
          <cell r="D543" t="str">
            <v>Section 20</v>
          </cell>
          <cell r="E543" t="str">
            <v>NO FEE</v>
          </cell>
          <cell r="F543" t="str">
            <v>JOHANNESBURG WEST</v>
          </cell>
          <cell r="G543" t="str">
            <v>SENYAMO PRIMARY SCHOOL</v>
          </cell>
          <cell r="J543">
            <v>379709</v>
          </cell>
        </row>
        <row r="544">
          <cell r="A544">
            <v>700251876</v>
          </cell>
          <cell r="B544">
            <v>330001429</v>
          </cell>
          <cell r="C544">
            <v>700251876</v>
          </cell>
          <cell r="D544" t="str">
            <v>Section 20</v>
          </cell>
          <cell r="E544" t="str">
            <v>NO FEE</v>
          </cell>
          <cell r="F544" t="str">
            <v>JOHANNESBURG WEST</v>
          </cell>
          <cell r="G544" t="str">
            <v>SENYAMO PRIMARY SCHOOL</v>
          </cell>
          <cell r="J544">
            <v>390974</v>
          </cell>
        </row>
        <row r="545">
          <cell r="A545">
            <v>700251942</v>
          </cell>
          <cell r="B545">
            <v>555689959</v>
          </cell>
          <cell r="C545">
            <v>700251942</v>
          </cell>
          <cell r="D545" t="str">
            <v>Dept of Infrastructure</v>
          </cell>
          <cell r="E545" t="str">
            <v>NO FEE</v>
          </cell>
          <cell r="F545" t="str">
            <v>JOHANNESBURG WEST</v>
          </cell>
          <cell r="G545" t="str">
            <v>THABANG PRIMARY SCHOOL</v>
          </cell>
          <cell r="I545" t="str">
            <v>DID</v>
          </cell>
          <cell r="J545">
            <v>279491</v>
          </cell>
        </row>
        <row r="546">
          <cell r="A546">
            <v>700251942</v>
          </cell>
          <cell r="B546">
            <v>302938332</v>
          </cell>
          <cell r="C546">
            <v>700251942</v>
          </cell>
          <cell r="D546" t="str">
            <v>Dept of Infrastructure</v>
          </cell>
          <cell r="E546" t="str">
            <v>NO FEE</v>
          </cell>
          <cell r="F546" t="str">
            <v>JOHANNESBURG WEST</v>
          </cell>
          <cell r="G546" t="str">
            <v>THABANG PRIMARY SCHOOL</v>
          </cell>
          <cell r="J546">
            <v>379633</v>
          </cell>
        </row>
        <row r="547">
          <cell r="A547">
            <v>700251967</v>
          </cell>
          <cell r="B547">
            <v>300463585</v>
          </cell>
          <cell r="C547">
            <v>700251967</v>
          </cell>
          <cell r="D547" t="str">
            <v>Section 20</v>
          </cell>
          <cell r="E547" t="str">
            <v>NO FEE</v>
          </cell>
          <cell r="F547" t="str">
            <v>JOHANNESBURG WEST</v>
          </cell>
          <cell r="G547" t="str">
            <v>THATHEZAKHO L.P. SCHOOL</v>
          </cell>
          <cell r="H547" t="str">
            <v>FUTURE PROPERTY</v>
          </cell>
          <cell r="J547">
            <v>306324</v>
          </cell>
        </row>
        <row r="548">
          <cell r="A548">
            <v>700252007</v>
          </cell>
          <cell r="B548">
            <v>300605783</v>
          </cell>
          <cell r="C548">
            <v>700252007</v>
          </cell>
          <cell r="D548" t="str">
            <v>Dept of Infrastructure</v>
          </cell>
          <cell r="E548" t="str">
            <v>NO FEE</v>
          </cell>
          <cell r="F548" t="str">
            <v>JOHANNESBURG WEST</v>
          </cell>
          <cell r="G548" t="str">
            <v>MAYIBUYE PRIMARY SCHOOL</v>
          </cell>
          <cell r="J548">
            <v>309917</v>
          </cell>
        </row>
        <row r="549">
          <cell r="A549">
            <v>700252809</v>
          </cell>
          <cell r="B549">
            <v>330243548</v>
          </cell>
          <cell r="C549">
            <v>700252809</v>
          </cell>
          <cell r="D549" t="str">
            <v>Section 20</v>
          </cell>
          <cell r="E549" t="str">
            <v>NO FEE</v>
          </cell>
          <cell r="F549" t="str">
            <v>JOHANNESBURG WEST</v>
          </cell>
          <cell r="G549" t="str">
            <v>KLIP VALLEY PRIMARY SCHOOL</v>
          </cell>
          <cell r="H549" t="str">
            <v>VESTED</v>
          </cell>
          <cell r="J549">
            <v>393225</v>
          </cell>
        </row>
        <row r="550">
          <cell r="A550">
            <v>700252825</v>
          </cell>
          <cell r="B550">
            <v>553413659</v>
          </cell>
          <cell r="C550">
            <v>700252825</v>
          </cell>
          <cell r="D550" t="str">
            <v>Section 20</v>
          </cell>
          <cell r="E550" t="str">
            <v>NO FEE</v>
          </cell>
          <cell r="F550" t="str">
            <v>JOHANNESBURG WEST</v>
          </cell>
          <cell r="G550" t="str">
            <v>TSHEPISONG PRIMARY SCHOOL</v>
          </cell>
          <cell r="H550" t="str">
            <v>VESTED</v>
          </cell>
          <cell r="J550">
            <v>296561</v>
          </cell>
        </row>
        <row r="551">
          <cell r="A551">
            <v>700252825</v>
          </cell>
          <cell r="B551">
            <v>330243562</v>
          </cell>
          <cell r="C551">
            <v>700252825</v>
          </cell>
          <cell r="D551" t="str">
            <v>Section 20</v>
          </cell>
          <cell r="E551" t="str">
            <v>NO FEE</v>
          </cell>
          <cell r="F551" t="str">
            <v>JOHANNESBURG WEST</v>
          </cell>
          <cell r="G551" t="str">
            <v>TSHEPISONG PRIMARY SCHOOL</v>
          </cell>
          <cell r="H551" t="str">
            <v>VESTED</v>
          </cell>
          <cell r="J551">
            <v>393229</v>
          </cell>
        </row>
        <row r="552">
          <cell r="A552">
            <v>700400082</v>
          </cell>
          <cell r="B552">
            <v>330243530</v>
          </cell>
          <cell r="C552">
            <v>700400082</v>
          </cell>
          <cell r="D552" t="str">
            <v>Section 21</v>
          </cell>
          <cell r="E552" t="str">
            <v>NO FEE</v>
          </cell>
          <cell r="F552" t="str">
            <v>JOHANNESBURG WEST</v>
          </cell>
          <cell r="G552" t="str">
            <v>BRAAMFISCHERVILLE PRIMARY SCHOOL</v>
          </cell>
          <cell r="J552">
            <v>393226</v>
          </cell>
        </row>
        <row r="553">
          <cell r="A553">
            <v>700400082</v>
          </cell>
          <cell r="B553">
            <v>303044695</v>
          </cell>
          <cell r="C553">
            <v>700400082</v>
          </cell>
          <cell r="D553" t="str">
            <v>Dept of Infrastructure</v>
          </cell>
          <cell r="E553" t="str">
            <v>NO FEE</v>
          </cell>
          <cell r="F553" t="str">
            <v>JOHANNESBURG WEST</v>
          </cell>
          <cell r="G553" t="str">
            <v>BRAAMFISCHERVILLE PRIMARY SCHOOL</v>
          </cell>
          <cell r="I553" t="str">
            <v>did</v>
          </cell>
          <cell r="J553">
            <v>360266</v>
          </cell>
        </row>
        <row r="554">
          <cell r="A554">
            <v>700400112</v>
          </cell>
          <cell r="B554">
            <v>551324393</v>
          </cell>
          <cell r="C554">
            <v>700400112</v>
          </cell>
          <cell r="D554" t="str">
            <v>Dept of Infrastructure</v>
          </cell>
          <cell r="E554" t="str">
            <v>NO FEE</v>
          </cell>
          <cell r="F554" t="str">
            <v>JOHANNESBURG WEST</v>
          </cell>
          <cell r="G554" t="str">
            <v>JULIUS SEBOLAI PRIMARY SCHOOL</v>
          </cell>
          <cell r="H554" t="str">
            <v>VESTED</v>
          </cell>
          <cell r="J554">
            <v>229139</v>
          </cell>
        </row>
        <row r="555">
          <cell r="A555">
            <v>700400112</v>
          </cell>
          <cell r="B555">
            <v>330244090</v>
          </cell>
          <cell r="C555">
            <v>700400112</v>
          </cell>
          <cell r="D555" t="str">
            <v>Section 20</v>
          </cell>
          <cell r="E555" t="str">
            <v>NO FEE</v>
          </cell>
          <cell r="F555" t="str">
            <v>JOHANNESBURG WEST</v>
          </cell>
          <cell r="G555" t="str">
            <v>JULIUS SEBOLAI PRIMARY SCHOOL</v>
          </cell>
          <cell r="H555" t="str">
            <v>VESTED</v>
          </cell>
          <cell r="J555">
            <v>393209</v>
          </cell>
        </row>
        <row r="556">
          <cell r="A556">
            <v>700400113</v>
          </cell>
          <cell r="B556">
            <v>303031008</v>
          </cell>
          <cell r="C556">
            <v>700400113</v>
          </cell>
          <cell r="D556" t="str">
            <v>Dept of Infrastructure</v>
          </cell>
          <cell r="E556" t="str">
            <v>NO FEE</v>
          </cell>
          <cell r="F556" t="str">
            <v>JOHANNESBURG WEST</v>
          </cell>
          <cell r="G556" t="str">
            <v>MOSES KOTANE PRIMARY SCHOOL</v>
          </cell>
          <cell r="H556" t="str">
            <v>VESTED</v>
          </cell>
          <cell r="J556">
            <v>360606</v>
          </cell>
        </row>
        <row r="557">
          <cell r="A557">
            <v>700400113</v>
          </cell>
          <cell r="B557">
            <v>330243587</v>
          </cell>
          <cell r="C557">
            <v>700400113</v>
          </cell>
          <cell r="D557" t="str">
            <v>Section 20</v>
          </cell>
          <cell r="E557" t="str">
            <v>NO FEE</v>
          </cell>
          <cell r="F557" t="str">
            <v>JOHANNESBURG WEST</v>
          </cell>
          <cell r="G557" t="str">
            <v>MOSES KOTANE PRIMARY SCHOOL</v>
          </cell>
          <cell r="H557" t="str">
            <v>VESTED</v>
          </cell>
          <cell r="I557">
            <v>5185525733</v>
          </cell>
          <cell r="J557">
            <v>393221</v>
          </cell>
        </row>
        <row r="558">
          <cell r="A558">
            <v>700400114</v>
          </cell>
          <cell r="B558">
            <v>552435018</v>
          </cell>
          <cell r="C558">
            <v>700400114</v>
          </cell>
          <cell r="D558" t="str">
            <v>Section 20</v>
          </cell>
          <cell r="E558" t="str">
            <v>NO FEE</v>
          </cell>
          <cell r="F558" t="str">
            <v>JOHANNESBURG WEST</v>
          </cell>
          <cell r="G558" t="str">
            <v>NKONE MARUPING PRIMARY SCHOOL</v>
          </cell>
          <cell r="H558" t="str">
            <v>FUTURE PROPERTY</v>
          </cell>
          <cell r="J558">
            <v>216608</v>
          </cell>
        </row>
        <row r="559">
          <cell r="A559">
            <v>700400114</v>
          </cell>
          <cell r="B559">
            <v>557003043</v>
          </cell>
          <cell r="C559">
            <v>700400114</v>
          </cell>
          <cell r="D559" t="str">
            <v>Dept of Infrastructure</v>
          </cell>
          <cell r="E559" t="str">
            <v>NO FEE</v>
          </cell>
          <cell r="F559" t="str">
            <v>JOHANNESBURG WEST</v>
          </cell>
          <cell r="G559" t="str">
            <v>NKONE MARUPING PRIMARY SCHOOL</v>
          </cell>
          <cell r="H559" t="str">
            <v>FUTURE PROPERTY</v>
          </cell>
          <cell r="J559">
            <v>250908</v>
          </cell>
        </row>
        <row r="560">
          <cell r="A560">
            <v>700400121</v>
          </cell>
          <cell r="B560">
            <v>330244069</v>
          </cell>
          <cell r="C560">
            <v>700400121</v>
          </cell>
          <cell r="D560" t="str">
            <v>Section 21</v>
          </cell>
          <cell r="E560" t="str">
            <v>NO FEE</v>
          </cell>
          <cell r="F560" t="str">
            <v>JOHANNESBURG WEST</v>
          </cell>
          <cell r="G560" t="str">
            <v>HARRY GWALA PRIMARY SCHOOL</v>
          </cell>
          <cell r="J560">
            <v>393203</v>
          </cell>
        </row>
        <row r="561">
          <cell r="A561">
            <v>700400214</v>
          </cell>
          <cell r="B561">
            <v>330287087</v>
          </cell>
          <cell r="C561">
            <v>700400214</v>
          </cell>
          <cell r="D561" t="str">
            <v>Section 20</v>
          </cell>
          <cell r="E561" t="str">
            <v>NO FEE</v>
          </cell>
          <cell r="F561" t="str">
            <v>JOHANNESBURG WEST</v>
          </cell>
          <cell r="G561" t="str">
            <v>JB MARKS PRIMARY SCHOOL</v>
          </cell>
          <cell r="H561" t="str">
            <v>VESTED</v>
          </cell>
          <cell r="J561">
            <v>393401</v>
          </cell>
        </row>
        <row r="562">
          <cell r="A562">
            <v>700400218</v>
          </cell>
          <cell r="B562">
            <v>302938386</v>
          </cell>
          <cell r="C562">
            <v>700400218</v>
          </cell>
          <cell r="D562" t="str">
            <v>Dept of Infrastructure</v>
          </cell>
          <cell r="E562" t="str">
            <v>NO FEE</v>
          </cell>
          <cell r="F562" t="str">
            <v>JOHANNESBURG WEST</v>
          </cell>
          <cell r="G562" t="str">
            <v>THULANI SECONDARY SCHOOL</v>
          </cell>
          <cell r="H562" t="str">
            <v>VESTED</v>
          </cell>
          <cell r="J562">
            <v>379637</v>
          </cell>
        </row>
        <row r="563">
          <cell r="A563">
            <v>700400220</v>
          </cell>
          <cell r="B563">
            <v>552936864</v>
          </cell>
          <cell r="C563">
            <v>700400220</v>
          </cell>
          <cell r="D563" t="str">
            <v>Section 21</v>
          </cell>
          <cell r="E563" t="str">
            <v>NO FEE</v>
          </cell>
          <cell r="F563" t="str">
            <v>JOHANNESBURG WEST</v>
          </cell>
          <cell r="G563" t="str">
            <v>RAYMOND MHLABA SECONDARY SCHOOL</v>
          </cell>
          <cell r="H563" t="str">
            <v>FUTURE PROPERTY</v>
          </cell>
          <cell r="J563">
            <v>219656</v>
          </cell>
        </row>
        <row r="564">
          <cell r="A564">
            <v>700400220</v>
          </cell>
          <cell r="B564">
            <v>303149666</v>
          </cell>
          <cell r="C564">
            <v>700400220</v>
          </cell>
          <cell r="D564" t="str">
            <v>Section 21</v>
          </cell>
          <cell r="E564" t="str">
            <v>NO FEE</v>
          </cell>
          <cell r="F564" t="str">
            <v>JOHANNESBURG WEST</v>
          </cell>
          <cell r="G564" t="str">
            <v>RAYMOND MHLABA SECONDARY SCHOOL</v>
          </cell>
          <cell r="H564" t="str">
            <v>FUTURE PROPERTY</v>
          </cell>
          <cell r="J564">
            <v>366263</v>
          </cell>
        </row>
        <row r="565">
          <cell r="A565">
            <v>700400220</v>
          </cell>
          <cell r="B565">
            <v>303198649</v>
          </cell>
          <cell r="C565">
            <v>700400220</v>
          </cell>
          <cell r="D565" t="str">
            <v>Section 21</v>
          </cell>
          <cell r="E565" t="str">
            <v>NO FEE</v>
          </cell>
          <cell r="F565" t="str">
            <v>JOHANNESBURG WEST</v>
          </cell>
          <cell r="G565" t="str">
            <v>RAYMOND MHLABA SECONDARY SCHOOL</v>
          </cell>
          <cell r="H565" t="str">
            <v>FUTURE PROPERTY</v>
          </cell>
          <cell r="J565">
            <v>366968</v>
          </cell>
        </row>
        <row r="566">
          <cell r="A566">
            <v>700400238</v>
          </cell>
          <cell r="B566">
            <v>303191523</v>
          </cell>
          <cell r="C566">
            <v>700400238</v>
          </cell>
          <cell r="D566" t="str">
            <v>Section 20</v>
          </cell>
          <cell r="E566" t="str">
            <v>NO FEE</v>
          </cell>
          <cell r="F566" t="str">
            <v>JOHANNESBURG WEST</v>
          </cell>
          <cell r="G566" t="str">
            <v>WISEMAN CELE SECONDARY SCHOOL</v>
          </cell>
          <cell r="H566" t="str">
            <v>FUTURE PROPERTY</v>
          </cell>
          <cell r="J566">
            <v>366924</v>
          </cell>
        </row>
        <row r="567">
          <cell r="A567">
            <v>700400238</v>
          </cell>
          <cell r="B567">
            <v>220013460</v>
          </cell>
          <cell r="C567">
            <v>700400238</v>
          </cell>
          <cell r="D567" t="str">
            <v>Dept of Infrastructure</v>
          </cell>
          <cell r="E567" t="str">
            <v>NO FEE</v>
          </cell>
          <cell r="F567" t="str">
            <v>JOHANNESBURG WEST</v>
          </cell>
          <cell r="G567" t="str">
            <v>WISEMAN CELE SECONDARY SCHOOL</v>
          </cell>
          <cell r="H567" t="str">
            <v>FUTURE PROPERTY</v>
          </cell>
          <cell r="J567">
            <v>830573</v>
          </cell>
        </row>
        <row r="568">
          <cell r="A568">
            <v>700400241</v>
          </cell>
          <cell r="B568">
            <v>303252399</v>
          </cell>
          <cell r="C568">
            <v>700400241</v>
          </cell>
          <cell r="D568" t="str">
            <v>Dept of Infrastructure</v>
          </cell>
          <cell r="E568" t="str">
            <v>NO FEE</v>
          </cell>
          <cell r="F568" t="str">
            <v>JOHANNESBURG WEST</v>
          </cell>
          <cell r="G568" t="str">
            <v>KGATELOPELE SECONDARY SCHOOL</v>
          </cell>
          <cell r="H568" t="str">
            <v>VESTED</v>
          </cell>
          <cell r="J568">
            <v>363739</v>
          </cell>
        </row>
        <row r="569">
          <cell r="A569">
            <v>700400587</v>
          </cell>
          <cell r="B569">
            <v>556707551</v>
          </cell>
          <cell r="C569">
            <v>700400587</v>
          </cell>
          <cell r="D569" t="str">
            <v>Dept of Infrastructure</v>
          </cell>
          <cell r="E569" t="str">
            <v>NO FEE</v>
          </cell>
          <cell r="F569" t="str">
            <v>JOHANNESBURG WEST</v>
          </cell>
          <cell r="G569" t="str">
            <v>LUFHERENG PRIMARY SCHOOL NO. 1</v>
          </cell>
          <cell r="J569">
            <v>266924</v>
          </cell>
        </row>
        <row r="570">
          <cell r="A570">
            <v>700400664</v>
          </cell>
          <cell r="B570">
            <v>552312880</v>
          </cell>
          <cell r="C570">
            <v>700400664</v>
          </cell>
          <cell r="D570" t="str">
            <v>Section 20</v>
          </cell>
          <cell r="E570" t="str">
            <v>NO FEE</v>
          </cell>
          <cell r="F570" t="str">
            <v>JOHANNESBURG WEST</v>
          </cell>
          <cell r="G570" t="str">
            <v>SLOVOVILLE PRIMARY SCHOOL</v>
          </cell>
          <cell r="J570">
            <v>219557</v>
          </cell>
        </row>
        <row r="571">
          <cell r="A571">
            <v>700400791</v>
          </cell>
          <cell r="B571">
            <v>555717074</v>
          </cell>
          <cell r="C571">
            <v>700400791</v>
          </cell>
          <cell r="D571" t="str">
            <v>Dept of Infrastructure</v>
          </cell>
          <cell r="E571" t="str">
            <v>NO FEE</v>
          </cell>
          <cell r="F571" t="str">
            <v>JOHANNESBURG WEST</v>
          </cell>
          <cell r="G571" t="str">
            <v>LUFHERENG SECONDARY SCHOOL</v>
          </cell>
          <cell r="J571">
            <v>276508</v>
          </cell>
        </row>
        <row r="572">
          <cell r="A572">
            <v>700120295</v>
          </cell>
          <cell r="B572">
            <v>502245364</v>
          </cell>
          <cell r="C572">
            <v>700120295</v>
          </cell>
          <cell r="D572" t="str">
            <v>Section 20</v>
          </cell>
          <cell r="E572" t="str">
            <v>NO FEE</v>
          </cell>
          <cell r="F572" t="str">
            <v>JOHANNESBURG CENTRAL</v>
          </cell>
          <cell r="G572" t="str">
            <v>PARKDALE PRIMARY SCHOOL</v>
          </cell>
          <cell r="H572" t="str">
            <v>FUTURE PROPERTY</v>
          </cell>
          <cell r="J572">
            <v>273236</v>
          </cell>
        </row>
        <row r="573">
          <cell r="A573">
            <v>700120295</v>
          </cell>
          <cell r="B573">
            <v>330077717</v>
          </cell>
          <cell r="C573">
            <v>700120295</v>
          </cell>
          <cell r="D573" t="str">
            <v>Section 20</v>
          </cell>
          <cell r="E573" t="str">
            <v>NO FEE</v>
          </cell>
          <cell r="F573" t="str">
            <v>JOHANNESBURG CENTRAL</v>
          </cell>
          <cell r="G573" t="str">
            <v>PARKDALE PRIMARY SCHOOL</v>
          </cell>
          <cell r="H573" t="str">
            <v>FUTURE PROPERTY</v>
          </cell>
          <cell r="J573">
            <v>390815</v>
          </cell>
        </row>
        <row r="574">
          <cell r="A574">
            <v>700120295</v>
          </cell>
          <cell r="B574">
            <v>440059710</v>
          </cell>
          <cell r="C574">
            <v>700120295</v>
          </cell>
          <cell r="D574" t="str">
            <v>Section 20</v>
          </cell>
          <cell r="E574" t="str">
            <v>NO FEE</v>
          </cell>
          <cell r="F574" t="str">
            <v>JOHANNESBURG CENTRAL</v>
          </cell>
          <cell r="G574" t="str">
            <v>PARKDALE PRIMARY SCHOOL</v>
          </cell>
          <cell r="H574" t="str">
            <v>FUTURE PROPERTY</v>
          </cell>
          <cell r="J574">
            <v>760712</v>
          </cell>
        </row>
        <row r="575">
          <cell r="A575">
            <v>700152173</v>
          </cell>
          <cell r="B575">
            <v>200215042</v>
          </cell>
          <cell r="C575">
            <v>700152173</v>
          </cell>
          <cell r="D575" t="str">
            <v>Section 21</v>
          </cell>
          <cell r="E575" t="str">
            <v>NO FEE</v>
          </cell>
          <cell r="F575" t="str">
            <v>JOHANNESBURG EAST</v>
          </cell>
          <cell r="G575" t="str">
            <v>ITHUTE H P SCHOOL</v>
          </cell>
          <cell r="J575">
            <v>803505</v>
          </cell>
        </row>
        <row r="576">
          <cell r="A576">
            <v>700140392</v>
          </cell>
          <cell r="B576">
            <v>403708935</v>
          </cell>
          <cell r="C576">
            <v>700140392</v>
          </cell>
          <cell r="D576" t="str">
            <v>Section 20</v>
          </cell>
          <cell r="E576" t="str">
            <v>NO FEE</v>
          </cell>
          <cell r="F576" t="str">
            <v>JOHANNESBURG NORTH</v>
          </cell>
          <cell r="G576" t="str">
            <v>BAPEDI PRIMARY SCHOOL</v>
          </cell>
          <cell r="J576">
            <v>766993</v>
          </cell>
        </row>
        <row r="577">
          <cell r="A577">
            <v>700110981</v>
          </cell>
          <cell r="B577">
            <v>504855816</v>
          </cell>
          <cell r="C577">
            <v>700110981</v>
          </cell>
          <cell r="D577" t="str">
            <v>Section 20</v>
          </cell>
          <cell r="E577" t="str">
            <v>NO FEE</v>
          </cell>
          <cell r="F577" t="str">
            <v>JOHANNESBURG SOUTH</v>
          </cell>
          <cell r="G577" t="str">
            <v>FINETOWN PRIMARY SCHOOL</v>
          </cell>
          <cell r="J577">
            <v>253752</v>
          </cell>
        </row>
        <row r="578">
          <cell r="A578">
            <v>700110064</v>
          </cell>
          <cell r="B578">
            <v>440086143</v>
          </cell>
          <cell r="C578">
            <v>700110064</v>
          </cell>
          <cell r="D578" t="str">
            <v>Section 20</v>
          </cell>
          <cell r="E578" t="str">
            <v>NO FEE</v>
          </cell>
          <cell r="F578" t="str">
            <v>JOHANNESBURG SOUTH</v>
          </cell>
          <cell r="G578" t="str">
            <v>APEX PRIMARY SCHOOL</v>
          </cell>
          <cell r="J578">
            <v>760448</v>
          </cell>
        </row>
        <row r="579">
          <cell r="A579">
            <v>700110064</v>
          </cell>
          <cell r="B579">
            <v>501584491</v>
          </cell>
          <cell r="C579">
            <v>700110064</v>
          </cell>
          <cell r="D579" t="str">
            <v>Section 20</v>
          </cell>
          <cell r="E579" t="str">
            <v>NO FEE</v>
          </cell>
          <cell r="F579" t="str">
            <v>JOHANNESBURG SOUTH</v>
          </cell>
          <cell r="G579" t="str">
            <v>APEX PRIMARY SCHOOL</v>
          </cell>
          <cell r="J579">
            <v>283473</v>
          </cell>
        </row>
        <row r="580">
          <cell r="A580">
            <v>700110072</v>
          </cell>
          <cell r="B580">
            <v>330165699</v>
          </cell>
          <cell r="C580">
            <v>700110072</v>
          </cell>
          <cell r="D580" t="str">
            <v>Section 20</v>
          </cell>
          <cell r="E580" t="str">
            <v>NO FEE</v>
          </cell>
          <cell r="F580" t="str">
            <v>JOHANNESBURG SOUTH</v>
          </cell>
          <cell r="G580" t="str">
            <v>AZARA SECONDARY SCHOOL</v>
          </cell>
          <cell r="J580">
            <v>396369</v>
          </cell>
        </row>
        <row r="581">
          <cell r="A581">
            <v>700111823</v>
          </cell>
          <cell r="B581">
            <v>203351916</v>
          </cell>
          <cell r="C581">
            <v>700111823</v>
          </cell>
          <cell r="D581" t="str">
            <v>Section 20</v>
          </cell>
          <cell r="E581" t="str">
            <v>NO FEE</v>
          </cell>
          <cell r="F581" t="str">
            <v>JOHANNESBURG SOUTH</v>
          </cell>
          <cell r="G581" t="str">
            <v>ELETHU THEMBA PUBLIC SCHOOL</v>
          </cell>
        </row>
        <row r="582">
          <cell r="A582">
            <v>700110031</v>
          </cell>
          <cell r="B582">
            <v>502405240</v>
          </cell>
          <cell r="C582">
            <v>700110031</v>
          </cell>
          <cell r="D582" t="str">
            <v>Section 20</v>
          </cell>
          <cell r="E582" t="str">
            <v>NO FEE</v>
          </cell>
          <cell r="F582" t="str">
            <v>JOHANNESBURG SOUTH</v>
          </cell>
          <cell r="G582" t="str">
            <v>GLENVISTA PRIMARY SCHOOL</v>
          </cell>
          <cell r="J582">
            <v>276988</v>
          </cell>
        </row>
        <row r="583">
          <cell r="A583">
            <v>700110031</v>
          </cell>
          <cell r="B583">
            <v>330076826</v>
          </cell>
          <cell r="C583">
            <v>700110031</v>
          </cell>
          <cell r="D583" t="str">
            <v>Section 20</v>
          </cell>
          <cell r="E583" t="str">
            <v>NO FEE</v>
          </cell>
          <cell r="F583" t="str">
            <v>JOHANNESBURG SOUTH</v>
          </cell>
          <cell r="G583" t="str">
            <v>LAWLEY PRIMARY SCHOOL</v>
          </cell>
          <cell r="J583">
            <v>390854</v>
          </cell>
        </row>
        <row r="584">
          <cell r="A584">
            <v>700331173</v>
          </cell>
          <cell r="B584">
            <v>503090113</v>
          </cell>
          <cell r="C584">
            <v>700331173</v>
          </cell>
          <cell r="D584" t="str">
            <v>Section 20</v>
          </cell>
          <cell r="E584" t="str">
            <v>NO FEE</v>
          </cell>
          <cell r="F584" t="str">
            <v>JOHANNESBURG SOUTH</v>
          </cell>
          <cell r="G584" t="str">
            <v>QHAKAZANI PRIMARY SCHOOL</v>
          </cell>
          <cell r="I584" t="str">
            <v>remove property</v>
          </cell>
          <cell r="J584">
            <v>260942</v>
          </cell>
        </row>
        <row r="585">
          <cell r="A585">
            <v>700111559</v>
          </cell>
          <cell r="B585">
            <v>330074515</v>
          </cell>
          <cell r="C585">
            <v>700111559</v>
          </cell>
          <cell r="D585" t="str">
            <v>Section 20</v>
          </cell>
          <cell r="E585" t="str">
            <v>NO FEE</v>
          </cell>
          <cell r="F585" t="str">
            <v>JOHANNESBURG SOUTH</v>
          </cell>
          <cell r="G585" t="str">
            <v>SPECTRUM PRIMARY SCHOOL</v>
          </cell>
          <cell r="J585">
            <v>390828</v>
          </cell>
        </row>
        <row r="586">
          <cell r="A586">
            <v>700141234</v>
          </cell>
          <cell r="B586">
            <v>403310326</v>
          </cell>
          <cell r="C586">
            <v>700141234</v>
          </cell>
          <cell r="D586" t="str">
            <v>Section 21</v>
          </cell>
          <cell r="F586" t="str">
            <v>JOHANNESBURG NORTH</v>
          </cell>
          <cell r="G586" t="str">
            <v>EVEREST PRIMARY SCHOOL</v>
          </cell>
          <cell r="J586">
            <v>769534</v>
          </cell>
        </row>
        <row r="587">
          <cell r="A587">
            <v>700110775</v>
          </cell>
          <cell r="B587">
            <v>505745100</v>
          </cell>
          <cell r="C587">
            <v>700110775</v>
          </cell>
          <cell r="D587" t="str">
            <v>Section 22</v>
          </cell>
          <cell r="E587" t="str">
            <v>NO FEE</v>
          </cell>
          <cell r="F587" t="str">
            <v>JOHANNESBURG CENTRAL</v>
          </cell>
          <cell r="G587" t="str">
            <v>ITEMOGELE PRIMARY SCHOOL</v>
          </cell>
        </row>
        <row r="588">
          <cell r="A588">
            <v>700140822</v>
          </cell>
          <cell r="B588">
            <v>553549106</v>
          </cell>
          <cell r="C588">
            <v>700140822</v>
          </cell>
          <cell r="D588" t="str">
            <v>Dept of Infrastructure</v>
          </cell>
          <cell r="E588" t="str">
            <v>NO FEE</v>
          </cell>
          <cell r="F588" t="str">
            <v>JOHANNESBURG WEST</v>
          </cell>
          <cell r="G588" t="str">
            <v>TSIETSI MASHININI PRIMARY SCHOOL</v>
          </cell>
          <cell r="H588" t="str">
            <v>VESTED</v>
          </cell>
        </row>
        <row r="589">
          <cell r="A589">
            <v>700400583</v>
          </cell>
          <cell r="B589">
            <v>3004381075</v>
          </cell>
          <cell r="C589">
            <v>700400583</v>
          </cell>
          <cell r="D589" t="str">
            <v>Section 20</v>
          </cell>
          <cell r="E589" t="str">
            <v>NO FEE</v>
          </cell>
          <cell r="F589" t="str">
            <v>JOHANNESBURG WEST</v>
          </cell>
          <cell r="G589" t="str">
            <v>FLEURHOF PRIMARY SCHOOL NO. 1</v>
          </cell>
        </row>
        <row r="590">
          <cell r="A590">
            <v>700120188</v>
          </cell>
          <cell r="B590">
            <v>559153037</v>
          </cell>
          <cell r="C590">
            <v>700120188</v>
          </cell>
          <cell r="D590" t="str">
            <v>Not on Aging</v>
          </cell>
          <cell r="E590" t="str">
            <v>NO FEE</v>
          </cell>
          <cell r="F590" t="str">
            <v>JOHANNESBURG CENTRAL</v>
          </cell>
          <cell r="G590" t="str">
            <v>KLIPSPRUIT-WES SECONDARY SCHOOL</v>
          </cell>
        </row>
        <row r="591">
          <cell r="A591">
            <v>700122002</v>
          </cell>
          <cell r="B591">
            <v>559148118</v>
          </cell>
          <cell r="C591">
            <v>700122002</v>
          </cell>
          <cell r="D591" t="str">
            <v>Not on Aging</v>
          </cell>
          <cell r="E591" t="str">
            <v>NO FEE</v>
          </cell>
          <cell r="F591" t="str">
            <v>JOHANNESBURG CENTRAL</v>
          </cell>
          <cell r="G591" t="str">
            <v>LAKEVIEW PRIMARY SCHOOL</v>
          </cell>
        </row>
        <row r="592">
          <cell r="A592">
            <v>700132894</v>
          </cell>
          <cell r="B592">
            <v>559148083</v>
          </cell>
          <cell r="C592">
            <v>700132894</v>
          </cell>
          <cell r="D592" t="str">
            <v>Not on Aging</v>
          </cell>
          <cell r="E592" t="str">
            <v>NO FEE</v>
          </cell>
          <cell r="F592" t="str">
            <v>JOHANNESBURG WEST</v>
          </cell>
          <cell r="G592" t="str">
            <v>SAPEBUSO PRIMARY SCHOOL</v>
          </cell>
        </row>
        <row r="593">
          <cell r="A593">
            <v>700121723</v>
          </cell>
          <cell r="B593">
            <v>559148044</v>
          </cell>
          <cell r="C593">
            <v>700121723</v>
          </cell>
          <cell r="D593" t="str">
            <v>Not on Aging</v>
          </cell>
          <cell r="E593" t="str">
            <v>NO FEE</v>
          </cell>
          <cell r="F593" t="str">
            <v>JOHANNESBURG CENTRAL</v>
          </cell>
          <cell r="G593" t="str">
            <v>REUTLWILE JUNIOR SECONDARY SCHOOL</v>
          </cell>
        </row>
        <row r="594">
          <cell r="A594">
            <v>700110841</v>
          </cell>
          <cell r="B594">
            <v>559136009</v>
          </cell>
          <cell r="C594">
            <v>700110841</v>
          </cell>
          <cell r="D594" t="str">
            <v>Not on Aging</v>
          </cell>
          <cell r="E594" t="str">
            <v>NO FEE</v>
          </cell>
          <cell r="F594" t="str">
            <v>JOHANNESBURG CENTRAL</v>
          </cell>
          <cell r="G594" t="str">
            <v>KHUTHALA PRIMARY SCHOOL</v>
          </cell>
        </row>
        <row r="595">
          <cell r="A595">
            <v>700132290</v>
          </cell>
          <cell r="B595">
            <v>559135990</v>
          </cell>
          <cell r="C595">
            <v>700132290</v>
          </cell>
          <cell r="D595" t="str">
            <v>Not on Aging</v>
          </cell>
          <cell r="E595" t="str">
            <v>NO FEE</v>
          </cell>
          <cell r="F595" t="str">
            <v>JOHANNESBURG CENTRAL</v>
          </cell>
          <cell r="G595" t="str">
            <v>ISISEKO PRIMARY SCHOOL</v>
          </cell>
        </row>
        <row r="596">
          <cell r="A596">
            <v>700132274</v>
          </cell>
          <cell r="B596">
            <v>559135983</v>
          </cell>
          <cell r="C596">
            <v>700132274</v>
          </cell>
          <cell r="D596" t="str">
            <v>Not on Aging</v>
          </cell>
          <cell r="E596" t="str">
            <v>NO FEE</v>
          </cell>
          <cell r="F596" t="str">
            <v>JOHANNESBURG CENTRAL</v>
          </cell>
          <cell r="G596" t="str">
            <v>IGUGU PRIMARY SCHOOL</v>
          </cell>
        </row>
        <row r="597">
          <cell r="A597">
            <v>700261420</v>
          </cell>
          <cell r="B597">
            <v>559122409</v>
          </cell>
          <cell r="C597">
            <v>700261420</v>
          </cell>
          <cell r="D597" t="str">
            <v>Not on Aging</v>
          </cell>
          <cell r="E597" t="str">
            <v>NO FEE</v>
          </cell>
          <cell r="F597" t="str">
            <v>JOHANNESBURG EAST</v>
          </cell>
          <cell r="G597" t="str">
            <v>UMQHELE SECONDARY SCHOOL</v>
          </cell>
        </row>
        <row r="598">
          <cell r="A598">
            <v>700140996</v>
          </cell>
          <cell r="B598">
            <v>559122399</v>
          </cell>
          <cell r="C598">
            <v>700140996</v>
          </cell>
          <cell r="D598" t="str">
            <v>Not on Aging</v>
          </cell>
          <cell r="E598" t="str">
            <v>NO FEE</v>
          </cell>
          <cell r="F598" t="str">
            <v>JOHANNESBURG WEST</v>
          </cell>
          <cell r="G598" t="str">
            <v>THOBEKA PRIMARY SCHOOL</v>
          </cell>
        </row>
        <row r="599">
          <cell r="A599">
            <v>700400587</v>
          </cell>
          <cell r="B599">
            <v>559122367</v>
          </cell>
          <cell r="C599">
            <v>700400587</v>
          </cell>
          <cell r="D599" t="str">
            <v>Not on Aging</v>
          </cell>
          <cell r="E599" t="str">
            <v>NO FEE</v>
          </cell>
          <cell r="F599" t="str">
            <v>JOHANNESBURG WEST</v>
          </cell>
          <cell r="G599" t="str">
            <v>LUFHERENG PRIMARY SCHOOL NO. 1</v>
          </cell>
        </row>
        <row r="600">
          <cell r="A600">
            <v>700140558</v>
          </cell>
          <cell r="B600">
            <v>403314024</v>
          </cell>
          <cell r="C600">
            <v>700140558</v>
          </cell>
          <cell r="D600" t="str">
            <v>Not on Aging</v>
          </cell>
          <cell r="E600" t="str">
            <v>NO FEE</v>
          </cell>
          <cell r="F600" t="str">
            <v>JOHANNESBURG NORTH</v>
          </cell>
          <cell r="G600" t="str">
            <v>IKANENG PRIMARY SCHOOL</v>
          </cell>
        </row>
        <row r="601">
          <cell r="A601">
            <v>700110031</v>
          </cell>
          <cell r="B601">
            <v>553413440</v>
          </cell>
          <cell r="C601">
            <v>700110031</v>
          </cell>
          <cell r="D601" t="str">
            <v>Not on Aging</v>
          </cell>
          <cell r="E601" t="str">
            <v>NO FEE</v>
          </cell>
          <cell r="F601" t="str">
            <v>JOHANNESBURG SOUTH</v>
          </cell>
          <cell r="G601" t="str">
            <v>LAWLEY PRIMARY SCHOOL</v>
          </cell>
        </row>
        <row r="602">
          <cell r="A602">
            <v>700400209</v>
          </cell>
          <cell r="B602">
            <v>504756237</v>
          </cell>
          <cell r="C602">
            <v>700400209</v>
          </cell>
          <cell r="D602" t="str">
            <v>Not on Aging</v>
          </cell>
          <cell r="E602" t="str">
            <v>NO FEE</v>
          </cell>
          <cell r="F602" t="str">
            <v>JOHANNESBURG SOUTH</v>
          </cell>
          <cell r="G602" t="str">
            <v>LEHAE PRIMARY SCHOOL</v>
          </cell>
        </row>
        <row r="603">
          <cell r="A603">
            <v>700111815</v>
          </cell>
          <cell r="B603">
            <v>440051408</v>
          </cell>
          <cell r="C603">
            <v>700111815</v>
          </cell>
          <cell r="D603" t="str">
            <v>Not on Aging</v>
          </cell>
          <cell r="E603" t="str">
            <v>NO FEE</v>
          </cell>
          <cell r="F603" t="str">
            <v>JOHANNESBURG SOUTH</v>
          </cell>
          <cell r="G603" t="str">
            <v>OAKDALE SECONDARY SCHOOL</v>
          </cell>
        </row>
        <row r="604">
          <cell r="A604">
            <v>700331637</v>
          </cell>
          <cell r="B604">
            <v>500974756</v>
          </cell>
          <cell r="C604">
            <v>700331637</v>
          </cell>
          <cell r="D604" t="str">
            <v>Not on Aging</v>
          </cell>
          <cell r="E604" t="str">
            <v>NO FEE</v>
          </cell>
          <cell r="F604" t="str">
            <v>JOHANNESBURG SOUTH</v>
          </cell>
          <cell r="G604" t="str">
            <v>ORANGE FARM PRIMARY SCHOOL</v>
          </cell>
        </row>
        <row r="605">
          <cell r="A605">
            <v>700111567</v>
          </cell>
          <cell r="B605">
            <v>500315418</v>
          </cell>
          <cell r="C605">
            <v>700111567</v>
          </cell>
          <cell r="D605" t="str">
            <v>Not on Aging</v>
          </cell>
          <cell r="E605" t="str">
            <v>NO FEE</v>
          </cell>
          <cell r="F605" t="str">
            <v>JOHANNESBURG SOUTH</v>
          </cell>
          <cell r="G605" t="str">
            <v>SAINT GEORGE PRIMARY SCHOOL</v>
          </cell>
        </row>
        <row r="606">
          <cell r="A606">
            <v>700400077</v>
          </cell>
          <cell r="B606">
            <v>501154523</v>
          </cell>
          <cell r="C606">
            <v>700400077</v>
          </cell>
          <cell r="D606" t="str">
            <v>Not on Aging</v>
          </cell>
          <cell r="E606" t="str">
            <v>NO FEE</v>
          </cell>
          <cell r="F606" t="str">
            <v>JOHANNESBURG SOUTH</v>
          </cell>
          <cell r="G606" t="str">
            <v>STEVE BIKO PRIMARY SCHOOL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A52B9-28EB-45F6-99CD-9645792D3F7B}">
  <dimension ref="A1:H670"/>
  <sheetViews>
    <sheetView tabSelected="1" topLeftCell="A611" workbookViewId="0">
      <selection activeCell="J7" sqref="J7"/>
    </sheetView>
  </sheetViews>
  <sheetFormatPr baseColWidth="10" defaultColWidth="8.83203125" defaultRowHeight="15" x14ac:dyDescent="0.2"/>
  <cols>
    <col min="1" max="1" width="14.1640625" style="54" customWidth="1"/>
    <col min="2" max="2" width="22.5" style="55" customWidth="1"/>
    <col min="3" max="3" width="21.5" style="55" customWidth="1"/>
    <col min="4" max="4" width="15.5" style="55" customWidth="1"/>
    <col min="5" max="5" width="14.33203125" style="55" customWidth="1"/>
    <col min="6" max="6" width="10.6640625" style="55" customWidth="1"/>
    <col min="7" max="7" width="9.6640625" style="55" customWidth="1"/>
    <col min="8" max="8" width="10.1640625" style="55" customWidth="1"/>
  </cols>
  <sheetData>
    <row r="1" spans="1:8" ht="32.25" customHeight="1" x14ac:dyDescent="0.2">
      <c r="A1" s="50" t="s">
        <v>1367</v>
      </c>
      <c r="B1" s="51" t="s">
        <v>5484</v>
      </c>
      <c r="C1" s="51" t="s">
        <v>461</v>
      </c>
      <c r="D1" s="51" t="s">
        <v>462</v>
      </c>
      <c r="E1" s="52" t="s">
        <v>5178</v>
      </c>
      <c r="F1" s="53" t="s">
        <v>5175</v>
      </c>
      <c r="G1" s="53" t="s">
        <v>5174</v>
      </c>
      <c r="H1" s="53" t="s">
        <v>5176</v>
      </c>
    </row>
    <row r="2" spans="1:8" x14ac:dyDescent="0.2">
      <c r="A2" s="48">
        <v>700131730</v>
      </c>
      <c r="B2" s="42" t="s">
        <v>5485</v>
      </c>
      <c r="C2" s="42" t="s">
        <v>453</v>
      </c>
      <c r="D2" s="42" t="s">
        <v>6025</v>
      </c>
      <c r="E2" s="42" t="s">
        <v>5177</v>
      </c>
      <c r="F2" s="42">
        <v>0</v>
      </c>
      <c r="G2" s="42">
        <v>27</v>
      </c>
      <c r="H2" s="42">
        <v>0</v>
      </c>
    </row>
    <row r="3" spans="1:8" x14ac:dyDescent="0.2">
      <c r="A3" s="48">
        <v>700400583</v>
      </c>
      <c r="B3" s="42" t="s">
        <v>5486</v>
      </c>
      <c r="C3" s="42" t="s">
        <v>456</v>
      </c>
      <c r="D3" s="42" t="s">
        <v>6025</v>
      </c>
      <c r="E3" s="42" t="s">
        <v>5177</v>
      </c>
      <c r="F3" s="42">
        <v>0</v>
      </c>
      <c r="G3" s="42">
        <v>11</v>
      </c>
      <c r="H3" s="42">
        <v>0</v>
      </c>
    </row>
    <row r="4" spans="1:8" x14ac:dyDescent="0.2">
      <c r="A4" s="48">
        <v>700120030</v>
      </c>
      <c r="B4" s="42" t="s">
        <v>5487</v>
      </c>
      <c r="C4" s="42" t="s">
        <v>452</v>
      </c>
      <c r="D4" s="42" t="s">
        <v>6025</v>
      </c>
      <c r="E4" s="42" t="s">
        <v>5177</v>
      </c>
      <c r="F4" s="42">
        <v>0</v>
      </c>
      <c r="G4" s="42">
        <v>0</v>
      </c>
      <c r="H4" s="42">
        <v>4</v>
      </c>
    </row>
    <row r="5" spans="1:8" x14ac:dyDescent="0.2">
      <c r="A5" s="48">
        <v>700120170</v>
      </c>
      <c r="B5" s="42" t="s">
        <v>5488</v>
      </c>
      <c r="C5" s="42" t="s">
        <v>452</v>
      </c>
      <c r="D5" s="42" t="s">
        <v>6025</v>
      </c>
      <c r="E5" s="42" t="s">
        <v>5177</v>
      </c>
      <c r="F5" s="42">
        <v>0</v>
      </c>
      <c r="G5" s="42">
        <v>0</v>
      </c>
      <c r="H5" s="42">
        <v>6</v>
      </c>
    </row>
    <row r="6" spans="1:8" x14ac:dyDescent="0.2">
      <c r="A6" s="48">
        <v>700133348</v>
      </c>
      <c r="B6" s="42" t="s">
        <v>5489</v>
      </c>
      <c r="C6" s="42" t="s">
        <v>454</v>
      </c>
      <c r="D6" s="42" t="s">
        <v>6025</v>
      </c>
      <c r="E6" s="42" t="s">
        <v>5177</v>
      </c>
      <c r="F6" s="42">
        <v>0</v>
      </c>
      <c r="G6" s="42">
        <v>0</v>
      </c>
      <c r="H6" s="42">
        <v>10</v>
      </c>
    </row>
    <row r="7" spans="1:8" x14ac:dyDescent="0.2">
      <c r="A7" s="48">
        <v>700133470</v>
      </c>
      <c r="B7" s="42" t="s">
        <v>5490</v>
      </c>
      <c r="C7" s="42" t="s">
        <v>454</v>
      </c>
      <c r="D7" s="42" t="s">
        <v>6025</v>
      </c>
      <c r="E7" s="42" t="s">
        <v>5177</v>
      </c>
      <c r="F7" s="42">
        <v>0</v>
      </c>
      <c r="G7" s="42">
        <v>0</v>
      </c>
      <c r="H7" s="42">
        <v>15</v>
      </c>
    </row>
    <row r="8" spans="1:8" x14ac:dyDescent="0.2">
      <c r="A8" s="48">
        <v>700111526</v>
      </c>
      <c r="B8" s="42" t="s">
        <v>5491</v>
      </c>
      <c r="C8" s="42" t="s">
        <v>455</v>
      </c>
      <c r="D8" s="42" t="s">
        <v>6025</v>
      </c>
      <c r="E8" s="42" t="s">
        <v>5177</v>
      </c>
      <c r="F8" s="42">
        <v>0</v>
      </c>
      <c r="G8" s="42">
        <v>0</v>
      </c>
      <c r="H8" s="42">
        <v>6</v>
      </c>
    </row>
    <row r="9" spans="1:8" x14ac:dyDescent="0.2">
      <c r="A9" s="48">
        <v>700110403</v>
      </c>
      <c r="B9" s="42" t="s">
        <v>5492</v>
      </c>
      <c r="C9" s="42" t="s">
        <v>455</v>
      </c>
      <c r="D9" s="42" t="s">
        <v>6025</v>
      </c>
      <c r="E9" s="42" t="s">
        <v>5177</v>
      </c>
      <c r="F9" s="42">
        <v>0</v>
      </c>
      <c r="G9" s="42">
        <v>0</v>
      </c>
      <c r="H9" s="42">
        <v>5</v>
      </c>
    </row>
    <row r="10" spans="1:8" x14ac:dyDescent="0.2">
      <c r="A10" s="48">
        <v>700141200</v>
      </c>
      <c r="B10" s="42" t="s">
        <v>5493</v>
      </c>
      <c r="C10" s="42" t="s">
        <v>454</v>
      </c>
      <c r="D10" s="42" t="s">
        <v>6025</v>
      </c>
      <c r="E10" s="42" t="s">
        <v>5177</v>
      </c>
      <c r="F10" s="42">
        <v>0</v>
      </c>
      <c r="G10" s="42">
        <v>0</v>
      </c>
      <c r="H10" s="42">
        <v>11</v>
      </c>
    </row>
    <row r="11" spans="1:8" x14ac:dyDescent="0.2">
      <c r="A11" s="48">
        <v>700400799</v>
      </c>
      <c r="B11" s="42" t="s">
        <v>5494</v>
      </c>
      <c r="C11" s="42" t="s">
        <v>455</v>
      </c>
      <c r="D11" s="42" t="s">
        <v>6025</v>
      </c>
      <c r="E11" s="42" t="s">
        <v>5177</v>
      </c>
      <c r="F11" s="42">
        <v>0</v>
      </c>
      <c r="G11" s="42">
        <v>0</v>
      </c>
      <c r="H11" s="42">
        <v>23</v>
      </c>
    </row>
    <row r="12" spans="1:8" x14ac:dyDescent="0.2">
      <c r="A12" s="48">
        <v>700120782</v>
      </c>
      <c r="B12" s="42" t="s">
        <v>333</v>
      </c>
      <c r="C12" s="42" t="s">
        <v>455</v>
      </c>
      <c r="D12" s="42" t="s">
        <v>6025</v>
      </c>
      <c r="E12" s="42" t="s">
        <v>5177</v>
      </c>
      <c r="F12" s="42">
        <v>6</v>
      </c>
      <c r="G12" s="42">
        <v>8</v>
      </c>
      <c r="H12" s="42">
        <v>0</v>
      </c>
    </row>
    <row r="13" spans="1:8" x14ac:dyDescent="0.2">
      <c r="A13" s="48">
        <v>700121004</v>
      </c>
      <c r="B13" s="42" t="s">
        <v>5495</v>
      </c>
      <c r="C13" s="42" t="s">
        <v>455</v>
      </c>
      <c r="D13" s="42" t="s">
        <v>6025</v>
      </c>
      <c r="E13" s="42" t="s">
        <v>5177</v>
      </c>
      <c r="F13" s="42">
        <v>0</v>
      </c>
      <c r="G13" s="42">
        <v>0</v>
      </c>
      <c r="H13" s="42">
        <v>13</v>
      </c>
    </row>
    <row r="14" spans="1:8" x14ac:dyDescent="0.2">
      <c r="A14" s="48">
        <v>700140855</v>
      </c>
      <c r="B14" s="42" t="s">
        <v>5496</v>
      </c>
      <c r="C14" s="42" t="s">
        <v>454</v>
      </c>
      <c r="D14" s="42" t="s">
        <v>624</v>
      </c>
      <c r="E14" s="42" t="s">
        <v>5177</v>
      </c>
      <c r="F14" s="42">
        <v>0</v>
      </c>
      <c r="G14" s="42">
        <v>30</v>
      </c>
      <c r="H14" s="42">
        <v>0</v>
      </c>
    </row>
    <row r="15" spans="1:8" x14ac:dyDescent="0.2">
      <c r="A15" s="48">
        <v>700240671</v>
      </c>
      <c r="B15" s="42" t="s">
        <v>5497</v>
      </c>
      <c r="C15" s="42" t="s">
        <v>572</v>
      </c>
      <c r="D15" s="42" t="s">
        <v>624</v>
      </c>
      <c r="E15" s="42" t="s">
        <v>5177</v>
      </c>
      <c r="F15" s="42">
        <v>0</v>
      </c>
      <c r="G15" s="42">
        <v>30</v>
      </c>
      <c r="H15" s="42">
        <v>31</v>
      </c>
    </row>
    <row r="16" spans="1:8" x14ac:dyDescent="0.2">
      <c r="A16" s="48">
        <v>700122002</v>
      </c>
      <c r="B16" s="42" t="s">
        <v>5498</v>
      </c>
      <c r="C16" s="42" t="s">
        <v>452</v>
      </c>
      <c r="D16" s="42" t="s">
        <v>624</v>
      </c>
      <c r="E16" s="42" t="s">
        <v>5177</v>
      </c>
      <c r="F16" s="42">
        <v>0</v>
      </c>
      <c r="G16" s="42">
        <v>30</v>
      </c>
      <c r="H16" s="42">
        <v>0</v>
      </c>
    </row>
    <row r="17" spans="1:8" x14ac:dyDescent="0.2">
      <c r="A17" s="48">
        <v>700340901</v>
      </c>
      <c r="B17" s="42" t="s">
        <v>5499</v>
      </c>
      <c r="C17" s="42" t="s">
        <v>471</v>
      </c>
      <c r="D17" s="42" t="s">
        <v>624</v>
      </c>
      <c r="E17" s="42" t="s">
        <v>5177</v>
      </c>
      <c r="F17" s="42">
        <v>0</v>
      </c>
      <c r="G17" s="42">
        <v>30</v>
      </c>
      <c r="H17" s="42">
        <v>0</v>
      </c>
    </row>
    <row r="18" spans="1:8" x14ac:dyDescent="0.2">
      <c r="A18" s="48">
        <v>700111187</v>
      </c>
      <c r="B18" s="42" t="s">
        <v>5500</v>
      </c>
      <c r="C18" s="42" t="s">
        <v>452</v>
      </c>
      <c r="D18" s="42" t="s">
        <v>624</v>
      </c>
      <c r="E18" s="42" t="s">
        <v>5177</v>
      </c>
      <c r="F18" s="42">
        <v>0</v>
      </c>
      <c r="G18" s="42">
        <v>30</v>
      </c>
      <c r="H18" s="42">
        <v>0</v>
      </c>
    </row>
    <row r="19" spans="1:8" x14ac:dyDescent="0.2">
      <c r="A19" s="48">
        <v>700132332</v>
      </c>
      <c r="B19" s="42" t="s">
        <v>5501</v>
      </c>
      <c r="C19" s="42" t="s">
        <v>454</v>
      </c>
      <c r="D19" s="42" t="s">
        <v>624</v>
      </c>
      <c r="E19" s="42" t="s">
        <v>5177</v>
      </c>
      <c r="F19" s="42">
        <v>0</v>
      </c>
      <c r="G19" s="42">
        <v>30</v>
      </c>
      <c r="H19" s="42">
        <v>0</v>
      </c>
    </row>
    <row r="20" spans="1:8" x14ac:dyDescent="0.2">
      <c r="A20" s="48">
        <v>700132688</v>
      </c>
      <c r="B20" s="42" t="s">
        <v>5502</v>
      </c>
      <c r="C20" s="42" t="s">
        <v>456</v>
      </c>
      <c r="D20" s="42" t="s">
        <v>624</v>
      </c>
      <c r="E20" s="42" t="s">
        <v>5177</v>
      </c>
      <c r="F20" s="42">
        <v>0</v>
      </c>
      <c r="G20" s="42">
        <v>30</v>
      </c>
      <c r="H20" s="42">
        <v>0</v>
      </c>
    </row>
    <row r="21" spans="1:8" x14ac:dyDescent="0.2">
      <c r="A21" s="48">
        <v>700271148</v>
      </c>
      <c r="B21" s="42" t="s">
        <v>5503</v>
      </c>
      <c r="C21" s="42" t="s">
        <v>573</v>
      </c>
      <c r="D21" s="42" t="s">
        <v>624</v>
      </c>
      <c r="E21" s="42" t="s">
        <v>5177</v>
      </c>
      <c r="F21" s="42">
        <v>0</v>
      </c>
      <c r="G21" s="42">
        <v>30</v>
      </c>
      <c r="H21" s="42">
        <v>0</v>
      </c>
    </row>
    <row r="22" spans="1:8" x14ac:dyDescent="0.2">
      <c r="A22" s="48">
        <v>700161893</v>
      </c>
      <c r="B22" s="42" t="s">
        <v>5483</v>
      </c>
      <c r="C22" s="42" t="s">
        <v>471</v>
      </c>
      <c r="D22" s="42" t="s">
        <v>624</v>
      </c>
      <c r="E22" s="42" t="s">
        <v>5177</v>
      </c>
      <c r="F22" s="42">
        <v>0</v>
      </c>
      <c r="G22" s="42">
        <v>30</v>
      </c>
      <c r="H22" s="42">
        <v>0</v>
      </c>
    </row>
    <row r="23" spans="1:8" x14ac:dyDescent="0.2">
      <c r="A23" s="48">
        <v>700270793</v>
      </c>
      <c r="B23" s="42" t="s">
        <v>5504</v>
      </c>
      <c r="C23" s="42" t="s">
        <v>573</v>
      </c>
      <c r="D23" s="42" t="s">
        <v>624</v>
      </c>
      <c r="E23" s="42" t="s">
        <v>5177</v>
      </c>
      <c r="F23" s="42">
        <v>0</v>
      </c>
      <c r="G23" s="42">
        <v>30</v>
      </c>
      <c r="H23" s="42">
        <v>0</v>
      </c>
    </row>
    <row r="24" spans="1:8" x14ac:dyDescent="0.2">
      <c r="A24" s="48">
        <v>700271239</v>
      </c>
      <c r="B24" s="42" t="s">
        <v>5505</v>
      </c>
      <c r="C24" s="42" t="s">
        <v>573</v>
      </c>
      <c r="D24" s="42" t="s">
        <v>624</v>
      </c>
      <c r="E24" s="42" t="s">
        <v>5177</v>
      </c>
      <c r="F24" s="42">
        <v>0</v>
      </c>
      <c r="G24" s="42">
        <v>30</v>
      </c>
      <c r="H24" s="42">
        <v>0</v>
      </c>
    </row>
    <row r="25" spans="1:8" x14ac:dyDescent="0.2">
      <c r="A25" s="48">
        <v>700271495</v>
      </c>
      <c r="B25" s="42" t="s">
        <v>5506</v>
      </c>
      <c r="C25" s="42" t="s">
        <v>573</v>
      </c>
      <c r="D25" s="42" t="s">
        <v>624</v>
      </c>
      <c r="E25" s="42" t="s">
        <v>5177</v>
      </c>
      <c r="F25" s="42">
        <v>0</v>
      </c>
      <c r="G25" s="42">
        <v>30</v>
      </c>
      <c r="H25" s="42">
        <v>0</v>
      </c>
    </row>
    <row r="26" spans="1:8" x14ac:dyDescent="0.2">
      <c r="A26" s="48">
        <v>700110585</v>
      </c>
      <c r="B26" s="42" t="s">
        <v>5507</v>
      </c>
      <c r="C26" s="42" t="s">
        <v>452</v>
      </c>
      <c r="D26" s="42" t="s">
        <v>624</v>
      </c>
      <c r="E26" s="42" t="s">
        <v>5177</v>
      </c>
      <c r="F26" s="42">
        <v>0</v>
      </c>
      <c r="G26" s="42">
        <v>30</v>
      </c>
      <c r="H26" s="42">
        <v>0</v>
      </c>
    </row>
    <row r="27" spans="1:8" x14ac:dyDescent="0.2">
      <c r="A27" s="48">
        <v>700251264</v>
      </c>
      <c r="B27" s="42" t="s">
        <v>5508</v>
      </c>
      <c r="C27" s="42" t="s">
        <v>573</v>
      </c>
      <c r="D27" s="42" t="s">
        <v>624</v>
      </c>
      <c r="E27" s="42" t="s">
        <v>5177</v>
      </c>
      <c r="F27" s="42">
        <v>0</v>
      </c>
      <c r="G27" s="42">
        <v>30</v>
      </c>
      <c r="H27" s="42">
        <v>0</v>
      </c>
    </row>
    <row r="28" spans="1:8" x14ac:dyDescent="0.2">
      <c r="A28" s="48">
        <v>700162073</v>
      </c>
      <c r="B28" s="42" t="s">
        <v>5509</v>
      </c>
      <c r="C28" s="42" t="s">
        <v>471</v>
      </c>
      <c r="D28" s="42" t="s">
        <v>624</v>
      </c>
      <c r="E28" s="42" t="s">
        <v>5177</v>
      </c>
      <c r="F28" s="42">
        <v>0</v>
      </c>
      <c r="G28" s="42">
        <v>30</v>
      </c>
      <c r="H28" s="42">
        <v>7</v>
      </c>
    </row>
    <row r="29" spans="1:8" x14ac:dyDescent="0.2">
      <c r="A29" s="48">
        <v>700252841</v>
      </c>
      <c r="B29" s="42" t="s">
        <v>5510</v>
      </c>
      <c r="C29" s="42" t="s">
        <v>573</v>
      </c>
      <c r="D29" s="42" t="s">
        <v>624</v>
      </c>
      <c r="E29" s="42" t="s">
        <v>5177</v>
      </c>
      <c r="F29" s="42">
        <v>0</v>
      </c>
      <c r="G29" s="42">
        <v>30</v>
      </c>
      <c r="H29" s="42">
        <v>0</v>
      </c>
    </row>
    <row r="30" spans="1:8" x14ac:dyDescent="0.2">
      <c r="A30" s="48">
        <v>700400396</v>
      </c>
      <c r="B30" s="42" t="s">
        <v>5511</v>
      </c>
      <c r="C30" s="42" t="s">
        <v>571</v>
      </c>
      <c r="D30" s="42" t="s">
        <v>624</v>
      </c>
      <c r="E30" s="42" t="s">
        <v>5177</v>
      </c>
      <c r="F30" s="42">
        <v>0</v>
      </c>
      <c r="G30" s="42">
        <v>30</v>
      </c>
      <c r="H30" s="42">
        <v>0</v>
      </c>
    </row>
    <row r="31" spans="1:8" x14ac:dyDescent="0.2">
      <c r="A31" s="48">
        <v>700311258</v>
      </c>
      <c r="B31" s="42" t="s">
        <v>5512</v>
      </c>
      <c r="C31" s="42" t="s">
        <v>470</v>
      </c>
      <c r="D31" s="42" t="s">
        <v>624</v>
      </c>
      <c r="E31" s="42" t="s">
        <v>5177</v>
      </c>
      <c r="F31" s="42">
        <v>0</v>
      </c>
      <c r="G31" s="42">
        <v>30</v>
      </c>
      <c r="H31" s="42">
        <v>0</v>
      </c>
    </row>
    <row r="32" spans="1:8" x14ac:dyDescent="0.2">
      <c r="A32" s="48">
        <v>700111005</v>
      </c>
      <c r="B32" s="42" t="s">
        <v>5513</v>
      </c>
      <c r="C32" s="42" t="s">
        <v>452</v>
      </c>
      <c r="D32" s="42" t="s">
        <v>624</v>
      </c>
      <c r="E32" s="42" t="s">
        <v>5177</v>
      </c>
      <c r="F32" s="42">
        <v>0</v>
      </c>
      <c r="G32" s="42">
        <v>30</v>
      </c>
      <c r="H32" s="42">
        <v>0</v>
      </c>
    </row>
    <row r="33" spans="1:8" x14ac:dyDescent="0.2">
      <c r="A33" s="48">
        <v>700110718</v>
      </c>
      <c r="B33" s="42" t="s">
        <v>5514</v>
      </c>
      <c r="C33" s="42" t="s">
        <v>452</v>
      </c>
      <c r="D33" s="42" t="s">
        <v>624</v>
      </c>
      <c r="E33" s="42" t="s">
        <v>5177</v>
      </c>
      <c r="F33" s="42">
        <v>0</v>
      </c>
      <c r="G33" s="42">
        <v>30</v>
      </c>
      <c r="H33" s="42">
        <v>0</v>
      </c>
    </row>
    <row r="34" spans="1:8" x14ac:dyDescent="0.2">
      <c r="A34" s="48">
        <v>700111096</v>
      </c>
      <c r="B34" s="42" t="s">
        <v>5515</v>
      </c>
      <c r="C34" s="42" t="s">
        <v>452</v>
      </c>
      <c r="D34" s="42" t="s">
        <v>624</v>
      </c>
      <c r="E34" s="42" t="s">
        <v>5177</v>
      </c>
      <c r="F34" s="42">
        <v>0</v>
      </c>
      <c r="G34" s="42">
        <v>30</v>
      </c>
      <c r="H34" s="42">
        <v>93</v>
      </c>
    </row>
    <row r="35" spans="1:8" x14ac:dyDescent="0.2">
      <c r="A35" s="48">
        <v>700251777</v>
      </c>
      <c r="B35" s="42" t="s">
        <v>5516</v>
      </c>
      <c r="C35" s="42" t="s">
        <v>456</v>
      </c>
      <c r="D35" s="42" t="s">
        <v>624</v>
      </c>
      <c r="E35" s="42" t="s">
        <v>5177</v>
      </c>
      <c r="F35" s="42">
        <v>0</v>
      </c>
      <c r="G35" s="42">
        <v>30</v>
      </c>
      <c r="H35" s="42">
        <v>18</v>
      </c>
    </row>
    <row r="36" spans="1:8" x14ac:dyDescent="0.2">
      <c r="A36" s="48">
        <v>700162271</v>
      </c>
      <c r="B36" s="42" t="s">
        <v>533</v>
      </c>
      <c r="C36" s="42" t="s">
        <v>471</v>
      </c>
      <c r="D36" s="42" t="s">
        <v>624</v>
      </c>
      <c r="E36" s="42" t="s">
        <v>5177</v>
      </c>
      <c r="F36" s="42">
        <v>0</v>
      </c>
      <c r="G36" s="42">
        <v>30</v>
      </c>
      <c r="H36" s="42">
        <v>0</v>
      </c>
    </row>
    <row r="37" spans="1:8" x14ac:dyDescent="0.2">
      <c r="A37" s="48">
        <v>700121319</v>
      </c>
      <c r="B37" s="42" t="s">
        <v>5517</v>
      </c>
      <c r="C37" s="42" t="s">
        <v>452</v>
      </c>
      <c r="D37" s="42" t="s">
        <v>624</v>
      </c>
      <c r="E37" s="42" t="s">
        <v>5177</v>
      </c>
      <c r="F37" s="42">
        <v>0</v>
      </c>
      <c r="G37" s="42">
        <v>30</v>
      </c>
      <c r="H37" s="42">
        <v>0</v>
      </c>
    </row>
    <row r="38" spans="1:8" x14ac:dyDescent="0.2">
      <c r="A38" s="48">
        <v>700250654</v>
      </c>
      <c r="B38" s="42" t="s">
        <v>5518</v>
      </c>
      <c r="C38" s="42" t="s">
        <v>573</v>
      </c>
      <c r="D38" s="42" t="s">
        <v>624</v>
      </c>
      <c r="E38" s="42" t="s">
        <v>5177</v>
      </c>
      <c r="F38" s="42">
        <v>0</v>
      </c>
      <c r="G38" s="42">
        <v>30</v>
      </c>
      <c r="H38" s="42">
        <v>0</v>
      </c>
    </row>
    <row r="39" spans="1:8" x14ac:dyDescent="0.2">
      <c r="A39" s="48">
        <v>700261701</v>
      </c>
      <c r="B39" s="42" t="s">
        <v>5519</v>
      </c>
      <c r="C39" s="42" t="s">
        <v>453</v>
      </c>
      <c r="D39" s="42" t="s">
        <v>624</v>
      </c>
      <c r="E39" s="42" t="s">
        <v>5177</v>
      </c>
      <c r="F39" s="42">
        <v>0</v>
      </c>
      <c r="G39" s="42">
        <v>30</v>
      </c>
      <c r="H39" s="42">
        <v>2</v>
      </c>
    </row>
    <row r="40" spans="1:8" x14ac:dyDescent="0.2">
      <c r="A40" s="48">
        <v>700111476</v>
      </c>
      <c r="B40" s="42" t="s">
        <v>5520</v>
      </c>
      <c r="C40" s="42" t="s">
        <v>452</v>
      </c>
      <c r="D40" s="42" t="s">
        <v>624</v>
      </c>
      <c r="E40" s="42" t="s">
        <v>5177</v>
      </c>
      <c r="F40" s="42">
        <v>0</v>
      </c>
      <c r="G40" s="42">
        <v>30</v>
      </c>
      <c r="H40" s="42">
        <v>15</v>
      </c>
    </row>
    <row r="41" spans="1:8" x14ac:dyDescent="0.2">
      <c r="A41" s="48">
        <v>700341156</v>
      </c>
      <c r="B41" s="42" t="s">
        <v>5521</v>
      </c>
      <c r="C41" s="42" t="s">
        <v>471</v>
      </c>
      <c r="D41" s="42" t="s">
        <v>624</v>
      </c>
      <c r="E41" s="42" t="s">
        <v>5177</v>
      </c>
      <c r="F41" s="42">
        <v>0</v>
      </c>
      <c r="G41" s="42">
        <v>30</v>
      </c>
      <c r="H41" s="42">
        <v>0</v>
      </c>
    </row>
    <row r="42" spans="1:8" x14ac:dyDescent="0.2">
      <c r="A42" s="48">
        <v>700400909</v>
      </c>
      <c r="B42" s="42" t="s">
        <v>5522</v>
      </c>
      <c r="C42" s="42" t="s">
        <v>570</v>
      </c>
      <c r="D42" s="42" t="s">
        <v>624</v>
      </c>
      <c r="E42" s="42" t="s">
        <v>5177</v>
      </c>
      <c r="F42" s="42">
        <v>0</v>
      </c>
      <c r="G42" s="42">
        <v>30</v>
      </c>
      <c r="H42" s="42">
        <v>0</v>
      </c>
    </row>
    <row r="43" spans="1:8" x14ac:dyDescent="0.2">
      <c r="A43" s="48">
        <v>700132167</v>
      </c>
      <c r="B43" s="42" t="s">
        <v>5523</v>
      </c>
      <c r="C43" s="42" t="s">
        <v>456</v>
      </c>
      <c r="D43" s="42" t="s">
        <v>624</v>
      </c>
      <c r="E43" s="42" t="s">
        <v>5177</v>
      </c>
      <c r="F43" s="42">
        <v>0</v>
      </c>
      <c r="G43" s="42">
        <v>30</v>
      </c>
      <c r="H43" s="42">
        <v>0</v>
      </c>
    </row>
    <row r="44" spans="1:8" x14ac:dyDescent="0.2">
      <c r="A44" s="48">
        <v>700133462</v>
      </c>
      <c r="B44" s="42" t="s">
        <v>5524</v>
      </c>
      <c r="C44" s="42" t="s">
        <v>456</v>
      </c>
      <c r="D44" s="42" t="s">
        <v>624</v>
      </c>
      <c r="E44" s="42" t="s">
        <v>5177</v>
      </c>
      <c r="F44" s="42">
        <v>0</v>
      </c>
      <c r="G44" s="42">
        <v>30</v>
      </c>
      <c r="H44" s="42">
        <v>0</v>
      </c>
    </row>
    <row r="45" spans="1:8" x14ac:dyDescent="0.2">
      <c r="A45" s="48">
        <v>700152454</v>
      </c>
      <c r="B45" s="42" t="s">
        <v>279</v>
      </c>
      <c r="C45" s="42" t="s">
        <v>454</v>
      </c>
      <c r="D45" s="42" t="s">
        <v>624</v>
      </c>
      <c r="E45" s="42" t="s">
        <v>5177</v>
      </c>
      <c r="F45" s="42">
        <v>0</v>
      </c>
      <c r="G45" s="42">
        <v>30</v>
      </c>
      <c r="H45" s="42">
        <v>0</v>
      </c>
    </row>
    <row r="46" spans="1:8" x14ac:dyDescent="0.2">
      <c r="A46" s="48">
        <v>700251561</v>
      </c>
      <c r="B46" s="42" t="s">
        <v>5525</v>
      </c>
      <c r="C46" s="42" t="s">
        <v>573</v>
      </c>
      <c r="D46" s="42" t="s">
        <v>624</v>
      </c>
      <c r="E46" s="42" t="s">
        <v>5177</v>
      </c>
      <c r="F46" s="42">
        <v>0</v>
      </c>
      <c r="G46" s="42">
        <v>30</v>
      </c>
      <c r="H46" s="42">
        <v>0</v>
      </c>
    </row>
    <row r="47" spans="1:8" x14ac:dyDescent="0.2">
      <c r="A47" s="48">
        <v>700121400</v>
      </c>
      <c r="B47" s="42" t="s">
        <v>5526</v>
      </c>
      <c r="C47" s="42" t="s">
        <v>452</v>
      </c>
      <c r="D47" s="42" t="s">
        <v>624</v>
      </c>
      <c r="E47" s="42" t="s">
        <v>5177</v>
      </c>
      <c r="F47" s="42">
        <v>0</v>
      </c>
      <c r="G47" s="42">
        <v>30</v>
      </c>
      <c r="H47" s="42">
        <v>0</v>
      </c>
    </row>
    <row r="48" spans="1:8" x14ac:dyDescent="0.2">
      <c r="A48" s="48">
        <v>700330936</v>
      </c>
      <c r="B48" s="42" t="s">
        <v>5527</v>
      </c>
      <c r="C48" s="42" t="s">
        <v>548</v>
      </c>
      <c r="D48" s="42" t="s">
        <v>624</v>
      </c>
      <c r="E48" s="42" t="s">
        <v>5177</v>
      </c>
      <c r="F48" s="42">
        <v>0</v>
      </c>
      <c r="G48" s="42">
        <v>30</v>
      </c>
      <c r="H48" s="42">
        <v>0</v>
      </c>
    </row>
    <row r="49" spans="1:8" x14ac:dyDescent="0.2">
      <c r="A49" s="48">
        <v>700310888</v>
      </c>
      <c r="B49" s="42" t="s">
        <v>5528</v>
      </c>
      <c r="C49" s="42" t="s">
        <v>472</v>
      </c>
      <c r="D49" s="42" t="s">
        <v>624</v>
      </c>
      <c r="E49" s="42" t="s">
        <v>5177</v>
      </c>
      <c r="F49" s="42">
        <v>0</v>
      </c>
      <c r="G49" s="42">
        <v>30</v>
      </c>
      <c r="H49" s="42">
        <v>0</v>
      </c>
    </row>
    <row r="50" spans="1:8" x14ac:dyDescent="0.2">
      <c r="A50" s="48">
        <v>700111443</v>
      </c>
      <c r="B50" s="42" t="s">
        <v>5529</v>
      </c>
      <c r="C50" s="42" t="s">
        <v>452</v>
      </c>
      <c r="D50" s="42" t="s">
        <v>624</v>
      </c>
      <c r="E50" s="42" t="s">
        <v>5177</v>
      </c>
      <c r="F50" s="42">
        <v>0</v>
      </c>
      <c r="G50" s="42">
        <v>30</v>
      </c>
      <c r="H50" s="42">
        <v>0</v>
      </c>
    </row>
    <row r="51" spans="1:8" x14ac:dyDescent="0.2">
      <c r="A51" s="48">
        <v>700911481</v>
      </c>
      <c r="B51" s="42" t="s">
        <v>5530</v>
      </c>
      <c r="C51" s="42" t="s">
        <v>570</v>
      </c>
      <c r="D51" s="42" t="s">
        <v>624</v>
      </c>
      <c r="E51" s="42" t="s">
        <v>5177</v>
      </c>
      <c r="F51" s="42">
        <v>0</v>
      </c>
      <c r="G51" s="42">
        <v>30</v>
      </c>
      <c r="H51" s="42">
        <v>0</v>
      </c>
    </row>
    <row r="52" spans="1:8" x14ac:dyDescent="0.2">
      <c r="A52" s="48">
        <v>700340695</v>
      </c>
      <c r="B52" s="42" t="s">
        <v>5531</v>
      </c>
      <c r="C52" s="42" t="s">
        <v>471</v>
      </c>
      <c r="D52" s="42" t="s">
        <v>624</v>
      </c>
      <c r="E52" s="42" t="s">
        <v>5177</v>
      </c>
      <c r="F52" s="42">
        <v>0</v>
      </c>
      <c r="G52" s="42">
        <v>30</v>
      </c>
      <c r="H52" s="42">
        <v>0</v>
      </c>
    </row>
    <row r="53" spans="1:8" x14ac:dyDescent="0.2">
      <c r="A53" s="48">
        <v>700911767</v>
      </c>
      <c r="B53" s="42" t="s">
        <v>5532</v>
      </c>
      <c r="C53" s="42" t="s">
        <v>571</v>
      </c>
      <c r="D53" s="42" t="s">
        <v>624</v>
      </c>
      <c r="E53" s="42" t="s">
        <v>5177</v>
      </c>
      <c r="F53" s="42">
        <v>0</v>
      </c>
      <c r="G53" s="42">
        <v>30</v>
      </c>
      <c r="H53" s="42">
        <v>0</v>
      </c>
    </row>
    <row r="54" spans="1:8" x14ac:dyDescent="0.2">
      <c r="A54" s="48">
        <v>700911026</v>
      </c>
      <c r="B54" s="42" t="s">
        <v>5533</v>
      </c>
      <c r="C54" s="42" t="s">
        <v>571</v>
      </c>
      <c r="D54" s="42" t="s">
        <v>624</v>
      </c>
      <c r="E54" s="42" t="s">
        <v>5177</v>
      </c>
      <c r="F54" s="42">
        <v>0</v>
      </c>
      <c r="G54" s="42">
        <v>30</v>
      </c>
      <c r="H54" s="42">
        <v>0</v>
      </c>
    </row>
    <row r="55" spans="1:8" x14ac:dyDescent="0.2">
      <c r="A55" s="48">
        <v>700251884</v>
      </c>
      <c r="B55" s="42" t="s">
        <v>5534</v>
      </c>
      <c r="C55" s="42" t="s">
        <v>573</v>
      </c>
      <c r="D55" s="42" t="s">
        <v>624</v>
      </c>
      <c r="E55" s="42" t="s">
        <v>5177</v>
      </c>
      <c r="F55" s="42">
        <v>0</v>
      </c>
      <c r="G55" s="42">
        <v>30</v>
      </c>
      <c r="H55" s="42">
        <v>0</v>
      </c>
    </row>
    <row r="56" spans="1:8" x14ac:dyDescent="0.2">
      <c r="A56" s="48">
        <v>700400585</v>
      </c>
      <c r="B56" s="42" t="s">
        <v>5535</v>
      </c>
      <c r="C56" s="42" t="s">
        <v>454</v>
      </c>
      <c r="D56" s="42" t="s">
        <v>624</v>
      </c>
      <c r="E56" s="42" t="s">
        <v>5177</v>
      </c>
      <c r="F56" s="42">
        <v>0</v>
      </c>
      <c r="G56" s="42">
        <v>30</v>
      </c>
      <c r="H56" s="42">
        <v>0</v>
      </c>
    </row>
    <row r="57" spans="1:8" x14ac:dyDescent="0.2">
      <c r="A57" s="48">
        <v>700111914</v>
      </c>
      <c r="B57" s="42" t="s">
        <v>5536</v>
      </c>
      <c r="C57" s="42" t="s">
        <v>452</v>
      </c>
      <c r="D57" s="42" t="s">
        <v>624</v>
      </c>
      <c r="E57" s="42" t="s">
        <v>5177</v>
      </c>
      <c r="F57" s="42">
        <v>0</v>
      </c>
      <c r="G57" s="42">
        <v>30</v>
      </c>
      <c r="H57" s="42">
        <v>0</v>
      </c>
    </row>
    <row r="58" spans="1:8" x14ac:dyDescent="0.2">
      <c r="A58" s="48">
        <v>700251413</v>
      </c>
      <c r="B58" s="42" t="s">
        <v>5537</v>
      </c>
      <c r="C58" s="42" t="s">
        <v>456</v>
      </c>
      <c r="D58" s="42" t="s">
        <v>624</v>
      </c>
      <c r="E58" s="42" t="s">
        <v>5177</v>
      </c>
      <c r="F58" s="42">
        <v>0</v>
      </c>
      <c r="G58" s="42">
        <v>30</v>
      </c>
      <c r="H58" s="42">
        <v>0</v>
      </c>
    </row>
    <row r="59" spans="1:8" x14ac:dyDescent="0.2">
      <c r="A59" s="48">
        <v>700341123</v>
      </c>
      <c r="B59" s="42" t="s">
        <v>5538</v>
      </c>
      <c r="C59" s="42" t="s">
        <v>471</v>
      </c>
      <c r="D59" s="42" t="s">
        <v>624</v>
      </c>
      <c r="E59" s="42" t="s">
        <v>5177</v>
      </c>
      <c r="F59" s="42">
        <v>0</v>
      </c>
      <c r="G59" s="42">
        <v>30</v>
      </c>
      <c r="H59" s="42">
        <v>0</v>
      </c>
    </row>
    <row r="60" spans="1:8" x14ac:dyDescent="0.2">
      <c r="A60" s="48">
        <v>700111450</v>
      </c>
      <c r="B60" s="42" t="s">
        <v>5539</v>
      </c>
      <c r="C60" s="42" t="s">
        <v>452</v>
      </c>
      <c r="D60" s="42" t="s">
        <v>624</v>
      </c>
      <c r="E60" s="42" t="s">
        <v>5177</v>
      </c>
      <c r="F60" s="42">
        <v>0</v>
      </c>
      <c r="G60" s="42">
        <v>30</v>
      </c>
      <c r="H60" s="42">
        <v>0</v>
      </c>
    </row>
    <row r="61" spans="1:8" x14ac:dyDescent="0.2">
      <c r="A61" s="48">
        <v>700110551</v>
      </c>
      <c r="B61" s="42" t="s">
        <v>5540</v>
      </c>
      <c r="C61" s="42" t="s">
        <v>452</v>
      </c>
      <c r="D61" s="42" t="s">
        <v>624</v>
      </c>
      <c r="E61" s="42" t="s">
        <v>5177</v>
      </c>
      <c r="F61" s="42">
        <v>0</v>
      </c>
      <c r="G61" s="42">
        <v>30</v>
      </c>
      <c r="H61" s="42">
        <v>0</v>
      </c>
    </row>
    <row r="62" spans="1:8" x14ac:dyDescent="0.2">
      <c r="A62" s="48">
        <v>700110734</v>
      </c>
      <c r="B62" s="42" t="s">
        <v>5541</v>
      </c>
      <c r="C62" s="42" t="s">
        <v>452</v>
      </c>
      <c r="D62" s="42" t="s">
        <v>624</v>
      </c>
      <c r="E62" s="42" t="s">
        <v>5177</v>
      </c>
      <c r="F62" s="42">
        <v>0</v>
      </c>
      <c r="G62" s="42">
        <v>30</v>
      </c>
      <c r="H62" s="42">
        <v>7</v>
      </c>
    </row>
    <row r="63" spans="1:8" x14ac:dyDescent="0.2">
      <c r="A63" s="48">
        <v>700261164</v>
      </c>
      <c r="B63" s="42" t="s">
        <v>5542</v>
      </c>
      <c r="C63" s="42" t="s">
        <v>470</v>
      </c>
      <c r="D63" s="42" t="s">
        <v>624</v>
      </c>
      <c r="E63" s="42" t="s">
        <v>5177</v>
      </c>
      <c r="F63" s="42">
        <v>0</v>
      </c>
      <c r="G63" s="42">
        <v>30</v>
      </c>
      <c r="H63" s="42">
        <v>0</v>
      </c>
    </row>
    <row r="64" spans="1:8" x14ac:dyDescent="0.2">
      <c r="A64" s="48">
        <v>700241513</v>
      </c>
      <c r="B64" s="42" t="s">
        <v>5543</v>
      </c>
      <c r="C64" s="42" t="s">
        <v>571</v>
      </c>
      <c r="D64" s="42" t="s">
        <v>624</v>
      </c>
      <c r="E64" s="42" t="s">
        <v>5177</v>
      </c>
      <c r="F64" s="42">
        <v>0</v>
      </c>
      <c r="G64" s="42">
        <v>30</v>
      </c>
      <c r="H64" s="42">
        <v>0</v>
      </c>
    </row>
    <row r="65" spans="1:8" x14ac:dyDescent="0.2">
      <c r="A65" s="48">
        <v>700121418</v>
      </c>
      <c r="B65" s="42" t="s">
        <v>5544</v>
      </c>
      <c r="C65" s="42" t="s">
        <v>452</v>
      </c>
      <c r="D65" s="42" t="s">
        <v>624</v>
      </c>
      <c r="E65" s="42" t="s">
        <v>5177</v>
      </c>
      <c r="F65" s="42">
        <v>0</v>
      </c>
      <c r="G65" s="42">
        <v>30</v>
      </c>
      <c r="H65" s="42">
        <v>0</v>
      </c>
    </row>
    <row r="66" spans="1:8" x14ac:dyDescent="0.2">
      <c r="A66" s="48">
        <v>700910355</v>
      </c>
      <c r="B66" s="42" t="s">
        <v>5545</v>
      </c>
      <c r="C66" s="42" t="s">
        <v>570</v>
      </c>
      <c r="D66" s="42" t="s">
        <v>624</v>
      </c>
      <c r="E66" s="42" t="s">
        <v>5177</v>
      </c>
      <c r="F66" s="42">
        <v>0</v>
      </c>
      <c r="G66" s="42">
        <v>30</v>
      </c>
      <c r="H66" s="42">
        <v>0</v>
      </c>
    </row>
    <row r="67" spans="1:8" x14ac:dyDescent="0.2">
      <c r="A67" s="48">
        <v>700251736</v>
      </c>
      <c r="B67" s="42" t="s">
        <v>5546</v>
      </c>
      <c r="C67" s="42" t="s">
        <v>573</v>
      </c>
      <c r="D67" s="42" t="s">
        <v>624</v>
      </c>
      <c r="E67" s="42" t="s">
        <v>5177</v>
      </c>
      <c r="F67" s="42">
        <v>0</v>
      </c>
      <c r="G67" s="42">
        <v>30</v>
      </c>
      <c r="H67" s="42">
        <v>0</v>
      </c>
    </row>
    <row r="68" spans="1:8" x14ac:dyDescent="0.2">
      <c r="A68" s="48">
        <v>700121731</v>
      </c>
      <c r="B68" s="42" t="s">
        <v>5547</v>
      </c>
      <c r="C68" s="42" t="s">
        <v>452</v>
      </c>
      <c r="D68" s="42" t="s">
        <v>624</v>
      </c>
      <c r="E68" s="42" t="s">
        <v>5177</v>
      </c>
      <c r="F68" s="42">
        <v>0</v>
      </c>
      <c r="G68" s="42">
        <v>30</v>
      </c>
      <c r="H68" s="42">
        <v>0</v>
      </c>
    </row>
    <row r="69" spans="1:8" x14ac:dyDescent="0.2">
      <c r="A69" s="48">
        <v>700911120</v>
      </c>
      <c r="B69" s="42" t="s">
        <v>5548</v>
      </c>
      <c r="C69" s="42" t="s">
        <v>570</v>
      </c>
      <c r="D69" s="42" t="s">
        <v>624</v>
      </c>
      <c r="E69" s="42" t="s">
        <v>5177</v>
      </c>
      <c r="F69" s="42">
        <v>0</v>
      </c>
      <c r="G69" s="42">
        <v>30</v>
      </c>
      <c r="H69" s="42">
        <v>0</v>
      </c>
    </row>
    <row r="70" spans="1:8" x14ac:dyDescent="0.2">
      <c r="A70" s="48">
        <v>700110635</v>
      </c>
      <c r="B70" s="42" t="s">
        <v>5549</v>
      </c>
      <c r="C70" s="42" t="s">
        <v>452</v>
      </c>
      <c r="D70" s="42" t="s">
        <v>624</v>
      </c>
      <c r="E70" s="42" t="s">
        <v>5177</v>
      </c>
      <c r="F70" s="42">
        <v>0</v>
      </c>
      <c r="G70" s="42">
        <v>30</v>
      </c>
      <c r="H70" s="42">
        <v>0</v>
      </c>
    </row>
    <row r="71" spans="1:8" x14ac:dyDescent="0.2">
      <c r="A71" s="48">
        <v>700910126</v>
      </c>
      <c r="B71" s="42" t="s">
        <v>5550</v>
      </c>
      <c r="C71" s="42" t="s">
        <v>570</v>
      </c>
      <c r="D71" s="42" t="s">
        <v>624</v>
      </c>
      <c r="E71" s="42" t="s">
        <v>5177</v>
      </c>
      <c r="F71" s="42">
        <v>0</v>
      </c>
      <c r="G71" s="42">
        <v>30</v>
      </c>
      <c r="H71" s="42">
        <v>0</v>
      </c>
    </row>
    <row r="72" spans="1:8" x14ac:dyDescent="0.2">
      <c r="A72" s="48">
        <v>700311571</v>
      </c>
      <c r="B72" s="42" t="s">
        <v>5551</v>
      </c>
      <c r="C72" s="42" t="s">
        <v>472</v>
      </c>
      <c r="D72" s="42" t="s">
        <v>624</v>
      </c>
      <c r="E72" s="42" t="s">
        <v>5177</v>
      </c>
      <c r="F72" s="42">
        <v>0</v>
      </c>
      <c r="G72" s="42">
        <v>30</v>
      </c>
      <c r="H72" s="42">
        <v>0</v>
      </c>
    </row>
    <row r="73" spans="1:8" x14ac:dyDescent="0.2">
      <c r="A73" s="48">
        <v>700910678</v>
      </c>
      <c r="B73" s="42" t="s">
        <v>5552</v>
      </c>
      <c r="C73" s="42" t="s">
        <v>570</v>
      </c>
      <c r="D73" s="42" t="s">
        <v>624</v>
      </c>
      <c r="E73" s="42" t="s">
        <v>5177</v>
      </c>
      <c r="F73" s="42">
        <v>0</v>
      </c>
      <c r="G73" s="42">
        <v>30</v>
      </c>
      <c r="H73" s="42">
        <v>0</v>
      </c>
    </row>
    <row r="74" spans="1:8" x14ac:dyDescent="0.2">
      <c r="A74" s="48">
        <v>700132449</v>
      </c>
      <c r="B74" s="42" t="s">
        <v>5553</v>
      </c>
      <c r="C74" s="42" t="s">
        <v>454</v>
      </c>
      <c r="D74" s="42" t="s">
        <v>624</v>
      </c>
      <c r="E74" s="42" t="s">
        <v>5177</v>
      </c>
      <c r="F74" s="42">
        <v>0</v>
      </c>
      <c r="G74" s="42">
        <v>30</v>
      </c>
      <c r="H74" s="42">
        <v>0</v>
      </c>
    </row>
    <row r="75" spans="1:8" x14ac:dyDescent="0.2">
      <c r="A75" s="48">
        <v>700270801</v>
      </c>
      <c r="B75" s="42" t="s">
        <v>5554</v>
      </c>
      <c r="C75" s="42" t="s">
        <v>573</v>
      </c>
      <c r="D75" s="42" t="s">
        <v>624</v>
      </c>
      <c r="E75" s="42" t="s">
        <v>5177</v>
      </c>
      <c r="F75" s="42">
        <v>0</v>
      </c>
      <c r="G75" s="42">
        <v>30</v>
      </c>
      <c r="H75" s="42">
        <v>0</v>
      </c>
    </row>
    <row r="76" spans="1:8" x14ac:dyDescent="0.2">
      <c r="A76" s="48">
        <v>700121301</v>
      </c>
      <c r="B76" s="42" t="s">
        <v>5555</v>
      </c>
      <c r="C76" s="42" t="s">
        <v>454</v>
      </c>
      <c r="D76" s="42" t="s">
        <v>624</v>
      </c>
      <c r="E76" s="42" t="s">
        <v>5177</v>
      </c>
      <c r="F76" s="42">
        <v>0</v>
      </c>
      <c r="G76" s="42">
        <v>30</v>
      </c>
      <c r="H76" s="42">
        <v>0</v>
      </c>
    </row>
    <row r="77" spans="1:8" x14ac:dyDescent="0.2">
      <c r="A77" s="48">
        <v>700400120</v>
      </c>
      <c r="B77" s="42" t="s">
        <v>5556</v>
      </c>
      <c r="C77" s="42" t="s">
        <v>573</v>
      </c>
      <c r="D77" s="42" t="s">
        <v>624</v>
      </c>
      <c r="E77" s="42" t="s">
        <v>5177</v>
      </c>
      <c r="F77" s="42">
        <v>0</v>
      </c>
      <c r="G77" s="42">
        <v>30</v>
      </c>
      <c r="H77" s="42">
        <v>0</v>
      </c>
    </row>
    <row r="78" spans="1:8" x14ac:dyDescent="0.2">
      <c r="A78" s="48">
        <v>700141127</v>
      </c>
      <c r="B78" s="42" t="s">
        <v>5557</v>
      </c>
      <c r="C78" s="42" t="s">
        <v>456</v>
      </c>
      <c r="D78" s="42" t="s">
        <v>624</v>
      </c>
      <c r="E78" s="42" t="s">
        <v>5177</v>
      </c>
      <c r="F78" s="42">
        <v>0</v>
      </c>
      <c r="G78" s="42">
        <v>30</v>
      </c>
      <c r="H78" s="42">
        <v>0</v>
      </c>
    </row>
    <row r="79" spans="1:8" x14ac:dyDescent="0.2">
      <c r="A79" s="48">
        <v>700111658</v>
      </c>
      <c r="B79" s="42" t="s">
        <v>5558</v>
      </c>
      <c r="C79" s="42" t="s">
        <v>455</v>
      </c>
      <c r="D79" s="42" t="s">
        <v>624</v>
      </c>
      <c r="E79" s="42" t="s">
        <v>5177</v>
      </c>
      <c r="F79" s="42">
        <v>0</v>
      </c>
      <c r="G79" s="42">
        <v>30</v>
      </c>
      <c r="H79" s="42">
        <v>0</v>
      </c>
    </row>
    <row r="80" spans="1:8" x14ac:dyDescent="0.2">
      <c r="A80" s="48">
        <v>700132068</v>
      </c>
      <c r="B80" s="42" t="s">
        <v>5559</v>
      </c>
      <c r="C80" s="42" t="s">
        <v>454</v>
      </c>
      <c r="D80" s="42" t="s">
        <v>624</v>
      </c>
      <c r="E80" s="42" t="s">
        <v>5177</v>
      </c>
      <c r="F80" s="42">
        <v>0</v>
      </c>
      <c r="G80" s="42">
        <v>30</v>
      </c>
      <c r="H80" s="42">
        <v>0</v>
      </c>
    </row>
    <row r="81" spans="1:8" x14ac:dyDescent="0.2">
      <c r="A81" s="48">
        <v>700252833</v>
      </c>
      <c r="B81" s="42" t="s">
        <v>5560</v>
      </c>
      <c r="C81" s="42" t="s">
        <v>452</v>
      </c>
      <c r="D81" s="42" t="s">
        <v>624</v>
      </c>
      <c r="E81" s="42" t="s">
        <v>5177</v>
      </c>
      <c r="F81" s="42">
        <v>0</v>
      </c>
      <c r="G81" s="42">
        <v>30</v>
      </c>
      <c r="H81" s="42">
        <v>0</v>
      </c>
    </row>
    <row r="82" spans="1:8" x14ac:dyDescent="0.2">
      <c r="A82" s="48">
        <v>700140954</v>
      </c>
      <c r="B82" s="42" t="s">
        <v>5561</v>
      </c>
      <c r="C82" s="42" t="s">
        <v>456</v>
      </c>
      <c r="D82" s="42" t="s">
        <v>624</v>
      </c>
      <c r="E82" s="42" t="s">
        <v>5177</v>
      </c>
      <c r="F82" s="42">
        <v>0</v>
      </c>
      <c r="G82" s="42">
        <v>30</v>
      </c>
      <c r="H82" s="42">
        <v>0</v>
      </c>
    </row>
    <row r="83" spans="1:8" x14ac:dyDescent="0.2">
      <c r="A83" s="48">
        <v>700132894</v>
      </c>
      <c r="B83" s="42" t="s">
        <v>5562</v>
      </c>
      <c r="C83" s="42" t="s">
        <v>456</v>
      </c>
      <c r="D83" s="42" t="s">
        <v>624</v>
      </c>
      <c r="E83" s="42" t="s">
        <v>5177</v>
      </c>
      <c r="F83" s="42">
        <v>0</v>
      </c>
      <c r="G83" s="42">
        <v>30</v>
      </c>
      <c r="H83" s="42">
        <v>14</v>
      </c>
    </row>
    <row r="84" spans="1:8" x14ac:dyDescent="0.2">
      <c r="A84" s="48">
        <v>700400115</v>
      </c>
      <c r="B84" s="42" t="s">
        <v>5563</v>
      </c>
      <c r="C84" s="42" t="s">
        <v>453</v>
      </c>
      <c r="D84" s="42" t="s">
        <v>624</v>
      </c>
      <c r="E84" s="42" t="s">
        <v>5177</v>
      </c>
      <c r="F84" s="42">
        <v>0</v>
      </c>
      <c r="G84" s="42">
        <v>30</v>
      </c>
      <c r="H84" s="42">
        <v>0</v>
      </c>
    </row>
    <row r="85" spans="1:8" x14ac:dyDescent="0.2">
      <c r="A85" s="48">
        <v>700320291</v>
      </c>
      <c r="B85" s="42" t="s">
        <v>5564</v>
      </c>
      <c r="C85" s="42" t="s">
        <v>552</v>
      </c>
      <c r="D85" s="42" t="s">
        <v>624</v>
      </c>
      <c r="E85" s="42" t="s">
        <v>5177</v>
      </c>
      <c r="F85" s="42">
        <v>0</v>
      </c>
      <c r="G85" s="42">
        <v>30</v>
      </c>
      <c r="H85" s="42">
        <v>0</v>
      </c>
    </row>
    <row r="86" spans="1:8" x14ac:dyDescent="0.2">
      <c r="A86" s="48">
        <v>700261420</v>
      </c>
      <c r="B86" s="42" t="s">
        <v>5565</v>
      </c>
      <c r="C86" s="42" t="s">
        <v>453</v>
      </c>
      <c r="D86" s="42" t="s">
        <v>624</v>
      </c>
      <c r="E86" s="42" t="s">
        <v>5177</v>
      </c>
      <c r="F86" s="42">
        <v>0</v>
      </c>
      <c r="G86" s="42">
        <v>30</v>
      </c>
      <c r="H86" s="42">
        <v>0</v>
      </c>
    </row>
    <row r="87" spans="1:8" x14ac:dyDescent="0.2">
      <c r="A87" s="48">
        <v>700270926</v>
      </c>
      <c r="B87" s="42" t="s">
        <v>5566</v>
      </c>
      <c r="C87" s="42" t="s">
        <v>573</v>
      </c>
      <c r="D87" s="42" t="s">
        <v>624</v>
      </c>
      <c r="E87" s="42" t="s">
        <v>5177</v>
      </c>
      <c r="F87" s="42">
        <v>0</v>
      </c>
      <c r="G87" s="42">
        <v>30</v>
      </c>
      <c r="H87" s="42">
        <v>0</v>
      </c>
    </row>
    <row r="88" spans="1:8" x14ac:dyDescent="0.2">
      <c r="A88" s="48">
        <v>700121723</v>
      </c>
      <c r="B88" s="42" t="s">
        <v>5567</v>
      </c>
      <c r="C88" s="42" t="s">
        <v>452</v>
      </c>
      <c r="D88" s="42" t="s">
        <v>624</v>
      </c>
      <c r="E88" s="42" t="s">
        <v>5177</v>
      </c>
      <c r="F88" s="42">
        <v>0</v>
      </c>
      <c r="G88" s="42">
        <v>30</v>
      </c>
      <c r="H88" s="42">
        <v>0</v>
      </c>
    </row>
    <row r="89" spans="1:8" x14ac:dyDescent="0.2">
      <c r="A89" s="48">
        <v>700121459</v>
      </c>
      <c r="B89" s="42" t="s">
        <v>5568</v>
      </c>
      <c r="C89" s="42" t="s">
        <v>454</v>
      </c>
      <c r="D89" s="42" t="s">
        <v>624</v>
      </c>
      <c r="E89" s="42" t="s">
        <v>5177</v>
      </c>
      <c r="F89" s="42">
        <v>0</v>
      </c>
      <c r="G89" s="42">
        <v>30</v>
      </c>
      <c r="H89" s="42">
        <v>7</v>
      </c>
    </row>
    <row r="90" spans="1:8" x14ac:dyDescent="0.2">
      <c r="A90" s="48">
        <v>700400079</v>
      </c>
      <c r="B90" s="42" t="s">
        <v>5569</v>
      </c>
      <c r="C90" s="42" t="s">
        <v>470</v>
      </c>
      <c r="D90" s="42" t="s">
        <v>624</v>
      </c>
      <c r="E90" s="42" t="s">
        <v>5177</v>
      </c>
      <c r="F90" s="42">
        <v>0</v>
      </c>
      <c r="G90" s="42">
        <v>30</v>
      </c>
      <c r="H90" s="42">
        <v>0</v>
      </c>
    </row>
    <row r="91" spans="1:8" x14ac:dyDescent="0.2">
      <c r="A91" s="48">
        <v>700400347</v>
      </c>
      <c r="B91" s="42" t="s">
        <v>5570</v>
      </c>
      <c r="C91" s="42" t="s">
        <v>453</v>
      </c>
      <c r="D91" s="42" t="s">
        <v>624</v>
      </c>
      <c r="E91" s="42" t="s">
        <v>5177</v>
      </c>
      <c r="F91" s="42">
        <v>0</v>
      </c>
      <c r="G91" s="42">
        <v>30</v>
      </c>
      <c r="H91" s="42">
        <v>0</v>
      </c>
    </row>
    <row r="92" spans="1:8" x14ac:dyDescent="0.2">
      <c r="A92" s="48">
        <v>700400554</v>
      </c>
      <c r="B92" s="42" t="s">
        <v>5571</v>
      </c>
      <c r="C92" s="42" t="s">
        <v>569</v>
      </c>
      <c r="D92" s="42" t="s">
        <v>624</v>
      </c>
      <c r="E92" s="42" t="s">
        <v>5177</v>
      </c>
      <c r="F92" s="42">
        <v>0</v>
      </c>
      <c r="G92" s="42">
        <v>30</v>
      </c>
      <c r="H92" s="42">
        <v>0</v>
      </c>
    </row>
    <row r="93" spans="1:8" x14ac:dyDescent="0.2">
      <c r="A93" s="48">
        <v>700133314</v>
      </c>
      <c r="B93" s="42" t="s">
        <v>5572</v>
      </c>
      <c r="C93" s="42" t="s">
        <v>454</v>
      </c>
      <c r="D93" s="42" t="s">
        <v>624</v>
      </c>
      <c r="E93" s="42" t="s">
        <v>5177</v>
      </c>
      <c r="F93" s="42">
        <v>0</v>
      </c>
      <c r="G93" s="42">
        <v>30</v>
      </c>
      <c r="H93" s="42">
        <v>0</v>
      </c>
    </row>
    <row r="94" spans="1:8" x14ac:dyDescent="0.2">
      <c r="A94" s="48">
        <v>700310870</v>
      </c>
      <c r="B94" s="42" t="s">
        <v>5573</v>
      </c>
      <c r="C94" s="42" t="s">
        <v>470</v>
      </c>
      <c r="D94" s="42" t="s">
        <v>624</v>
      </c>
      <c r="E94" s="42" t="s">
        <v>5177</v>
      </c>
      <c r="F94" s="42">
        <v>0</v>
      </c>
      <c r="G94" s="42">
        <v>30</v>
      </c>
      <c r="H94" s="42">
        <v>14</v>
      </c>
    </row>
    <row r="95" spans="1:8" x14ac:dyDescent="0.2">
      <c r="A95" s="48">
        <v>700341297</v>
      </c>
      <c r="B95" s="42" t="s">
        <v>642</v>
      </c>
      <c r="C95" s="42" t="s">
        <v>471</v>
      </c>
      <c r="D95" s="42" t="s">
        <v>624</v>
      </c>
      <c r="E95" s="42" t="s">
        <v>5177</v>
      </c>
      <c r="F95" s="42">
        <v>0</v>
      </c>
      <c r="G95" s="42">
        <v>30</v>
      </c>
      <c r="H95" s="42">
        <v>0</v>
      </c>
    </row>
    <row r="96" spans="1:8" x14ac:dyDescent="0.2">
      <c r="A96" s="48">
        <v>700111385</v>
      </c>
      <c r="B96" s="42" t="s">
        <v>5574</v>
      </c>
      <c r="C96" s="42" t="s">
        <v>452</v>
      </c>
      <c r="D96" s="42" t="s">
        <v>624</v>
      </c>
      <c r="E96" s="42" t="s">
        <v>5177</v>
      </c>
      <c r="F96" s="42">
        <v>0</v>
      </c>
      <c r="G96" s="42">
        <v>30</v>
      </c>
      <c r="H96" s="42">
        <v>45</v>
      </c>
    </row>
    <row r="97" spans="1:8" x14ac:dyDescent="0.2">
      <c r="A97" s="48">
        <v>700320846</v>
      </c>
      <c r="B97" s="42" t="s">
        <v>5575</v>
      </c>
      <c r="C97" s="42" t="s">
        <v>552</v>
      </c>
      <c r="D97" s="42" t="s">
        <v>624</v>
      </c>
      <c r="E97" s="42" t="s">
        <v>5177</v>
      </c>
      <c r="F97" s="42">
        <v>0</v>
      </c>
      <c r="G97" s="42">
        <v>30</v>
      </c>
      <c r="H97" s="42">
        <v>0</v>
      </c>
    </row>
    <row r="98" spans="1:8" x14ac:dyDescent="0.2">
      <c r="A98" s="48">
        <v>700911388</v>
      </c>
      <c r="B98" s="42" t="s">
        <v>5576</v>
      </c>
      <c r="C98" s="42" t="s">
        <v>570</v>
      </c>
      <c r="D98" s="42" t="s">
        <v>624</v>
      </c>
      <c r="E98" s="42" t="s">
        <v>5177</v>
      </c>
      <c r="F98" s="42">
        <v>0</v>
      </c>
      <c r="G98" s="42">
        <v>30</v>
      </c>
      <c r="H98" s="42">
        <v>0</v>
      </c>
    </row>
    <row r="99" spans="1:8" x14ac:dyDescent="0.2">
      <c r="A99" s="48">
        <v>700311449</v>
      </c>
      <c r="B99" s="42" t="s">
        <v>5577</v>
      </c>
      <c r="C99" s="42" t="s">
        <v>472</v>
      </c>
      <c r="D99" s="42" t="s">
        <v>624</v>
      </c>
      <c r="E99" s="42" t="s">
        <v>5177</v>
      </c>
      <c r="F99" s="42">
        <v>0</v>
      </c>
      <c r="G99" s="42">
        <v>30</v>
      </c>
      <c r="H99" s="42">
        <v>0</v>
      </c>
    </row>
    <row r="100" spans="1:8" x14ac:dyDescent="0.2">
      <c r="A100" s="48">
        <v>700270736</v>
      </c>
      <c r="B100" s="42" t="s">
        <v>5578</v>
      </c>
      <c r="C100" s="42" t="s">
        <v>573</v>
      </c>
      <c r="D100" s="42" t="s">
        <v>624</v>
      </c>
      <c r="E100" s="42" t="s">
        <v>5177</v>
      </c>
      <c r="F100" s="42">
        <v>0</v>
      </c>
      <c r="G100" s="42">
        <v>30</v>
      </c>
      <c r="H100" s="42">
        <v>0</v>
      </c>
    </row>
    <row r="101" spans="1:8" x14ac:dyDescent="0.2">
      <c r="A101" s="48">
        <v>700132910</v>
      </c>
      <c r="B101" s="42" t="s">
        <v>5579</v>
      </c>
      <c r="C101" s="42" t="s">
        <v>454</v>
      </c>
      <c r="D101" s="42" t="s">
        <v>624</v>
      </c>
      <c r="E101" s="42" t="s">
        <v>5177</v>
      </c>
      <c r="F101" s="42">
        <v>0</v>
      </c>
      <c r="G101" s="42">
        <v>30</v>
      </c>
      <c r="H101" s="42">
        <v>0</v>
      </c>
    </row>
    <row r="102" spans="1:8" x14ac:dyDescent="0.2">
      <c r="A102" s="48">
        <v>700400151</v>
      </c>
      <c r="B102" s="42" t="s">
        <v>5580</v>
      </c>
      <c r="C102" s="42" t="s">
        <v>548</v>
      </c>
      <c r="D102" s="42" t="s">
        <v>624</v>
      </c>
      <c r="E102" s="42" t="s">
        <v>5177</v>
      </c>
      <c r="F102" s="42">
        <v>0</v>
      </c>
      <c r="G102" s="42">
        <v>30</v>
      </c>
      <c r="H102" s="42">
        <v>32</v>
      </c>
    </row>
    <row r="103" spans="1:8" x14ac:dyDescent="0.2">
      <c r="A103" s="48">
        <v>700310862</v>
      </c>
      <c r="B103" s="42" t="s">
        <v>5581</v>
      </c>
      <c r="C103" s="42" t="s">
        <v>472</v>
      </c>
      <c r="D103" s="42" t="s">
        <v>624</v>
      </c>
      <c r="E103" s="42" t="s">
        <v>5177</v>
      </c>
      <c r="F103" s="42">
        <v>0</v>
      </c>
      <c r="G103" s="42">
        <v>30</v>
      </c>
      <c r="H103" s="42">
        <v>0</v>
      </c>
    </row>
    <row r="104" spans="1:8" x14ac:dyDescent="0.2">
      <c r="A104" s="48">
        <v>700260653</v>
      </c>
      <c r="B104" s="42" t="s">
        <v>5582</v>
      </c>
      <c r="C104" s="42" t="s">
        <v>453</v>
      </c>
      <c r="D104" s="42" t="s">
        <v>624</v>
      </c>
      <c r="E104" s="42" t="s">
        <v>5177</v>
      </c>
      <c r="F104" s="42">
        <v>0</v>
      </c>
      <c r="G104" s="42">
        <v>30</v>
      </c>
      <c r="H104" s="42">
        <v>0</v>
      </c>
    </row>
    <row r="105" spans="1:8" x14ac:dyDescent="0.2">
      <c r="A105" s="48">
        <v>700133207</v>
      </c>
      <c r="B105" s="42" t="s">
        <v>5583</v>
      </c>
      <c r="C105" s="42" t="s">
        <v>452</v>
      </c>
      <c r="D105" s="42" t="s">
        <v>624</v>
      </c>
      <c r="E105" s="42" t="s">
        <v>5177</v>
      </c>
      <c r="F105" s="42">
        <v>0</v>
      </c>
      <c r="G105" s="42">
        <v>30</v>
      </c>
      <c r="H105" s="42">
        <v>0</v>
      </c>
    </row>
    <row r="106" spans="1:8" x14ac:dyDescent="0.2">
      <c r="A106" s="48">
        <v>700400399</v>
      </c>
      <c r="B106" s="42" t="s">
        <v>5584</v>
      </c>
      <c r="C106" s="42" t="s">
        <v>453</v>
      </c>
      <c r="D106" s="42" t="s">
        <v>624</v>
      </c>
      <c r="E106" s="42" t="s">
        <v>5177</v>
      </c>
      <c r="F106" s="42">
        <v>0</v>
      </c>
      <c r="G106" s="42">
        <v>30</v>
      </c>
      <c r="H106" s="42">
        <v>13</v>
      </c>
    </row>
    <row r="107" spans="1:8" x14ac:dyDescent="0.2">
      <c r="A107" s="48">
        <v>700400152</v>
      </c>
      <c r="B107" s="42" t="s">
        <v>5585</v>
      </c>
      <c r="C107" s="42" t="s">
        <v>472</v>
      </c>
      <c r="D107" s="42" t="s">
        <v>624</v>
      </c>
      <c r="E107" s="42" t="s">
        <v>5177</v>
      </c>
      <c r="F107" s="42">
        <v>0</v>
      </c>
      <c r="G107" s="42">
        <v>30</v>
      </c>
      <c r="H107" s="42">
        <v>0</v>
      </c>
    </row>
    <row r="108" spans="1:8" x14ac:dyDescent="0.2">
      <c r="A108" s="48">
        <v>700911713</v>
      </c>
      <c r="B108" s="42" t="s">
        <v>5586</v>
      </c>
      <c r="C108" s="42" t="s">
        <v>571</v>
      </c>
      <c r="D108" s="42" t="s">
        <v>624</v>
      </c>
      <c r="E108" s="42" t="s">
        <v>5177</v>
      </c>
      <c r="F108" s="42">
        <v>0</v>
      </c>
      <c r="G108" s="42">
        <v>30</v>
      </c>
      <c r="H108" s="42">
        <v>0</v>
      </c>
    </row>
    <row r="109" spans="1:8" x14ac:dyDescent="0.2">
      <c r="A109" s="48">
        <v>700131961</v>
      </c>
      <c r="B109" s="42" t="s">
        <v>5587</v>
      </c>
      <c r="C109" s="42" t="s">
        <v>454</v>
      </c>
      <c r="D109" s="42" t="s">
        <v>624</v>
      </c>
      <c r="E109" s="42" t="s">
        <v>5177</v>
      </c>
      <c r="F109" s="42">
        <v>0</v>
      </c>
      <c r="G109" s="42">
        <v>30</v>
      </c>
      <c r="H109" s="42">
        <v>118</v>
      </c>
    </row>
    <row r="110" spans="1:8" x14ac:dyDescent="0.2">
      <c r="A110" s="48">
        <v>700110684</v>
      </c>
      <c r="B110" s="42" t="s">
        <v>5588</v>
      </c>
      <c r="C110" s="42" t="s">
        <v>452</v>
      </c>
      <c r="D110" s="42" t="s">
        <v>624</v>
      </c>
      <c r="E110" s="42" t="s">
        <v>5177</v>
      </c>
      <c r="F110" s="42">
        <v>0</v>
      </c>
      <c r="G110" s="42">
        <v>30</v>
      </c>
      <c r="H110" s="42">
        <v>111</v>
      </c>
    </row>
    <row r="111" spans="1:8" x14ac:dyDescent="0.2">
      <c r="A111" s="48">
        <v>700271049</v>
      </c>
      <c r="B111" s="42" t="s">
        <v>5589</v>
      </c>
      <c r="C111" s="42" t="s">
        <v>573</v>
      </c>
      <c r="D111" s="42" t="s">
        <v>624</v>
      </c>
      <c r="E111" s="42" t="s">
        <v>5177</v>
      </c>
      <c r="F111" s="42">
        <v>0</v>
      </c>
      <c r="G111" s="42">
        <v>30</v>
      </c>
      <c r="H111" s="42">
        <v>0</v>
      </c>
    </row>
    <row r="112" spans="1:8" x14ac:dyDescent="0.2">
      <c r="A112" s="48">
        <v>700251512</v>
      </c>
      <c r="B112" s="42" t="s">
        <v>5590</v>
      </c>
      <c r="C112" s="42" t="s">
        <v>573</v>
      </c>
      <c r="D112" s="42" t="s">
        <v>624</v>
      </c>
      <c r="E112" s="42" t="s">
        <v>5177</v>
      </c>
      <c r="F112" s="42">
        <v>0</v>
      </c>
      <c r="G112" s="42">
        <v>30</v>
      </c>
      <c r="H112" s="42">
        <v>0</v>
      </c>
    </row>
    <row r="113" spans="1:8" x14ac:dyDescent="0.2">
      <c r="A113" s="48">
        <v>700140764</v>
      </c>
      <c r="B113" s="42" t="s">
        <v>5591</v>
      </c>
      <c r="C113" s="42" t="s">
        <v>454</v>
      </c>
      <c r="D113" s="42" t="s">
        <v>624</v>
      </c>
      <c r="E113" s="42" t="s">
        <v>5177</v>
      </c>
      <c r="F113" s="42">
        <v>0</v>
      </c>
      <c r="G113" s="42">
        <v>30</v>
      </c>
      <c r="H113" s="42">
        <v>0</v>
      </c>
    </row>
    <row r="114" spans="1:8" x14ac:dyDescent="0.2">
      <c r="A114" s="48">
        <v>700211276</v>
      </c>
      <c r="B114" s="42" t="s">
        <v>5592</v>
      </c>
      <c r="C114" s="42" t="s">
        <v>470</v>
      </c>
      <c r="D114" s="42" t="s">
        <v>624</v>
      </c>
      <c r="E114" s="42" t="s">
        <v>5177</v>
      </c>
      <c r="F114" s="42">
        <v>0</v>
      </c>
      <c r="G114" s="42">
        <v>30</v>
      </c>
      <c r="H114" s="42">
        <v>7</v>
      </c>
    </row>
    <row r="115" spans="1:8" x14ac:dyDescent="0.2">
      <c r="A115" s="48">
        <v>700252007</v>
      </c>
      <c r="B115" s="42" t="s">
        <v>5593</v>
      </c>
      <c r="C115" s="42" t="s">
        <v>456</v>
      </c>
      <c r="D115" s="42" t="s">
        <v>624</v>
      </c>
      <c r="E115" s="42" t="s">
        <v>5177</v>
      </c>
      <c r="F115" s="42">
        <v>0</v>
      </c>
      <c r="G115" s="42">
        <v>30</v>
      </c>
      <c r="H115" s="42">
        <v>0</v>
      </c>
    </row>
    <row r="116" spans="1:8" x14ac:dyDescent="0.2">
      <c r="A116" s="48">
        <v>700400521</v>
      </c>
      <c r="B116" s="42" t="s">
        <v>648</v>
      </c>
      <c r="C116" s="42" t="s">
        <v>455</v>
      </c>
      <c r="D116" s="42" t="s">
        <v>624</v>
      </c>
      <c r="E116" s="42" t="s">
        <v>5177</v>
      </c>
      <c r="F116" s="42">
        <v>0</v>
      </c>
      <c r="G116" s="42">
        <v>30</v>
      </c>
      <c r="H116" s="42">
        <v>0</v>
      </c>
    </row>
    <row r="117" spans="1:8" x14ac:dyDescent="0.2">
      <c r="A117" s="48">
        <v>700140558</v>
      </c>
      <c r="B117" s="42" t="s">
        <v>5594</v>
      </c>
      <c r="C117" s="42" t="s">
        <v>454</v>
      </c>
      <c r="D117" s="42" t="s">
        <v>624</v>
      </c>
      <c r="E117" s="42" t="s">
        <v>5177</v>
      </c>
      <c r="F117" s="42">
        <v>0</v>
      </c>
      <c r="G117" s="42">
        <v>30</v>
      </c>
      <c r="H117" s="42">
        <v>0</v>
      </c>
    </row>
    <row r="118" spans="1:8" x14ac:dyDescent="0.2">
      <c r="A118" s="48">
        <v>700110866</v>
      </c>
      <c r="B118" s="42" t="s">
        <v>5595</v>
      </c>
      <c r="C118" s="42" t="s">
        <v>452</v>
      </c>
      <c r="D118" s="42" t="s">
        <v>624</v>
      </c>
      <c r="E118" s="42" t="s">
        <v>5177</v>
      </c>
      <c r="F118" s="42">
        <v>0</v>
      </c>
      <c r="G118" s="42">
        <v>30</v>
      </c>
      <c r="H118" s="42">
        <v>70</v>
      </c>
    </row>
    <row r="119" spans="1:8" x14ac:dyDescent="0.2">
      <c r="A119" s="48">
        <v>700252445</v>
      </c>
      <c r="B119" s="42" t="s">
        <v>5596</v>
      </c>
      <c r="C119" s="42" t="s">
        <v>573</v>
      </c>
      <c r="D119" s="42" t="s">
        <v>624</v>
      </c>
      <c r="E119" s="42" t="s">
        <v>5177</v>
      </c>
      <c r="F119" s="42">
        <v>0</v>
      </c>
      <c r="G119" s="42">
        <v>30</v>
      </c>
      <c r="H119" s="42">
        <v>0</v>
      </c>
    </row>
    <row r="120" spans="1:8" x14ac:dyDescent="0.2">
      <c r="A120" s="48">
        <v>700132555</v>
      </c>
      <c r="B120" s="42" t="s">
        <v>5597</v>
      </c>
      <c r="C120" s="42" t="s">
        <v>452</v>
      </c>
      <c r="D120" s="42" t="s">
        <v>624</v>
      </c>
      <c r="E120" s="42" t="s">
        <v>5177</v>
      </c>
      <c r="F120" s="42">
        <v>0</v>
      </c>
      <c r="G120" s="42">
        <v>30</v>
      </c>
      <c r="H120" s="42">
        <v>0</v>
      </c>
    </row>
    <row r="121" spans="1:8" x14ac:dyDescent="0.2">
      <c r="A121" s="48">
        <v>700140665</v>
      </c>
      <c r="B121" s="42" t="s">
        <v>5598</v>
      </c>
      <c r="C121" s="42" t="s">
        <v>456</v>
      </c>
      <c r="D121" s="42" t="s">
        <v>624</v>
      </c>
      <c r="E121" s="42" t="s">
        <v>5177</v>
      </c>
      <c r="F121" s="42">
        <v>0</v>
      </c>
      <c r="G121" s="42">
        <v>30</v>
      </c>
      <c r="H121" s="42">
        <v>0</v>
      </c>
    </row>
    <row r="122" spans="1:8" x14ac:dyDescent="0.2">
      <c r="A122" s="48">
        <v>700132456</v>
      </c>
      <c r="B122" s="42" t="s">
        <v>5599</v>
      </c>
      <c r="C122" s="42" t="s">
        <v>454</v>
      </c>
      <c r="D122" s="42" t="s">
        <v>624</v>
      </c>
      <c r="E122" s="42" t="s">
        <v>5177</v>
      </c>
      <c r="F122" s="42">
        <v>0</v>
      </c>
      <c r="G122" s="42">
        <v>30</v>
      </c>
      <c r="H122" s="42">
        <v>0</v>
      </c>
    </row>
    <row r="123" spans="1:8" x14ac:dyDescent="0.2">
      <c r="A123" s="48">
        <v>700910845</v>
      </c>
      <c r="B123" s="42" t="s">
        <v>5600</v>
      </c>
      <c r="C123" s="42" t="s">
        <v>570</v>
      </c>
      <c r="D123" s="42" t="s">
        <v>624</v>
      </c>
      <c r="E123" s="42" t="s">
        <v>5177</v>
      </c>
      <c r="F123" s="42">
        <v>0</v>
      </c>
      <c r="G123" s="42">
        <v>30</v>
      </c>
      <c r="H123" s="42">
        <v>0</v>
      </c>
    </row>
    <row r="124" spans="1:8" x14ac:dyDescent="0.2">
      <c r="A124" s="48">
        <v>700251231</v>
      </c>
      <c r="B124" s="42" t="s">
        <v>5601</v>
      </c>
      <c r="C124" s="42" t="s">
        <v>573</v>
      </c>
      <c r="D124" s="42" t="s">
        <v>624</v>
      </c>
      <c r="E124" s="42" t="s">
        <v>5177</v>
      </c>
      <c r="F124" s="42">
        <v>0</v>
      </c>
      <c r="G124" s="42">
        <v>30</v>
      </c>
      <c r="H124" s="42">
        <v>0</v>
      </c>
    </row>
    <row r="125" spans="1:8" x14ac:dyDescent="0.2">
      <c r="A125" s="48">
        <v>700911115</v>
      </c>
      <c r="B125" s="42" t="s">
        <v>5602</v>
      </c>
      <c r="C125" s="42" t="s">
        <v>571</v>
      </c>
      <c r="D125" s="42" t="s">
        <v>624</v>
      </c>
      <c r="E125" s="42" t="s">
        <v>5177</v>
      </c>
      <c r="F125" s="42">
        <v>0</v>
      </c>
      <c r="G125" s="42">
        <v>30</v>
      </c>
      <c r="H125" s="42">
        <v>0</v>
      </c>
    </row>
    <row r="126" spans="1:8" x14ac:dyDescent="0.2">
      <c r="A126" s="48">
        <v>700911754</v>
      </c>
      <c r="B126" s="42" t="s">
        <v>5603</v>
      </c>
      <c r="C126" s="42" t="s">
        <v>571</v>
      </c>
      <c r="D126" s="42" t="s">
        <v>624</v>
      </c>
      <c r="E126" s="42" t="s">
        <v>5177</v>
      </c>
      <c r="F126" s="42">
        <v>0</v>
      </c>
      <c r="G126" s="42">
        <v>30</v>
      </c>
      <c r="H126" s="42">
        <v>0</v>
      </c>
    </row>
    <row r="127" spans="1:8" x14ac:dyDescent="0.2">
      <c r="A127" s="48">
        <v>700132878</v>
      </c>
      <c r="B127" s="42" t="s">
        <v>5604</v>
      </c>
      <c r="C127" s="42" t="s">
        <v>452</v>
      </c>
      <c r="D127" s="42" t="s">
        <v>624</v>
      </c>
      <c r="E127" s="42" t="s">
        <v>5177</v>
      </c>
      <c r="F127" s="42">
        <v>0</v>
      </c>
      <c r="G127" s="42">
        <v>30</v>
      </c>
      <c r="H127" s="42">
        <v>0</v>
      </c>
    </row>
    <row r="128" spans="1:8" x14ac:dyDescent="0.2">
      <c r="A128" s="48">
        <v>700121434</v>
      </c>
      <c r="B128" s="42" t="s">
        <v>5605</v>
      </c>
      <c r="C128" s="42" t="s">
        <v>452</v>
      </c>
      <c r="D128" s="42" t="s">
        <v>624</v>
      </c>
      <c r="E128" s="42" t="s">
        <v>5177</v>
      </c>
      <c r="F128" s="42">
        <v>0</v>
      </c>
      <c r="G128" s="42">
        <v>30</v>
      </c>
      <c r="H128" s="42">
        <v>118</v>
      </c>
    </row>
    <row r="129" spans="1:8" x14ac:dyDescent="0.2">
      <c r="A129" s="48">
        <v>700340943</v>
      </c>
      <c r="B129" s="42" t="s">
        <v>5606</v>
      </c>
      <c r="C129" s="42" t="s">
        <v>471</v>
      </c>
      <c r="D129" s="42" t="s">
        <v>624</v>
      </c>
      <c r="E129" s="42" t="s">
        <v>5177</v>
      </c>
      <c r="F129" s="42">
        <v>0</v>
      </c>
      <c r="G129" s="42">
        <v>30</v>
      </c>
      <c r="H129" s="42">
        <v>0</v>
      </c>
    </row>
    <row r="130" spans="1:8" x14ac:dyDescent="0.2">
      <c r="A130" s="48">
        <v>700400526</v>
      </c>
      <c r="B130" s="42" t="s">
        <v>5607</v>
      </c>
      <c r="C130" s="42" t="s">
        <v>571</v>
      </c>
      <c r="D130" s="42" t="s">
        <v>624</v>
      </c>
      <c r="E130" s="42" t="s">
        <v>5177</v>
      </c>
      <c r="F130" s="42">
        <v>0</v>
      </c>
      <c r="G130" s="42">
        <v>30</v>
      </c>
      <c r="H130" s="42">
        <v>83</v>
      </c>
    </row>
    <row r="131" spans="1:8" x14ac:dyDescent="0.2">
      <c r="A131" s="48">
        <v>700162057</v>
      </c>
      <c r="B131" s="42" t="s">
        <v>5608</v>
      </c>
      <c r="C131" s="42" t="s">
        <v>471</v>
      </c>
      <c r="D131" s="42" t="s">
        <v>624</v>
      </c>
      <c r="E131" s="42" t="s">
        <v>5177</v>
      </c>
      <c r="F131" s="42">
        <v>0</v>
      </c>
      <c r="G131" s="42">
        <v>30</v>
      </c>
      <c r="H131" s="42">
        <v>13</v>
      </c>
    </row>
    <row r="132" spans="1:8" x14ac:dyDescent="0.2">
      <c r="A132" s="48">
        <v>700220731</v>
      </c>
      <c r="B132" s="42" t="s">
        <v>5609</v>
      </c>
      <c r="C132" s="42" t="s">
        <v>572</v>
      </c>
      <c r="D132" s="42" t="s">
        <v>624</v>
      </c>
      <c r="E132" s="42" t="s">
        <v>5177</v>
      </c>
      <c r="F132" s="42">
        <v>0</v>
      </c>
      <c r="G132" s="42">
        <v>30</v>
      </c>
      <c r="H132" s="42">
        <v>4</v>
      </c>
    </row>
    <row r="133" spans="1:8" x14ac:dyDescent="0.2">
      <c r="A133" s="48">
        <v>700911187</v>
      </c>
      <c r="B133" s="42" t="s">
        <v>5610</v>
      </c>
      <c r="C133" s="42" t="s">
        <v>570</v>
      </c>
      <c r="D133" s="42" t="s">
        <v>624</v>
      </c>
      <c r="E133" s="42" t="s">
        <v>5177</v>
      </c>
      <c r="F133" s="42">
        <v>0</v>
      </c>
      <c r="G133" s="42">
        <v>30</v>
      </c>
      <c r="H133" s="42">
        <v>0</v>
      </c>
    </row>
    <row r="134" spans="1:8" x14ac:dyDescent="0.2">
      <c r="A134" s="48">
        <v>700400400</v>
      </c>
      <c r="B134" s="42" t="s">
        <v>5611</v>
      </c>
      <c r="C134" s="42" t="s">
        <v>470</v>
      </c>
      <c r="D134" s="42" t="s">
        <v>624</v>
      </c>
      <c r="E134" s="42" t="s">
        <v>5177</v>
      </c>
      <c r="F134" s="42">
        <v>0</v>
      </c>
      <c r="G134" s="42">
        <v>30</v>
      </c>
      <c r="H134" s="42">
        <v>0</v>
      </c>
    </row>
    <row r="135" spans="1:8" x14ac:dyDescent="0.2">
      <c r="A135" s="48">
        <v>700400962</v>
      </c>
      <c r="B135" s="42" t="s">
        <v>5612</v>
      </c>
      <c r="C135" s="42" t="s">
        <v>452</v>
      </c>
      <c r="D135" s="42" t="s">
        <v>624</v>
      </c>
      <c r="E135" s="42" t="s">
        <v>5177</v>
      </c>
      <c r="F135" s="42">
        <v>0</v>
      </c>
      <c r="G135" s="42">
        <v>30</v>
      </c>
      <c r="H135" s="42">
        <v>36</v>
      </c>
    </row>
    <row r="136" spans="1:8" x14ac:dyDescent="0.2">
      <c r="A136" s="48">
        <v>700341222</v>
      </c>
      <c r="B136" s="42" t="s">
        <v>5613</v>
      </c>
      <c r="C136" s="42" t="s">
        <v>471</v>
      </c>
      <c r="D136" s="42" t="s">
        <v>624</v>
      </c>
      <c r="E136" s="42" t="s">
        <v>5177</v>
      </c>
      <c r="F136" s="42">
        <v>0</v>
      </c>
      <c r="G136" s="42">
        <v>30</v>
      </c>
      <c r="H136" s="42">
        <v>0</v>
      </c>
    </row>
    <row r="137" spans="1:8" x14ac:dyDescent="0.2">
      <c r="A137" s="48">
        <v>700910553</v>
      </c>
      <c r="B137" s="42" t="s">
        <v>5614</v>
      </c>
      <c r="C137" s="42" t="s">
        <v>570</v>
      </c>
      <c r="D137" s="42" t="s">
        <v>624</v>
      </c>
      <c r="E137" s="42" t="s">
        <v>5177</v>
      </c>
      <c r="F137" s="42">
        <v>0</v>
      </c>
      <c r="G137" s="42">
        <v>30</v>
      </c>
      <c r="H137" s="42">
        <v>0</v>
      </c>
    </row>
    <row r="138" spans="1:8" x14ac:dyDescent="0.2">
      <c r="A138" s="48">
        <v>700321307</v>
      </c>
      <c r="B138" s="42" t="s">
        <v>5615</v>
      </c>
      <c r="C138" s="42" t="s">
        <v>552</v>
      </c>
      <c r="D138" s="42" t="s">
        <v>624</v>
      </c>
      <c r="E138" s="42" t="s">
        <v>5177</v>
      </c>
      <c r="F138" s="42">
        <v>0</v>
      </c>
      <c r="G138" s="42">
        <v>30</v>
      </c>
      <c r="H138" s="42">
        <v>0</v>
      </c>
    </row>
    <row r="139" spans="1:8" x14ac:dyDescent="0.2">
      <c r="A139" s="48">
        <v>700911238</v>
      </c>
      <c r="B139" s="42" t="s">
        <v>5616</v>
      </c>
      <c r="C139" s="42" t="s">
        <v>571</v>
      </c>
      <c r="D139" s="42" t="s">
        <v>624</v>
      </c>
      <c r="E139" s="42" t="s">
        <v>5177</v>
      </c>
      <c r="F139" s="42">
        <v>0</v>
      </c>
      <c r="G139" s="42">
        <v>30</v>
      </c>
      <c r="H139" s="42">
        <v>24</v>
      </c>
    </row>
    <row r="140" spans="1:8" x14ac:dyDescent="0.2">
      <c r="A140" s="48">
        <v>700133256</v>
      </c>
      <c r="B140" s="42" t="s">
        <v>5617</v>
      </c>
      <c r="C140" s="42" t="s">
        <v>456</v>
      </c>
      <c r="D140" s="42" t="s">
        <v>624</v>
      </c>
      <c r="E140" s="42" t="s">
        <v>5177</v>
      </c>
      <c r="F140" s="42">
        <v>0</v>
      </c>
      <c r="G140" s="42">
        <v>30</v>
      </c>
      <c r="H140" s="42">
        <v>0</v>
      </c>
    </row>
    <row r="141" spans="1:8" x14ac:dyDescent="0.2">
      <c r="A141" s="48">
        <v>700140830</v>
      </c>
      <c r="B141" s="42" t="s">
        <v>5618</v>
      </c>
      <c r="C141" s="42" t="s">
        <v>456</v>
      </c>
      <c r="D141" s="42" t="s">
        <v>624</v>
      </c>
      <c r="E141" s="42" t="s">
        <v>5177</v>
      </c>
      <c r="F141" s="42">
        <v>0</v>
      </c>
      <c r="G141" s="42">
        <v>30</v>
      </c>
      <c r="H141" s="42">
        <v>0</v>
      </c>
    </row>
    <row r="142" spans="1:8" x14ac:dyDescent="0.2">
      <c r="A142" s="48">
        <v>700121863</v>
      </c>
      <c r="B142" s="42" t="s">
        <v>5619</v>
      </c>
      <c r="C142" s="42" t="s">
        <v>454</v>
      </c>
      <c r="D142" s="42" t="s">
        <v>624</v>
      </c>
      <c r="E142" s="42" t="s">
        <v>5177</v>
      </c>
      <c r="F142" s="42">
        <v>0</v>
      </c>
      <c r="G142" s="42">
        <v>30</v>
      </c>
      <c r="H142" s="42">
        <v>0</v>
      </c>
    </row>
    <row r="143" spans="1:8" x14ac:dyDescent="0.2">
      <c r="A143" s="48">
        <v>700251827</v>
      </c>
      <c r="B143" s="42" t="s">
        <v>5620</v>
      </c>
      <c r="C143" s="42" t="s">
        <v>573</v>
      </c>
      <c r="D143" s="42" t="s">
        <v>624</v>
      </c>
      <c r="E143" s="42" t="s">
        <v>5177</v>
      </c>
      <c r="F143" s="42">
        <v>0</v>
      </c>
      <c r="G143" s="42">
        <v>30</v>
      </c>
      <c r="H143" s="42">
        <v>0</v>
      </c>
    </row>
    <row r="144" spans="1:8" x14ac:dyDescent="0.2">
      <c r="A144" s="48">
        <v>700121616</v>
      </c>
      <c r="B144" s="42" t="s">
        <v>5621</v>
      </c>
      <c r="C144" s="42" t="s">
        <v>452</v>
      </c>
      <c r="D144" s="42" t="s">
        <v>624</v>
      </c>
      <c r="E144" s="42" t="s">
        <v>5177</v>
      </c>
      <c r="F144" s="42">
        <v>0</v>
      </c>
      <c r="G144" s="42">
        <v>30</v>
      </c>
      <c r="H144" s="42">
        <v>3</v>
      </c>
    </row>
    <row r="145" spans="1:8" x14ac:dyDescent="0.2">
      <c r="A145" s="48">
        <v>700320754</v>
      </c>
      <c r="B145" s="42" t="s">
        <v>5622</v>
      </c>
      <c r="C145" s="42" t="s">
        <v>552</v>
      </c>
      <c r="D145" s="42" t="s">
        <v>624</v>
      </c>
      <c r="E145" s="42" t="s">
        <v>5177</v>
      </c>
      <c r="F145" s="42">
        <v>0</v>
      </c>
      <c r="G145" s="42">
        <v>30</v>
      </c>
      <c r="H145" s="42">
        <v>91</v>
      </c>
    </row>
    <row r="146" spans="1:8" x14ac:dyDescent="0.2">
      <c r="A146" s="48">
        <v>700121756</v>
      </c>
      <c r="B146" s="42" t="s">
        <v>5623</v>
      </c>
      <c r="C146" s="42" t="s">
        <v>452</v>
      </c>
      <c r="D146" s="42" t="s">
        <v>624</v>
      </c>
      <c r="E146" s="42" t="s">
        <v>5177</v>
      </c>
      <c r="F146" s="42">
        <v>0</v>
      </c>
      <c r="G146" s="42">
        <v>30</v>
      </c>
      <c r="H146" s="42">
        <v>0</v>
      </c>
    </row>
    <row r="147" spans="1:8" x14ac:dyDescent="0.2">
      <c r="A147" s="48">
        <v>700321497</v>
      </c>
      <c r="B147" s="42" t="s">
        <v>5625</v>
      </c>
      <c r="C147" s="42" t="s">
        <v>552</v>
      </c>
      <c r="D147" s="42" t="s">
        <v>624</v>
      </c>
      <c r="E147" s="42" t="s">
        <v>5177</v>
      </c>
      <c r="F147" s="42">
        <v>0</v>
      </c>
      <c r="G147" s="42">
        <v>30</v>
      </c>
      <c r="H147" s="42">
        <v>0</v>
      </c>
    </row>
    <row r="148" spans="1:8" x14ac:dyDescent="0.2">
      <c r="A148" s="48">
        <v>700140673</v>
      </c>
      <c r="B148" s="42" t="s">
        <v>5626</v>
      </c>
      <c r="C148" s="42" t="s">
        <v>456</v>
      </c>
      <c r="D148" s="42" t="s">
        <v>624</v>
      </c>
      <c r="E148" s="42" t="s">
        <v>5177</v>
      </c>
      <c r="F148" s="42">
        <v>0</v>
      </c>
      <c r="G148" s="42">
        <v>30</v>
      </c>
      <c r="H148" s="42">
        <v>84</v>
      </c>
    </row>
    <row r="149" spans="1:8" x14ac:dyDescent="0.2">
      <c r="A149" s="48">
        <v>700251546</v>
      </c>
      <c r="B149" s="42" t="s">
        <v>5627</v>
      </c>
      <c r="C149" s="42" t="s">
        <v>573</v>
      </c>
      <c r="D149" s="42" t="s">
        <v>624</v>
      </c>
      <c r="E149" s="42" t="s">
        <v>5177</v>
      </c>
      <c r="F149" s="42">
        <v>0</v>
      </c>
      <c r="G149" s="42">
        <v>30</v>
      </c>
      <c r="H149" s="42">
        <v>0</v>
      </c>
    </row>
    <row r="150" spans="1:8" x14ac:dyDescent="0.2">
      <c r="A150" s="48">
        <v>700133108</v>
      </c>
      <c r="B150" s="42" t="s">
        <v>5628</v>
      </c>
      <c r="C150" s="42" t="s">
        <v>456</v>
      </c>
      <c r="D150" s="42" t="s">
        <v>624</v>
      </c>
      <c r="E150" s="42" t="s">
        <v>5177</v>
      </c>
      <c r="F150" s="42">
        <v>0</v>
      </c>
      <c r="G150" s="42">
        <v>30</v>
      </c>
      <c r="H150" s="42">
        <v>0</v>
      </c>
    </row>
    <row r="151" spans="1:8" x14ac:dyDescent="0.2">
      <c r="A151" s="48">
        <v>700251686</v>
      </c>
      <c r="B151" s="42" t="s">
        <v>5629</v>
      </c>
      <c r="C151" s="42" t="s">
        <v>573</v>
      </c>
      <c r="D151" s="42" t="s">
        <v>624</v>
      </c>
      <c r="E151" s="42" t="s">
        <v>5177</v>
      </c>
      <c r="F151" s="42">
        <v>0</v>
      </c>
      <c r="G151" s="42">
        <v>30</v>
      </c>
      <c r="H151" s="42">
        <v>0</v>
      </c>
    </row>
    <row r="152" spans="1:8" x14ac:dyDescent="0.2">
      <c r="A152" s="48">
        <v>700121210</v>
      </c>
      <c r="B152" s="42" t="s">
        <v>5630</v>
      </c>
      <c r="C152" s="42" t="s">
        <v>452</v>
      </c>
      <c r="D152" s="42" t="s">
        <v>624</v>
      </c>
      <c r="E152" s="42" t="s">
        <v>5177</v>
      </c>
      <c r="F152" s="42">
        <v>0</v>
      </c>
      <c r="G152" s="42">
        <v>30</v>
      </c>
      <c r="H152" s="42">
        <v>8</v>
      </c>
    </row>
    <row r="153" spans="1:8" x14ac:dyDescent="0.2">
      <c r="A153" s="48">
        <v>700911638</v>
      </c>
      <c r="B153" s="42" t="s">
        <v>5631</v>
      </c>
      <c r="C153" s="42" t="s">
        <v>570</v>
      </c>
      <c r="D153" s="42" t="s">
        <v>624</v>
      </c>
      <c r="E153" s="42" t="s">
        <v>5177</v>
      </c>
      <c r="F153" s="42">
        <v>0</v>
      </c>
      <c r="G153" s="42">
        <v>30</v>
      </c>
      <c r="H153" s="42">
        <v>0</v>
      </c>
    </row>
    <row r="154" spans="1:8" x14ac:dyDescent="0.2">
      <c r="A154" s="48">
        <v>700320879</v>
      </c>
      <c r="B154" s="42" t="s">
        <v>5632</v>
      </c>
      <c r="C154" s="42" t="s">
        <v>552</v>
      </c>
      <c r="D154" s="42" t="s">
        <v>624</v>
      </c>
      <c r="E154" s="42" t="s">
        <v>5177</v>
      </c>
      <c r="F154" s="42">
        <v>0</v>
      </c>
      <c r="G154" s="42">
        <v>30</v>
      </c>
      <c r="H154" s="42">
        <v>0</v>
      </c>
    </row>
    <row r="155" spans="1:8" x14ac:dyDescent="0.2">
      <c r="A155" s="48">
        <v>700252792</v>
      </c>
      <c r="B155" s="42" t="s">
        <v>5633</v>
      </c>
      <c r="C155" s="42" t="s">
        <v>456</v>
      </c>
      <c r="D155" s="42" t="s">
        <v>624</v>
      </c>
      <c r="E155" s="42" t="s">
        <v>5177</v>
      </c>
      <c r="F155" s="42">
        <v>0</v>
      </c>
      <c r="G155" s="42">
        <v>30</v>
      </c>
      <c r="H155" s="42">
        <v>0</v>
      </c>
    </row>
    <row r="156" spans="1:8" x14ac:dyDescent="0.2">
      <c r="A156" s="48">
        <v>700910961</v>
      </c>
      <c r="B156" s="42" t="s">
        <v>5634</v>
      </c>
      <c r="C156" s="42" t="s">
        <v>570</v>
      </c>
      <c r="D156" s="42" t="s">
        <v>624</v>
      </c>
      <c r="E156" s="42" t="s">
        <v>5177</v>
      </c>
      <c r="F156" s="42">
        <v>0</v>
      </c>
      <c r="G156" s="42">
        <v>30</v>
      </c>
      <c r="H156" s="42">
        <v>0</v>
      </c>
    </row>
    <row r="157" spans="1:8" x14ac:dyDescent="0.2">
      <c r="A157" s="48">
        <v>700321489</v>
      </c>
      <c r="B157" s="42" t="s">
        <v>5635</v>
      </c>
      <c r="C157" s="42" t="s">
        <v>552</v>
      </c>
      <c r="D157" s="42" t="s">
        <v>624</v>
      </c>
      <c r="E157" s="42" t="s">
        <v>5177</v>
      </c>
      <c r="F157" s="42">
        <v>0</v>
      </c>
      <c r="G157" s="42">
        <v>30</v>
      </c>
      <c r="H157" s="42">
        <v>0</v>
      </c>
    </row>
    <row r="158" spans="1:8" x14ac:dyDescent="0.2">
      <c r="A158" s="48">
        <v>700400532</v>
      </c>
      <c r="B158" s="42" t="s">
        <v>5636</v>
      </c>
      <c r="C158" s="42" t="s">
        <v>452</v>
      </c>
      <c r="D158" s="42" t="s">
        <v>624</v>
      </c>
      <c r="E158" s="42" t="s">
        <v>5177</v>
      </c>
      <c r="F158" s="42">
        <v>0</v>
      </c>
      <c r="G158" s="42">
        <v>30</v>
      </c>
      <c r="H158" s="42">
        <v>56</v>
      </c>
    </row>
    <row r="159" spans="1:8" x14ac:dyDescent="0.2">
      <c r="A159" s="48">
        <v>700350660</v>
      </c>
      <c r="B159" s="42" t="s">
        <v>5637</v>
      </c>
      <c r="C159" s="42" t="s">
        <v>472</v>
      </c>
      <c r="D159" s="42" t="s">
        <v>624</v>
      </c>
      <c r="E159" s="42" t="s">
        <v>5177</v>
      </c>
      <c r="F159" s="42">
        <v>0</v>
      </c>
      <c r="G159" s="42">
        <v>30</v>
      </c>
      <c r="H159" s="42">
        <v>0</v>
      </c>
    </row>
    <row r="160" spans="1:8" x14ac:dyDescent="0.2">
      <c r="A160" s="48">
        <v>700320374</v>
      </c>
      <c r="B160" s="42" t="s">
        <v>5638</v>
      </c>
      <c r="C160" s="42" t="s">
        <v>552</v>
      </c>
      <c r="D160" s="42" t="s">
        <v>624</v>
      </c>
      <c r="E160" s="42" t="s">
        <v>5177</v>
      </c>
      <c r="F160" s="42">
        <v>0</v>
      </c>
      <c r="G160" s="42">
        <v>30</v>
      </c>
      <c r="H160" s="42">
        <v>0</v>
      </c>
    </row>
    <row r="161" spans="1:8" x14ac:dyDescent="0.2">
      <c r="A161" s="48">
        <v>700252015</v>
      </c>
      <c r="B161" s="42" t="s">
        <v>5639</v>
      </c>
      <c r="C161" s="42" t="s">
        <v>573</v>
      </c>
      <c r="D161" s="42" t="s">
        <v>624</v>
      </c>
      <c r="E161" s="42" t="s">
        <v>5177</v>
      </c>
      <c r="F161" s="42">
        <v>0</v>
      </c>
      <c r="G161" s="42">
        <v>30</v>
      </c>
      <c r="H161" s="42">
        <v>0</v>
      </c>
    </row>
    <row r="162" spans="1:8" x14ac:dyDescent="0.2">
      <c r="A162" s="48">
        <v>700321513</v>
      </c>
      <c r="B162" s="42" t="s">
        <v>5640</v>
      </c>
      <c r="C162" s="42" t="s">
        <v>552</v>
      </c>
      <c r="D162" s="42" t="s">
        <v>624</v>
      </c>
      <c r="E162" s="42" t="s">
        <v>5177</v>
      </c>
      <c r="F162" s="42">
        <v>0</v>
      </c>
      <c r="G162" s="42">
        <v>30</v>
      </c>
      <c r="H162" s="42">
        <v>0</v>
      </c>
    </row>
    <row r="163" spans="1:8" x14ac:dyDescent="0.2">
      <c r="A163" s="48">
        <v>700251199</v>
      </c>
      <c r="B163" s="42" t="s">
        <v>5641</v>
      </c>
      <c r="C163" s="42" t="s">
        <v>573</v>
      </c>
      <c r="D163" s="42" t="s">
        <v>624</v>
      </c>
      <c r="E163" s="42" t="s">
        <v>5177</v>
      </c>
      <c r="F163" s="42">
        <v>0</v>
      </c>
      <c r="G163" s="42">
        <v>30</v>
      </c>
      <c r="H163" s="42">
        <v>56</v>
      </c>
    </row>
    <row r="164" spans="1:8" x14ac:dyDescent="0.2">
      <c r="A164" s="48">
        <v>700140996</v>
      </c>
      <c r="B164" s="42" t="s">
        <v>5642</v>
      </c>
      <c r="C164" s="42" t="s">
        <v>456</v>
      </c>
      <c r="D164" s="42" t="s">
        <v>624</v>
      </c>
      <c r="E164" s="42" t="s">
        <v>5177</v>
      </c>
      <c r="F164" s="42">
        <v>0</v>
      </c>
      <c r="G164" s="42">
        <v>30</v>
      </c>
      <c r="H164" s="42">
        <v>0</v>
      </c>
    </row>
    <row r="165" spans="1:8" x14ac:dyDescent="0.2">
      <c r="A165" s="48">
        <v>700132282</v>
      </c>
      <c r="B165" s="42" t="s">
        <v>5643</v>
      </c>
      <c r="C165" s="42" t="s">
        <v>452</v>
      </c>
      <c r="D165" s="42" t="s">
        <v>624</v>
      </c>
      <c r="E165" s="42" t="s">
        <v>5177</v>
      </c>
      <c r="F165" s="42">
        <v>0</v>
      </c>
      <c r="G165" s="42">
        <v>30</v>
      </c>
      <c r="H165" s="42">
        <v>0</v>
      </c>
    </row>
    <row r="166" spans="1:8" x14ac:dyDescent="0.2">
      <c r="A166" s="48">
        <v>700111286</v>
      </c>
      <c r="B166" s="42" t="s">
        <v>5644</v>
      </c>
      <c r="C166" s="42" t="s">
        <v>452</v>
      </c>
      <c r="D166" s="42" t="s">
        <v>624</v>
      </c>
      <c r="E166" s="42" t="s">
        <v>5177</v>
      </c>
      <c r="F166" s="42">
        <v>0</v>
      </c>
      <c r="G166" s="42">
        <v>30</v>
      </c>
      <c r="H166" s="42">
        <v>6</v>
      </c>
    </row>
    <row r="167" spans="1:8" x14ac:dyDescent="0.2">
      <c r="A167" s="48">
        <v>700340521</v>
      </c>
      <c r="B167" s="42" t="s">
        <v>5645</v>
      </c>
      <c r="C167" s="42" t="s">
        <v>471</v>
      </c>
      <c r="D167" s="42" t="s">
        <v>624</v>
      </c>
      <c r="E167" s="42" t="s">
        <v>5177</v>
      </c>
      <c r="F167" s="42">
        <v>0</v>
      </c>
      <c r="G167" s="42">
        <v>30</v>
      </c>
      <c r="H167" s="42">
        <v>0</v>
      </c>
    </row>
    <row r="168" spans="1:8" x14ac:dyDescent="0.2">
      <c r="A168" s="48">
        <v>700331314</v>
      </c>
      <c r="B168" s="42" t="s">
        <v>5646</v>
      </c>
      <c r="C168" s="42" t="s">
        <v>548</v>
      </c>
      <c r="D168" s="42" t="s">
        <v>624</v>
      </c>
      <c r="E168" s="42" t="s">
        <v>5177</v>
      </c>
      <c r="F168" s="42">
        <v>0</v>
      </c>
      <c r="G168" s="42">
        <v>30</v>
      </c>
      <c r="H168" s="42">
        <v>36</v>
      </c>
    </row>
    <row r="169" spans="1:8" x14ac:dyDescent="0.2">
      <c r="A169" s="48">
        <v>700252784</v>
      </c>
      <c r="B169" s="42" t="s">
        <v>5647</v>
      </c>
      <c r="C169" s="42" t="s">
        <v>573</v>
      </c>
      <c r="D169" s="42" t="s">
        <v>624</v>
      </c>
      <c r="E169" s="42" t="s">
        <v>5177</v>
      </c>
      <c r="F169" s="42">
        <v>0</v>
      </c>
      <c r="G169" s="42">
        <v>30</v>
      </c>
      <c r="H169" s="42">
        <v>0</v>
      </c>
    </row>
    <row r="170" spans="1:8" x14ac:dyDescent="0.2">
      <c r="A170" s="48">
        <v>700911749</v>
      </c>
      <c r="B170" s="42" t="s">
        <v>5648</v>
      </c>
      <c r="C170" s="42" t="s">
        <v>570</v>
      </c>
      <c r="D170" s="42" t="s">
        <v>624</v>
      </c>
      <c r="E170" s="42" t="s">
        <v>5177</v>
      </c>
      <c r="F170" s="42">
        <v>0</v>
      </c>
      <c r="G170" s="42">
        <v>30</v>
      </c>
      <c r="H170" s="42">
        <v>0</v>
      </c>
    </row>
    <row r="171" spans="1:8" x14ac:dyDescent="0.2">
      <c r="A171" s="48">
        <v>700911471</v>
      </c>
      <c r="B171" s="42" t="s">
        <v>5649</v>
      </c>
      <c r="C171" s="42" t="s">
        <v>570</v>
      </c>
      <c r="D171" s="42" t="s">
        <v>624</v>
      </c>
      <c r="E171" s="42" t="s">
        <v>5177</v>
      </c>
      <c r="F171" s="42">
        <v>0</v>
      </c>
      <c r="G171" s="42">
        <v>30</v>
      </c>
      <c r="H171" s="42">
        <v>0</v>
      </c>
    </row>
    <row r="172" spans="1:8" x14ac:dyDescent="0.2">
      <c r="A172" s="48">
        <v>700914026</v>
      </c>
      <c r="B172" s="42" t="s">
        <v>5650</v>
      </c>
      <c r="C172" s="42" t="s">
        <v>571</v>
      </c>
      <c r="D172" s="42" t="s">
        <v>624</v>
      </c>
      <c r="E172" s="42" t="s">
        <v>5177</v>
      </c>
      <c r="F172" s="42">
        <v>0</v>
      </c>
      <c r="G172" s="42">
        <v>30</v>
      </c>
      <c r="H172" s="42">
        <v>0</v>
      </c>
    </row>
    <row r="173" spans="1:8" x14ac:dyDescent="0.2">
      <c r="A173" s="48">
        <v>700912018</v>
      </c>
      <c r="B173" s="42" t="s">
        <v>5651</v>
      </c>
      <c r="C173" s="42" t="s">
        <v>571</v>
      </c>
      <c r="D173" s="42" t="s">
        <v>624</v>
      </c>
      <c r="E173" s="42" t="s">
        <v>5177</v>
      </c>
      <c r="F173" s="42">
        <v>0</v>
      </c>
      <c r="G173" s="42">
        <v>30</v>
      </c>
      <c r="H173" s="42">
        <v>0</v>
      </c>
    </row>
    <row r="174" spans="1:8" x14ac:dyDescent="0.2">
      <c r="A174" s="48">
        <v>700400128</v>
      </c>
      <c r="B174" s="42" t="s">
        <v>5652</v>
      </c>
      <c r="C174" s="42" t="s">
        <v>453</v>
      </c>
      <c r="D174" s="42" t="s">
        <v>624</v>
      </c>
      <c r="E174" s="42" t="s">
        <v>5177</v>
      </c>
      <c r="F174" s="42">
        <v>0</v>
      </c>
      <c r="G174" s="42">
        <v>30</v>
      </c>
      <c r="H174" s="42">
        <v>0</v>
      </c>
    </row>
    <row r="175" spans="1:8" x14ac:dyDescent="0.2">
      <c r="A175" s="48">
        <v>700914265</v>
      </c>
      <c r="B175" s="42" t="s">
        <v>5653</v>
      </c>
      <c r="C175" s="42" t="s">
        <v>570</v>
      </c>
      <c r="D175" s="42" t="s">
        <v>624</v>
      </c>
      <c r="E175" s="42" t="s">
        <v>5177</v>
      </c>
      <c r="F175" s="42">
        <v>0</v>
      </c>
      <c r="G175" s="42">
        <v>30</v>
      </c>
      <c r="H175" s="42">
        <v>0</v>
      </c>
    </row>
    <row r="176" spans="1:8" x14ac:dyDescent="0.2">
      <c r="A176" s="48">
        <v>700320432</v>
      </c>
      <c r="B176" s="42" t="s">
        <v>5654</v>
      </c>
      <c r="C176" s="42" t="s">
        <v>552</v>
      </c>
      <c r="D176" s="42" t="s">
        <v>624</v>
      </c>
      <c r="E176" s="42" t="s">
        <v>5177</v>
      </c>
      <c r="F176" s="42">
        <v>0</v>
      </c>
      <c r="G176" s="42">
        <v>30</v>
      </c>
      <c r="H176" s="42">
        <v>0</v>
      </c>
    </row>
    <row r="177" spans="1:8" x14ac:dyDescent="0.2">
      <c r="A177" s="48">
        <v>700915064</v>
      </c>
      <c r="B177" s="42" t="s">
        <v>5655</v>
      </c>
      <c r="C177" s="42" t="s">
        <v>570</v>
      </c>
      <c r="D177" s="42" t="s">
        <v>624</v>
      </c>
      <c r="E177" s="42" t="s">
        <v>5177</v>
      </c>
      <c r="F177" s="42">
        <v>0</v>
      </c>
      <c r="G177" s="42">
        <v>30</v>
      </c>
      <c r="H177" s="42">
        <v>0</v>
      </c>
    </row>
    <row r="178" spans="1:8" x14ac:dyDescent="0.2">
      <c r="A178" s="48">
        <v>700340992</v>
      </c>
      <c r="B178" s="42" t="s">
        <v>5656</v>
      </c>
      <c r="C178" s="42" t="s">
        <v>471</v>
      </c>
      <c r="D178" s="42" t="s">
        <v>624</v>
      </c>
      <c r="E178" s="42" t="s">
        <v>5177</v>
      </c>
      <c r="F178" s="42">
        <v>0</v>
      </c>
      <c r="G178" s="42">
        <v>30</v>
      </c>
      <c r="H178" s="42">
        <v>4</v>
      </c>
    </row>
    <row r="179" spans="1:8" x14ac:dyDescent="0.2">
      <c r="A179" s="48">
        <v>700270983</v>
      </c>
      <c r="B179" s="42" t="s">
        <v>5657</v>
      </c>
      <c r="C179" s="42" t="s">
        <v>573</v>
      </c>
      <c r="D179" s="42" t="s">
        <v>624</v>
      </c>
      <c r="E179" s="42" t="s">
        <v>5177</v>
      </c>
      <c r="F179" s="42">
        <v>0</v>
      </c>
      <c r="G179" s="42">
        <v>30</v>
      </c>
      <c r="H179" s="42">
        <v>0</v>
      </c>
    </row>
    <row r="180" spans="1:8" x14ac:dyDescent="0.2">
      <c r="A180" s="48">
        <v>700331348</v>
      </c>
      <c r="B180" s="42" t="s">
        <v>5658</v>
      </c>
      <c r="C180" s="42" t="s">
        <v>548</v>
      </c>
      <c r="D180" s="42" t="s">
        <v>624</v>
      </c>
      <c r="E180" s="42" t="s">
        <v>5177</v>
      </c>
      <c r="F180" s="42">
        <v>0</v>
      </c>
      <c r="G180" s="42">
        <v>30</v>
      </c>
      <c r="H180" s="42">
        <v>0</v>
      </c>
    </row>
    <row r="181" spans="1:8" x14ac:dyDescent="0.2">
      <c r="A181" s="48">
        <v>700910524</v>
      </c>
      <c r="B181" s="42" t="s">
        <v>5659</v>
      </c>
      <c r="C181" s="42" t="s">
        <v>570</v>
      </c>
      <c r="D181" s="42" t="s">
        <v>624</v>
      </c>
      <c r="E181" s="42" t="s">
        <v>5177</v>
      </c>
      <c r="F181" s="42">
        <v>0</v>
      </c>
      <c r="G181" s="42">
        <v>30</v>
      </c>
      <c r="H181" s="42">
        <v>0</v>
      </c>
    </row>
    <row r="182" spans="1:8" x14ac:dyDescent="0.2">
      <c r="A182" s="48">
        <v>700910978</v>
      </c>
      <c r="B182" s="42" t="s">
        <v>5660</v>
      </c>
      <c r="C182" s="42" t="s">
        <v>571</v>
      </c>
      <c r="D182" s="42" t="s">
        <v>624</v>
      </c>
      <c r="E182" s="42" t="s">
        <v>5177</v>
      </c>
      <c r="F182" s="42">
        <v>0</v>
      </c>
      <c r="G182" s="42">
        <v>30</v>
      </c>
      <c r="H182" s="42">
        <v>0</v>
      </c>
    </row>
    <row r="183" spans="1:8" x14ac:dyDescent="0.2">
      <c r="A183" s="48">
        <v>700925181</v>
      </c>
      <c r="B183" s="42" t="s">
        <v>5661</v>
      </c>
      <c r="C183" s="42" t="s">
        <v>572</v>
      </c>
      <c r="D183" s="42" t="s">
        <v>624</v>
      </c>
      <c r="E183" s="42" t="s">
        <v>5177</v>
      </c>
      <c r="F183" s="42">
        <v>0</v>
      </c>
      <c r="G183" s="42">
        <v>30</v>
      </c>
      <c r="H183" s="42">
        <v>0</v>
      </c>
    </row>
    <row r="184" spans="1:8" x14ac:dyDescent="0.2">
      <c r="A184" s="48">
        <v>700400414</v>
      </c>
      <c r="B184" s="42" t="s">
        <v>5662</v>
      </c>
      <c r="C184" s="42" t="s">
        <v>572</v>
      </c>
      <c r="D184" s="42" t="s">
        <v>624</v>
      </c>
      <c r="E184" s="42" t="s">
        <v>5177</v>
      </c>
      <c r="F184" s="42">
        <v>0</v>
      </c>
      <c r="G184" s="42">
        <v>30</v>
      </c>
      <c r="H184" s="42">
        <v>0</v>
      </c>
    </row>
    <row r="185" spans="1:8" x14ac:dyDescent="0.2">
      <c r="A185" s="48">
        <v>700321661</v>
      </c>
      <c r="B185" s="42" t="s">
        <v>5663</v>
      </c>
      <c r="C185" s="42" t="s">
        <v>552</v>
      </c>
      <c r="D185" s="42" t="s">
        <v>624</v>
      </c>
      <c r="E185" s="42" t="s">
        <v>5177</v>
      </c>
      <c r="F185" s="42">
        <v>0</v>
      </c>
      <c r="G185" s="42">
        <v>30</v>
      </c>
      <c r="H185" s="42">
        <v>0</v>
      </c>
    </row>
    <row r="186" spans="1:8" x14ac:dyDescent="0.2">
      <c r="A186" s="48">
        <v>700920538</v>
      </c>
      <c r="B186" s="42" t="s">
        <v>5664</v>
      </c>
      <c r="C186" s="42" t="s">
        <v>572</v>
      </c>
      <c r="D186" s="42" t="s">
        <v>624</v>
      </c>
      <c r="E186" s="42" t="s">
        <v>5177</v>
      </c>
      <c r="F186" s="42">
        <v>0</v>
      </c>
      <c r="G186" s="42">
        <v>30</v>
      </c>
      <c r="H186" s="42">
        <v>0</v>
      </c>
    </row>
    <row r="187" spans="1:8" x14ac:dyDescent="0.2">
      <c r="A187" s="48">
        <v>700340679</v>
      </c>
      <c r="B187" s="42" t="s">
        <v>5665</v>
      </c>
      <c r="C187" s="42" t="s">
        <v>471</v>
      </c>
      <c r="D187" s="42" t="s">
        <v>624</v>
      </c>
      <c r="E187" s="42" t="s">
        <v>5177</v>
      </c>
      <c r="F187" s="42">
        <v>0</v>
      </c>
      <c r="G187" s="42">
        <v>30</v>
      </c>
      <c r="H187" s="42">
        <v>0</v>
      </c>
    </row>
    <row r="188" spans="1:8" x14ac:dyDescent="0.2">
      <c r="A188" s="48">
        <v>700340877</v>
      </c>
      <c r="B188" s="42" t="s">
        <v>5666</v>
      </c>
      <c r="C188" s="42" t="s">
        <v>471</v>
      </c>
      <c r="D188" s="42" t="s">
        <v>624</v>
      </c>
      <c r="E188" s="42" t="s">
        <v>5177</v>
      </c>
      <c r="F188" s="42">
        <v>0</v>
      </c>
      <c r="G188" s="42">
        <v>30</v>
      </c>
      <c r="H188" s="42">
        <v>0</v>
      </c>
    </row>
    <row r="189" spans="1:8" x14ac:dyDescent="0.2">
      <c r="A189" s="48">
        <v>700910652</v>
      </c>
      <c r="B189" s="42" t="s">
        <v>5667</v>
      </c>
      <c r="C189" s="42" t="s">
        <v>571</v>
      </c>
      <c r="D189" s="42" t="s">
        <v>624</v>
      </c>
      <c r="E189" s="42" t="s">
        <v>5177</v>
      </c>
      <c r="F189" s="42">
        <v>0</v>
      </c>
      <c r="G189" s="42">
        <v>30</v>
      </c>
      <c r="H189" s="42">
        <v>8</v>
      </c>
    </row>
    <row r="190" spans="1:8" x14ac:dyDescent="0.2">
      <c r="A190" s="48">
        <v>700311175</v>
      </c>
      <c r="B190" s="42" t="s">
        <v>5668</v>
      </c>
      <c r="C190" s="42" t="s">
        <v>472</v>
      </c>
      <c r="D190" s="42" t="s">
        <v>624</v>
      </c>
      <c r="E190" s="42" t="s">
        <v>5177</v>
      </c>
      <c r="F190" s="42">
        <v>0</v>
      </c>
      <c r="G190" s="42">
        <v>30</v>
      </c>
      <c r="H190" s="42">
        <v>0</v>
      </c>
    </row>
    <row r="191" spans="1:8" x14ac:dyDescent="0.2">
      <c r="A191" s="48">
        <v>700400523</v>
      </c>
      <c r="B191" s="42" t="s">
        <v>5669</v>
      </c>
      <c r="C191" s="42" t="s">
        <v>573</v>
      </c>
      <c r="D191" s="42" t="s">
        <v>624</v>
      </c>
      <c r="E191" s="42" t="s">
        <v>5177</v>
      </c>
      <c r="F191" s="42">
        <v>0</v>
      </c>
      <c r="G191" s="42">
        <v>30</v>
      </c>
      <c r="H191" s="42">
        <v>0</v>
      </c>
    </row>
    <row r="192" spans="1:8" x14ac:dyDescent="0.2">
      <c r="A192" s="48">
        <v>700330969</v>
      </c>
      <c r="B192" s="42" t="s">
        <v>5670</v>
      </c>
      <c r="C192" s="42" t="s">
        <v>455</v>
      </c>
      <c r="D192" s="42" t="s">
        <v>624</v>
      </c>
      <c r="E192" s="42" t="s">
        <v>5177</v>
      </c>
      <c r="F192" s="42">
        <v>0</v>
      </c>
      <c r="G192" s="42">
        <v>30</v>
      </c>
      <c r="H192" s="42">
        <v>0</v>
      </c>
    </row>
    <row r="193" spans="1:8" x14ac:dyDescent="0.2">
      <c r="A193" s="48">
        <v>700321620</v>
      </c>
      <c r="B193" s="42" t="s">
        <v>5671</v>
      </c>
      <c r="C193" s="42" t="s">
        <v>552</v>
      </c>
      <c r="D193" s="42" t="s">
        <v>624</v>
      </c>
      <c r="E193" s="42" t="s">
        <v>5177</v>
      </c>
      <c r="F193" s="42">
        <v>0</v>
      </c>
      <c r="G193" s="42">
        <v>30</v>
      </c>
      <c r="H193" s="42">
        <v>0</v>
      </c>
    </row>
    <row r="194" spans="1:8" x14ac:dyDescent="0.2">
      <c r="A194" s="48">
        <v>700919000</v>
      </c>
      <c r="B194" s="42" t="s">
        <v>5672</v>
      </c>
      <c r="C194" s="42" t="s">
        <v>571</v>
      </c>
      <c r="D194" s="42" t="s">
        <v>624</v>
      </c>
      <c r="E194" s="42" t="s">
        <v>5177</v>
      </c>
      <c r="F194" s="42">
        <v>0</v>
      </c>
      <c r="G194" s="42">
        <v>30</v>
      </c>
      <c r="H194" s="42">
        <v>0</v>
      </c>
    </row>
    <row r="195" spans="1:8" x14ac:dyDescent="0.2">
      <c r="A195" s="48">
        <v>700251272</v>
      </c>
      <c r="B195" s="42" t="s">
        <v>5673</v>
      </c>
      <c r="C195" s="42" t="s">
        <v>456</v>
      </c>
      <c r="D195" s="42" t="s">
        <v>624</v>
      </c>
      <c r="E195" s="42" t="s">
        <v>5177</v>
      </c>
      <c r="F195" s="42">
        <v>0</v>
      </c>
      <c r="G195" s="42">
        <v>30</v>
      </c>
      <c r="H195" s="42">
        <v>83</v>
      </c>
    </row>
    <row r="196" spans="1:8" x14ac:dyDescent="0.2">
      <c r="A196" s="48">
        <v>700910276</v>
      </c>
      <c r="B196" s="42" t="s">
        <v>5674</v>
      </c>
      <c r="C196" s="42" t="s">
        <v>570</v>
      </c>
      <c r="D196" s="42" t="s">
        <v>624</v>
      </c>
      <c r="E196" s="42" t="s">
        <v>5177</v>
      </c>
      <c r="F196" s="42">
        <v>0</v>
      </c>
      <c r="G196" s="42">
        <v>30</v>
      </c>
      <c r="H196" s="42">
        <v>76</v>
      </c>
    </row>
    <row r="197" spans="1:8" x14ac:dyDescent="0.2">
      <c r="A197" s="48">
        <v>700161836</v>
      </c>
      <c r="B197" s="42" t="s">
        <v>5675</v>
      </c>
      <c r="C197" s="42" t="s">
        <v>471</v>
      </c>
      <c r="D197" s="42" t="s">
        <v>624</v>
      </c>
      <c r="E197" s="42" t="s">
        <v>5177</v>
      </c>
      <c r="F197" s="42">
        <v>0</v>
      </c>
      <c r="G197" s="42">
        <v>30</v>
      </c>
      <c r="H197" s="42">
        <v>4</v>
      </c>
    </row>
    <row r="198" spans="1:8" x14ac:dyDescent="0.2">
      <c r="A198" s="48">
        <v>700261537</v>
      </c>
      <c r="B198" s="42" t="s">
        <v>5676</v>
      </c>
      <c r="C198" s="42" t="s">
        <v>470</v>
      </c>
      <c r="D198" s="42" t="s">
        <v>624</v>
      </c>
      <c r="E198" s="42" t="s">
        <v>5177</v>
      </c>
      <c r="F198" s="42">
        <v>0</v>
      </c>
      <c r="G198" s="42">
        <v>30</v>
      </c>
      <c r="H198" s="42">
        <v>0</v>
      </c>
    </row>
    <row r="199" spans="1:8" x14ac:dyDescent="0.2">
      <c r="A199" s="48">
        <v>700152413</v>
      </c>
      <c r="B199" s="42" t="s">
        <v>5677</v>
      </c>
      <c r="C199" s="42" t="s">
        <v>454</v>
      </c>
      <c r="D199" s="42" t="s">
        <v>624</v>
      </c>
      <c r="E199" s="42" t="s">
        <v>5177</v>
      </c>
      <c r="F199" s="42">
        <v>0</v>
      </c>
      <c r="G199" s="42">
        <v>30</v>
      </c>
      <c r="H199" s="42">
        <v>0</v>
      </c>
    </row>
    <row r="200" spans="1:8" x14ac:dyDescent="0.2">
      <c r="A200" s="48">
        <v>700320283</v>
      </c>
      <c r="B200" s="42" t="s">
        <v>5678</v>
      </c>
      <c r="C200" s="42" t="s">
        <v>552</v>
      </c>
      <c r="D200" s="42" t="s">
        <v>624</v>
      </c>
      <c r="E200" s="42" t="s">
        <v>5177</v>
      </c>
      <c r="F200" s="42">
        <v>0</v>
      </c>
      <c r="G200" s="42">
        <v>30</v>
      </c>
      <c r="H200" s="42">
        <v>131</v>
      </c>
    </row>
    <row r="201" spans="1:8" x14ac:dyDescent="0.2">
      <c r="A201" s="48">
        <v>700911269</v>
      </c>
      <c r="B201" s="42" t="s">
        <v>5679</v>
      </c>
      <c r="C201" s="42" t="s">
        <v>571</v>
      </c>
      <c r="D201" s="42" t="s">
        <v>624</v>
      </c>
      <c r="E201" s="42" t="s">
        <v>5177</v>
      </c>
      <c r="F201" s="42">
        <v>0</v>
      </c>
      <c r="G201" s="42">
        <v>30</v>
      </c>
      <c r="H201" s="42">
        <v>0</v>
      </c>
    </row>
    <row r="202" spans="1:8" x14ac:dyDescent="0.2">
      <c r="A202" s="48">
        <v>700251389</v>
      </c>
      <c r="B202" s="42" t="s">
        <v>5680</v>
      </c>
      <c r="C202" s="42" t="s">
        <v>573</v>
      </c>
      <c r="D202" s="42" t="s">
        <v>624</v>
      </c>
      <c r="E202" s="42" t="s">
        <v>5177</v>
      </c>
      <c r="F202" s="42">
        <v>0</v>
      </c>
      <c r="G202" s="42">
        <v>30</v>
      </c>
      <c r="H202" s="42">
        <v>0</v>
      </c>
    </row>
    <row r="203" spans="1:8" x14ac:dyDescent="0.2">
      <c r="A203" s="48">
        <v>700400047</v>
      </c>
      <c r="B203" s="42" t="s">
        <v>5681</v>
      </c>
      <c r="C203" s="42" t="s">
        <v>573</v>
      </c>
      <c r="D203" s="42" t="s">
        <v>624</v>
      </c>
      <c r="E203" s="42" t="s">
        <v>5177</v>
      </c>
      <c r="F203" s="42">
        <v>0</v>
      </c>
      <c r="G203" s="42">
        <v>30</v>
      </c>
      <c r="H203" s="42">
        <v>0</v>
      </c>
    </row>
    <row r="204" spans="1:8" x14ac:dyDescent="0.2">
      <c r="A204" s="48">
        <v>700400398</v>
      </c>
      <c r="B204" s="42" t="s">
        <v>530</v>
      </c>
      <c r="C204" s="42" t="s">
        <v>472</v>
      </c>
      <c r="D204" s="42" t="s">
        <v>624</v>
      </c>
      <c r="E204" s="42" t="s">
        <v>5177</v>
      </c>
      <c r="F204" s="42">
        <v>0</v>
      </c>
      <c r="G204" s="42">
        <v>30</v>
      </c>
      <c r="H204" s="42">
        <v>0</v>
      </c>
    </row>
    <row r="205" spans="1:8" x14ac:dyDescent="0.2">
      <c r="A205" s="48">
        <v>700140780</v>
      </c>
      <c r="B205" s="42" t="s">
        <v>5682</v>
      </c>
      <c r="C205" s="42" t="s">
        <v>456</v>
      </c>
      <c r="D205" s="42" t="s">
        <v>624</v>
      </c>
      <c r="E205" s="42" t="s">
        <v>5177</v>
      </c>
      <c r="F205" s="42">
        <v>0</v>
      </c>
      <c r="G205" s="42">
        <v>30</v>
      </c>
      <c r="H205" s="42">
        <v>0</v>
      </c>
    </row>
    <row r="206" spans="1:8" x14ac:dyDescent="0.2">
      <c r="A206" s="48">
        <v>700331496</v>
      </c>
      <c r="B206" s="42" t="s">
        <v>5683</v>
      </c>
      <c r="C206" s="42" t="s">
        <v>548</v>
      </c>
      <c r="D206" s="42" t="s">
        <v>624</v>
      </c>
      <c r="E206" s="42" t="s">
        <v>5177</v>
      </c>
      <c r="F206" s="42">
        <v>0</v>
      </c>
      <c r="G206" s="42">
        <v>30</v>
      </c>
      <c r="H206" s="42">
        <v>0</v>
      </c>
    </row>
    <row r="207" spans="1:8" x14ac:dyDescent="0.2">
      <c r="A207" s="48">
        <v>700400077</v>
      </c>
      <c r="B207" s="42" t="s">
        <v>5684</v>
      </c>
      <c r="C207" s="42" t="s">
        <v>455</v>
      </c>
      <c r="D207" s="42" t="s">
        <v>624</v>
      </c>
      <c r="E207" s="42" t="s">
        <v>5177</v>
      </c>
      <c r="F207" s="42">
        <v>0</v>
      </c>
      <c r="G207" s="42">
        <v>30</v>
      </c>
      <c r="H207" s="42">
        <v>0</v>
      </c>
    </row>
    <row r="208" spans="1:8" x14ac:dyDescent="0.2">
      <c r="A208" s="48">
        <v>700311027</v>
      </c>
      <c r="B208" s="42" t="s">
        <v>5685</v>
      </c>
      <c r="C208" s="42" t="s">
        <v>470</v>
      </c>
      <c r="D208" s="42" t="s">
        <v>624</v>
      </c>
      <c r="E208" s="42" t="s">
        <v>5177</v>
      </c>
      <c r="F208" s="42">
        <v>0</v>
      </c>
      <c r="G208" s="42">
        <v>30</v>
      </c>
      <c r="H208" s="42">
        <v>36</v>
      </c>
    </row>
    <row r="209" spans="1:8" x14ac:dyDescent="0.2">
      <c r="A209" s="48">
        <v>700922475</v>
      </c>
      <c r="B209" s="42" t="s">
        <v>5686</v>
      </c>
      <c r="C209" s="42" t="s">
        <v>572</v>
      </c>
      <c r="D209" s="42" t="s">
        <v>624</v>
      </c>
      <c r="E209" s="42" t="s">
        <v>5177</v>
      </c>
      <c r="F209" s="42">
        <v>0</v>
      </c>
      <c r="G209" s="42">
        <v>30</v>
      </c>
      <c r="H209" s="42">
        <v>0</v>
      </c>
    </row>
    <row r="210" spans="1:8" x14ac:dyDescent="0.2">
      <c r="A210" s="48">
        <v>700133280</v>
      </c>
      <c r="B210" s="42" t="s">
        <v>5687</v>
      </c>
      <c r="C210" s="42" t="s">
        <v>452</v>
      </c>
      <c r="D210" s="42" t="s">
        <v>624</v>
      </c>
      <c r="E210" s="42" t="s">
        <v>5177</v>
      </c>
      <c r="F210" s="42">
        <v>0</v>
      </c>
      <c r="G210" s="42">
        <v>30</v>
      </c>
      <c r="H210" s="42">
        <v>0</v>
      </c>
    </row>
    <row r="211" spans="1:8" x14ac:dyDescent="0.2">
      <c r="A211" s="48">
        <v>700320705</v>
      </c>
      <c r="B211" s="42" t="s">
        <v>5688</v>
      </c>
      <c r="C211" s="42" t="s">
        <v>552</v>
      </c>
      <c r="D211" s="42" t="s">
        <v>624</v>
      </c>
      <c r="E211" s="42" t="s">
        <v>5177</v>
      </c>
      <c r="F211" s="42">
        <v>0</v>
      </c>
      <c r="G211" s="42">
        <v>30</v>
      </c>
      <c r="H211" s="42">
        <v>23</v>
      </c>
    </row>
    <row r="212" spans="1:8" x14ac:dyDescent="0.2">
      <c r="A212" s="48">
        <v>700311316</v>
      </c>
      <c r="B212" s="42" t="s">
        <v>5689</v>
      </c>
      <c r="C212" s="42" t="s">
        <v>470</v>
      </c>
      <c r="D212" s="42" t="s">
        <v>624</v>
      </c>
      <c r="E212" s="42" t="s">
        <v>5177</v>
      </c>
      <c r="F212" s="42">
        <v>0</v>
      </c>
      <c r="G212" s="42">
        <v>30</v>
      </c>
      <c r="H212" s="42">
        <v>0</v>
      </c>
    </row>
    <row r="213" spans="1:8" x14ac:dyDescent="0.2">
      <c r="A213" s="48">
        <v>700341404</v>
      </c>
      <c r="B213" s="42" t="s">
        <v>535</v>
      </c>
      <c r="C213" s="42" t="s">
        <v>471</v>
      </c>
      <c r="D213" s="42" t="s">
        <v>624</v>
      </c>
      <c r="E213" s="42" t="s">
        <v>5177</v>
      </c>
      <c r="F213" s="42">
        <v>0</v>
      </c>
      <c r="G213" s="42">
        <v>30</v>
      </c>
      <c r="H213" s="42">
        <v>0</v>
      </c>
    </row>
    <row r="214" spans="1:8" x14ac:dyDescent="0.2">
      <c r="A214" s="48">
        <v>700132159</v>
      </c>
      <c r="B214" s="42" t="s">
        <v>5690</v>
      </c>
      <c r="C214" s="42" t="s">
        <v>452</v>
      </c>
      <c r="D214" s="42" t="s">
        <v>624</v>
      </c>
      <c r="E214" s="42" t="s">
        <v>5177</v>
      </c>
      <c r="F214" s="42">
        <v>0</v>
      </c>
      <c r="G214" s="42">
        <v>30</v>
      </c>
      <c r="H214" s="42">
        <v>0</v>
      </c>
    </row>
    <row r="215" spans="1:8" x14ac:dyDescent="0.2">
      <c r="A215" s="48">
        <v>700912187</v>
      </c>
      <c r="B215" s="42" t="s">
        <v>5691</v>
      </c>
      <c r="C215" s="42" t="s">
        <v>570</v>
      </c>
      <c r="D215" s="42" t="s">
        <v>624</v>
      </c>
      <c r="E215" s="42" t="s">
        <v>5177</v>
      </c>
      <c r="F215" s="42">
        <v>0</v>
      </c>
      <c r="G215" s="42">
        <v>30</v>
      </c>
      <c r="H215" s="42">
        <v>0</v>
      </c>
    </row>
    <row r="216" spans="1:8" x14ac:dyDescent="0.2">
      <c r="A216" s="48">
        <v>700311241</v>
      </c>
      <c r="B216" s="42" t="s">
        <v>5692</v>
      </c>
      <c r="C216" s="42" t="s">
        <v>470</v>
      </c>
      <c r="D216" s="42" t="s">
        <v>624</v>
      </c>
      <c r="E216" s="42" t="s">
        <v>5177</v>
      </c>
      <c r="F216" s="42">
        <v>0</v>
      </c>
      <c r="G216" s="42">
        <v>30</v>
      </c>
      <c r="H216" s="42">
        <v>0</v>
      </c>
    </row>
    <row r="217" spans="1:8" x14ac:dyDescent="0.2">
      <c r="A217" s="48">
        <v>700320473</v>
      </c>
      <c r="B217" s="42" t="s">
        <v>5693</v>
      </c>
      <c r="C217" s="42" t="s">
        <v>552</v>
      </c>
      <c r="D217" s="42" t="s">
        <v>624</v>
      </c>
      <c r="E217" s="42" t="s">
        <v>5177</v>
      </c>
      <c r="F217" s="42">
        <v>0</v>
      </c>
      <c r="G217" s="42">
        <v>30</v>
      </c>
      <c r="H217" s="42">
        <v>0</v>
      </c>
    </row>
    <row r="218" spans="1:8" x14ac:dyDescent="0.2">
      <c r="A218" s="48">
        <v>700121871</v>
      </c>
      <c r="B218" s="42" t="s">
        <v>5694</v>
      </c>
      <c r="C218" s="42" t="s">
        <v>454</v>
      </c>
      <c r="D218" s="42" t="s">
        <v>624</v>
      </c>
      <c r="E218" s="42" t="s">
        <v>5177</v>
      </c>
      <c r="F218" s="42">
        <v>0</v>
      </c>
      <c r="G218" s="42">
        <v>30</v>
      </c>
      <c r="H218" s="42">
        <v>0</v>
      </c>
    </row>
    <row r="219" spans="1:8" x14ac:dyDescent="0.2">
      <c r="A219" s="48">
        <v>700132043</v>
      </c>
      <c r="B219" s="42" t="s">
        <v>5695</v>
      </c>
      <c r="C219" s="42" t="s">
        <v>452</v>
      </c>
      <c r="D219" s="42" t="s">
        <v>624</v>
      </c>
      <c r="E219" s="42" t="s">
        <v>5177</v>
      </c>
      <c r="F219" s="42">
        <v>0</v>
      </c>
      <c r="G219" s="42">
        <v>30</v>
      </c>
      <c r="H219" s="42">
        <v>9</v>
      </c>
    </row>
    <row r="220" spans="1:8" x14ac:dyDescent="0.2">
      <c r="A220" s="48">
        <v>700251520</v>
      </c>
      <c r="B220" s="42" t="s">
        <v>5696</v>
      </c>
      <c r="C220" s="42" t="s">
        <v>573</v>
      </c>
      <c r="D220" s="42" t="s">
        <v>624</v>
      </c>
      <c r="E220" s="42" t="s">
        <v>5177</v>
      </c>
      <c r="F220" s="42">
        <v>0</v>
      </c>
      <c r="G220" s="42">
        <v>30</v>
      </c>
      <c r="H220" s="42">
        <v>0</v>
      </c>
    </row>
    <row r="221" spans="1:8" x14ac:dyDescent="0.2">
      <c r="A221" s="48">
        <v>700912039</v>
      </c>
      <c r="B221" s="42" t="s">
        <v>5697</v>
      </c>
      <c r="C221" s="42" t="s">
        <v>570</v>
      </c>
      <c r="D221" s="42" t="s">
        <v>624</v>
      </c>
      <c r="E221" s="42" t="s">
        <v>5177</v>
      </c>
      <c r="F221" s="42">
        <v>0</v>
      </c>
      <c r="G221" s="42">
        <v>30</v>
      </c>
      <c r="H221" s="42">
        <v>0</v>
      </c>
    </row>
    <row r="222" spans="1:8" x14ac:dyDescent="0.2">
      <c r="A222" s="48">
        <v>700913618</v>
      </c>
      <c r="B222" s="42" t="s">
        <v>5698</v>
      </c>
      <c r="C222" s="42" t="s">
        <v>570</v>
      </c>
      <c r="D222" s="42" t="s">
        <v>624</v>
      </c>
      <c r="E222" s="42" t="s">
        <v>5177</v>
      </c>
      <c r="F222" s="42">
        <v>0</v>
      </c>
      <c r="G222" s="42">
        <v>30</v>
      </c>
      <c r="H222" s="42">
        <v>0</v>
      </c>
    </row>
    <row r="223" spans="1:8" x14ac:dyDescent="0.2">
      <c r="A223" s="48">
        <v>700271130</v>
      </c>
      <c r="B223" s="42" t="s">
        <v>5699</v>
      </c>
      <c r="C223" s="42" t="s">
        <v>573</v>
      </c>
      <c r="D223" s="42" t="s">
        <v>624</v>
      </c>
      <c r="E223" s="42" t="s">
        <v>5177</v>
      </c>
      <c r="F223" s="42">
        <v>0</v>
      </c>
      <c r="G223" s="42">
        <v>30</v>
      </c>
      <c r="H223" s="42">
        <v>0</v>
      </c>
    </row>
    <row r="224" spans="1:8" x14ac:dyDescent="0.2">
      <c r="A224" s="48">
        <v>700320853</v>
      </c>
      <c r="B224" s="42" t="s">
        <v>5700</v>
      </c>
      <c r="C224" s="42" t="s">
        <v>552</v>
      </c>
      <c r="D224" s="42" t="s">
        <v>624</v>
      </c>
      <c r="E224" s="42" t="s">
        <v>5177</v>
      </c>
      <c r="F224" s="42">
        <v>0</v>
      </c>
      <c r="G224" s="42">
        <v>30</v>
      </c>
      <c r="H224" s="42">
        <v>9</v>
      </c>
    </row>
    <row r="225" spans="1:8" x14ac:dyDescent="0.2">
      <c r="A225" s="48">
        <v>700400524</v>
      </c>
      <c r="B225" s="42" t="s">
        <v>687</v>
      </c>
      <c r="C225" s="42" t="s">
        <v>573</v>
      </c>
      <c r="D225" s="42" t="s">
        <v>624</v>
      </c>
      <c r="E225" s="42" t="s">
        <v>5177</v>
      </c>
      <c r="F225" s="42">
        <v>0</v>
      </c>
      <c r="G225" s="42">
        <v>30</v>
      </c>
      <c r="H225" s="42">
        <v>0</v>
      </c>
    </row>
    <row r="226" spans="1:8" x14ac:dyDescent="0.2">
      <c r="A226" s="48">
        <v>700152223</v>
      </c>
      <c r="B226" s="42" t="s">
        <v>5701</v>
      </c>
      <c r="C226" s="42" t="s">
        <v>454</v>
      </c>
      <c r="D226" s="42" t="s">
        <v>624</v>
      </c>
      <c r="E226" s="42" t="s">
        <v>5177</v>
      </c>
      <c r="F226" s="42">
        <v>0</v>
      </c>
      <c r="G226" s="42">
        <v>30</v>
      </c>
      <c r="H226" s="42">
        <v>0</v>
      </c>
    </row>
    <row r="227" spans="1:8" x14ac:dyDescent="0.2">
      <c r="A227" s="48">
        <v>700311605</v>
      </c>
      <c r="B227" s="42" t="s">
        <v>5702</v>
      </c>
      <c r="C227" s="42" t="s">
        <v>470</v>
      </c>
      <c r="D227" s="42" t="s">
        <v>624</v>
      </c>
      <c r="E227" s="42" t="s">
        <v>5177</v>
      </c>
      <c r="F227" s="42">
        <v>0</v>
      </c>
      <c r="G227" s="42">
        <v>30</v>
      </c>
      <c r="H227" s="42">
        <v>0</v>
      </c>
    </row>
    <row r="228" spans="1:8" x14ac:dyDescent="0.2">
      <c r="A228" s="48">
        <v>700910514</v>
      </c>
      <c r="B228" s="42" t="s">
        <v>5703</v>
      </c>
      <c r="C228" s="42" t="s">
        <v>571</v>
      </c>
      <c r="D228" s="42" t="s">
        <v>624</v>
      </c>
      <c r="E228" s="42" t="s">
        <v>5177</v>
      </c>
      <c r="F228" s="42">
        <v>0</v>
      </c>
      <c r="G228" s="42">
        <v>30</v>
      </c>
      <c r="H228" s="42">
        <v>0</v>
      </c>
    </row>
    <row r="229" spans="1:8" x14ac:dyDescent="0.2">
      <c r="A229" s="48">
        <v>700912139</v>
      </c>
      <c r="B229" s="42" t="s">
        <v>5704</v>
      </c>
      <c r="C229" s="42" t="s">
        <v>571</v>
      </c>
      <c r="D229" s="42" t="s">
        <v>624</v>
      </c>
      <c r="E229" s="42" t="s">
        <v>5177</v>
      </c>
      <c r="F229" s="42">
        <v>0</v>
      </c>
      <c r="G229" s="42">
        <v>30</v>
      </c>
      <c r="H229" s="42">
        <v>0</v>
      </c>
    </row>
    <row r="230" spans="1:8" x14ac:dyDescent="0.2">
      <c r="A230" s="48">
        <v>700910531</v>
      </c>
      <c r="B230" s="42" t="s">
        <v>5705</v>
      </c>
      <c r="C230" s="42" t="s">
        <v>570</v>
      </c>
      <c r="D230" s="42" t="s">
        <v>624</v>
      </c>
      <c r="E230" s="42" t="s">
        <v>5177</v>
      </c>
      <c r="F230" s="42">
        <v>0</v>
      </c>
      <c r="G230" s="42">
        <v>30</v>
      </c>
      <c r="H230" s="42">
        <v>0</v>
      </c>
    </row>
    <row r="231" spans="1:8" x14ac:dyDescent="0.2">
      <c r="A231" s="48">
        <v>700321232</v>
      </c>
      <c r="B231" s="42" t="s">
        <v>5706</v>
      </c>
      <c r="C231" s="42" t="s">
        <v>552</v>
      </c>
      <c r="D231" s="42" t="s">
        <v>624</v>
      </c>
      <c r="E231" s="42" t="s">
        <v>5177</v>
      </c>
      <c r="F231" s="42">
        <v>0</v>
      </c>
      <c r="G231" s="42">
        <v>30</v>
      </c>
      <c r="H231" s="42">
        <v>0</v>
      </c>
    </row>
    <row r="232" spans="1:8" x14ac:dyDescent="0.2">
      <c r="A232" s="48">
        <v>700271015</v>
      </c>
      <c r="B232" s="42" t="s">
        <v>5707</v>
      </c>
      <c r="C232" s="42" t="s">
        <v>573</v>
      </c>
      <c r="D232" s="42" t="s">
        <v>624</v>
      </c>
      <c r="E232" s="42" t="s">
        <v>5177</v>
      </c>
      <c r="F232" s="42">
        <v>0</v>
      </c>
      <c r="G232" s="42">
        <v>30</v>
      </c>
      <c r="H232" s="42">
        <v>0</v>
      </c>
    </row>
    <row r="233" spans="1:8" x14ac:dyDescent="0.2">
      <c r="A233" s="48">
        <v>700320788</v>
      </c>
      <c r="B233" s="42" t="s">
        <v>5708</v>
      </c>
      <c r="C233" s="42" t="s">
        <v>552</v>
      </c>
      <c r="D233" s="42" t="s">
        <v>624</v>
      </c>
      <c r="E233" s="42" t="s">
        <v>5177</v>
      </c>
      <c r="F233" s="42">
        <v>0</v>
      </c>
      <c r="G233" s="42">
        <v>30</v>
      </c>
      <c r="H233" s="42">
        <v>0</v>
      </c>
    </row>
    <row r="234" spans="1:8" x14ac:dyDescent="0.2">
      <c r="A234" s="48">
        <v>700340968</v>
      </c>
      <c r="B234" s="42" t="s">
        <v>5709</v>
      </c>
      <c r="C234" s="42" t="s">
        <v>471</v>
      </c>
      <c r="D234" s="42" t="s">
        <v>624</v>
      </c>
      <c r="E234" s="42" t="s">
        <v>5177</v>
      </c>
      <c r="F234" s="42">
        <v>0</v>
      </c>
      <c r="G234" s="42">
        <v>30</v>
      </c>
      <c r="H234" s="42">
        <v>0</v>
      </c>
    </row>
    <row r="235" spans="1:8" x14ac:dyDescent="0.2">
      <c r="A235" s="48">
        <v>700350595</v>
      </c>
      <c r="B235" s="42" t="s">
        <v>5710</v>
      </c>
      <c r="C235" s="42" t="s">
        <v>472</v>
      </c>
      <c r="D235" s="42" t="s">
        <v>624</v>
      </c>
      <c r="E235" s="42" t="s">
        <v>5177</v>
      </c>
      <c r="F235" s="42">
        <v>0</v>
      </c>
      <c r="G235" s="42">
        <v>30</v>
      </c>
      <c r="H235" s="42">
        <v>7</v>
      </c>
    </row>
    <row r="236" spans="1:8" x14ac:dyDescent="0.2">
      <c r="A236" s="48">
        <v>700140608</v>
      </c>
      <c r="B236" s="42" t="s">
        <v>5711</v>
      </c>
      <c r="C236" s="42" t="s">
        <v>454</v>
      </c>
      <c r="D236" s="42" t="s">
        <v>624</v>
      </c>
      <c r="E236" s="42" t="s">
        <v>5177</v>
      </c>
      <c r="F236" s="42">
        <v>0</v>
      </c>
      <c r="G236" s="42">
        <v>30</v>
      </c>
      <c r="H236" s="42">
        <v>0</v>
      </c>
    </row>
    <row r="237" spans="1:8" x14ac:dyDescent="0.2">
      <c r="A237" s="48">
        <v>700121558</v>
      </c>
      <c r="B237" s="42" t="s">
        <v>5712</v>
      </c>
      <c r="C237" s="42" t="s">
        <v>452</v>
      </c>
      <c r="D237" s="42" t="s">
        <v>624</v>
      </c>
      <c r="E237" s="42" t="s">
        <v>5177</v>
      </c>
      <c r="F237" s="42">
        <v>0</v>
      </c>
      <c r="G237" s="42">
        <v>30</v>
      </c>
      <c r="H237" s="42">
        <v>111</v>
      </c>
    </row>
    <row r="238" spans="1:8" x14ac:dyDescent="0.2">
      <c r="A238" s="48">
        <v>700320549</v>
      </c>
      <c r="B238" s="42" t="s">
        <v>5713</v>
      </c>
      <c r="C238" s="42" t="s">
        <v>552</v>
      </c>
      <c r="D238" s="42" t="s">
        <v>624</v>
      </c>
      <c r="E238" s="42" t="s">
        <v>5177</v>
      </c>
      <c r="F238" s="42">
        <v>0</v>
      </c>
      <c r="G238" s="42">
        <v>30</v>
      </c>
      <c r="H238" s="42">
        <v>0</v>
      </c>
    </row>
    <row r="239" spans="1:8" x14ac:dyDescent="0.2">
      <c r="A239" s="48">
        <v>700320507</v>
      </c>
      <c r="B239" s="42" t="s">
        <v>5714</v>
      </c>
      <c r="C239" s="42" t="s">
        <v>552</v>
      </c>
      <c r="D239" s="42" t="s">
        <v>624</v>
      </c>
      <c r="E239" s="42" t="s">
        <v>5177</v>
      </c>
      <c r="F239" s="42">
        <v>0</v>
      </c>
      <c r="G239" s="42">
        <v>30</v>
      </c>
      <c r="H239" s="42">
        <v>5</v>
      </c>
    </row>
    <row r="240" spans="1:8" x14ac:dyDescent="0.2">
      <c r="A240" s="48">
        <v>700121277</v>
      </c>
      <c r="B240" s="42" t="s">
        <v>5715</v>
      </c>
      <c r="C240" s="42" t="s">
        <v>452</v>
      </c>
      <c r="D240" s="42" t="s">
        <v>624</v>
      </c>
      <c r="E240" s="42" t="s">
        <v>5177</v>
      </c>
      <c r="F240" s="42">
        <v>0</v>
      </c>
      <c r="G240" s="42">
        <v>30</v>
      </c>
      <c r="H240" s="42">
        <v>0</v>
      </c>
    </row>
    <row r="241" spans="1:8" x14ac:dyDescent="0.2">
      <c r="A241" s="48">
        <v>700926047</v>
      </c>
      <c r="B241" s="42" t="s">
        <v>5716</v>
      </c>
      <c r="C241" s="42" t="s">
        <v>572</v>
      </c>
      <c r="D241" s="42" t="s">
        <v>624</v>
      </c>
      <c r="E241" s="42" t="s">
        <v>5177</v>
      </c>
      <c r="F241" s="42">
        <v>0</v>
      </c>
      <c r="G241" s="42">
        <v>30</v>
      </c>
      <c r="H241" s="42">
        <v>0</v>
      </c>
    </row>
    <row r="242" spans="1:8" x14ac:dyDescent="0.2">
      <c r="A242" s="48">
        <v>700320465</v>
      </c>
      <c r="B242" s="42" t="s">
        <v>5717</v>
      </c>
      <c r="C242" s="42" t="s">
        <v>552</v>
      </c>
      <c r="D242" s="42" t="s">
        <v>624</v>
      </c>
      <c r="E242" s="42" t="s">
        <v>5177</v>
      </c>
      <c r="F242" s="42">
        <v>0</v>
      </c>
      <c r="G242" s="42">
        <v>30</v>
      </c>
      <c r="H242" s="42">
        <v>0</v>
      </c>
    </row>
    <row r="243" spans="1:8" x14ac:dyDescent="0.2">
      <c r="A243" s="48">
        <v>700161687</v>
      </c>
      <c r="B243" s="42" t="s">
        <v>5718</v>
      </c>
      <c r="C243" s="42" t="s">
        <v>471</v>
      </c>
      <c r="D243" s="42" t="s">
        <v>624</v>
      </c>
      <c r="E243" s="42" t="s">
        <v>5177</v>
      </c>
      <c r="F243" s="42">
        <v>0</v>
      </c>
      <c r="G243" s="42">
        <v>30</v>
      </c>
      <c r="H243" s="42">
        <v>4</v>
      </c>
    </row>
    <row r="244" spans="1:8" x14ac:dyDescent="0.2">
      <c r="A244" s="48">
        <v>700251926</v>
      </c>
      <c r="B244" s="42" t="s">
        <v>5719</v>
      </c>
      <c r="C244" s="42" t="s">
        <v>573</v>
      </c>
      <c r="D244" s="42" t="s">
        <v>624</v>
      </c>
      <c r="E244" s="42" t="s">
        <v>5177</v>
      </c>
      <c r="F244" s="42">
        <v>0</v>
      </c>
      <c r="G244" s="42">
        <v>30</v>
      </c>
      <c r="H244" s="42">
        <v>0</v>
      </c>
    </row>
    <row r="245" spans="1:8" x14ac:dyDescent="0.2">
      <c r="A245" s="48">
        <v>700140400</v>
      </c>
      <c r="B245" s="42" t="s">
        <v>5720</v>
      </c>
      <c r="C245" s="42" t="s">
        <v>454</v>
      </c>
      <c r="D245" s="42" t="s">
        <v>624</v>
      </c>
      <c r="E245" s="42" t="s">
        <v>5177</v>
      </c>
      <c r="F245" s="42">
        <v>0</v>
      </c>
      <c r="G245" s="42">
        <v>30</v>
      </c>
      <c r="H245" s="42">
        <v>28</v>
      </c>
    </row>
    <row r="246" spans="1:8" x14ac:dyDescent="0.2">
      <c r="A246" s="48">
        <v>700912053</v>
      </c>
      <c r="B246" s="42" t="s">
        <v>5721</v>
      </c>
      <c r="C246" s="42" t="s">
        <v>571</v>
      </c>
      <c r="D246" s="42" t="s">
        <v>624</v>
      </c>
      <c r="E246" s="42" t="s">
        <v>5177</v>
      </c>
      <c r="F246" s="42">
        <v>0</v>
      </c>
      <c r="G246" s="42">
        <v>30</v>
      </c>
      <c r="H246" s="42">
        <v>0</v>
      </c>
    </row>
    <row r="247" spans="1:8" x14ac:dyDescent="0.2">
      <c r="A247" s="48">
        <v>700914036</v>
      </c>
      <c r="B247" s="42" t="s">
        <v>5722</v>
      </c>
      <c r="C247" s="42" t="s">
        <v>571</v>
      </c>
      <c r="D247" s="42" t="s">
        <v>624</v>
      </c>
      <c r="E247" s="42" t="s">
        <v>5177</v>
      </c>
      <c r="F247" s="42">
        <v>0</v>
      </c>
      <c r="G247" s="42">
        <v>30</v>
      </c>
      <c r="H247" s="42">
        <v>0</v>
      </c>
    </row>
    <row r="248" spans="1:8" x14ac:dyDescent="0.2">
      <c r="A248" s="48">
        <v>700400404</v>
      </c>
      <c r="B248" s="42" t="s">
        <v>5723</v>
      </c>
      <c r="C248" s="42" t="s">
        <v>552</v>
      </c>
      <c r="D248" s="42" t="s">
        <v>624</v>
      </c>
      <c r="E248" s="42" t="s">
        <v>5177</v>
      </c>
      <c r="F248" s="42">
        <v>0</v>
      </c>
      <c r="G248" s="42">
        <v>30</v>
      </c>
      <c r="H248" s="42">
        <v>0</v>
      </c>
    </row>
    <row r="249" spans="1:8" x14ac:dyDescent="0.2">
      <c r="A249" s="48">
        <v>700912270</v>
      </c>
      <c r="B249" s="42" t="s">
        <v>5724</v>
      </c>
      <c r="C249" s="42" t="s">
        <v>570</v>
      </c>
      <c r="D249" s="42" t="s">
        <v>624</v>
      </c>
      <c r="E249" s="42" t="s">
        <v>5177</v>
      </c>
      <c r="F249" s="42">
        <v>0</v>
      </c>
      <c r="G249" s="42">
        <v>30</v>
      </c>
      <c r="H249" s="42">
        <v>0</v>
      </c>
    </row>
    <row r="250" spans="1:8" x14ac:dyDescent="0.2">
      <c r="A250" s="48">
        <v>700400207</v>
      </c>
      <c r="B250" s="42" t="s">
        <v>5725</v>
      </c>
      <c r="C250" s="42" t="s">
        <v>571</v>
      </c>
      <c r="D250" s="42" t="s">
        <v>624</v>
      </c>
      <c r="E250" s="42" t="s">
        <v>5177</v>
      </c>
      <c r="F250" s="42">
        <v>0</v>
      </c>
      <c r="G250" s="42">
        <v>30</v>
      </c>
      <c r="H250" s="42">
        <v>0</v>
      </c>
    </row>
    <row r="251" spans="1:8" x14ac:dyDescent="0.2">
      <c r="A251" s="48">
        <v>700910777</v>
      </c>
      <c r="B251" s="42" t="s">
        <v>5726</v>
      </c>
      <c r="C251" s="42" t="s">
        <v>571</v>
      </c>
      <c r="D251" s="42" t="s">
        <v>624</v>
      </c>
      <c r="E251" s="42" t="s">
        <v>5177</v>
      </c>
      <c r="F251" s="42">
        <v>0</v>
      </c>
      <c r="G251" s="42">
        <v>30</v>
      </c>
      <c r="H251" s="42">
        <v>0</v>
      </c>
    </row>
    <row r="252" spans="1:8" x14ac:dyDescent="0.2">
      <c r="A252" s="48">
        <v>700911114</v>
      </c>
      <c r="B252" s="42" t="s">
        <v>5727</v>
      </c>
      <c r="C252" s="42" t="s">
        <v>570</v>
      </c>
      <c r="D252" s="42" t="s">
        <v>624</v>
      </c>
      <c r="E252" s="42" t="s">
        <v>5177</v>
      </c>
      <c r="F252" s="42">
        <v>0</v>
      </c>
      <c r="G252" s="42">
        <v>30</v>
      </c>
      <c r="H252" s="42">
        <v>0</v>
      </c>
    </row>
    <row r="253" spans="1:8" x14ac:dyDescent="0.2">
      <c r="A253" s="48">
        <v>700311183</v>
      </c>
      <c r="B253" s="42" t="s">
        <v>5728</v>
      </c>
      <c r="C253" s="42" t="s">
        <v>470</v>
      </c>
      <c r="D253" s="42" t="s">
        <v>624</v>
      </c>
      <c r="E253" s="42" t="s">
        <v>5177</v>
      </c>
      <c r="F253" s="42">
        <v>0</v>
      </c>
      <c r="G253" s="42">
        <v>30</v>
      </c>
      <c r="H253" s="42">
        <v>0</v>
      </c>
    </row>
    <row r="254" spans="1:8" x14ac:dyDescent="0.2">
      <c r="A254" s="48">
        <v>700152827</v>
      </c>
      <c r="B254" s="42" t="s">
        <v>5729</v>
      </c>
      <c r="C254" s="42" t="s">
        <v>454</v>
      </c>
      <c r="D254" s="42" t="s">
        <v>624</v>
      </c>
      <c r="E254" s="42" t="s">
        <v>5177</v>
      </c>
      <c r="F254" s="42">
        <v>0</v>
      </c>
      <c r="G254" s="42">
        <v>30</v>
      </c>
      <c r="H254" s="42">
        <v>0</v>
      </c>
    </row>
    <row r="255" spans="1:8" x14ac:dyDescent="0.2">
      <c r="A255" s="48">
        <v>700311266</v>
      </c>
      <c r="B255" s="42" t="s">
        <v>5730</v>
      </c>
      <c r="C255" s="42" t="s">
        <v>472</v>
      </c>
      <c r="D255" s="42" t="s">
        <v>624</v>
      </c>
      <c r="E255" s="42" t="s">
        <v>5177</v>
      </c>
      <c r="F255" s="42">
        <v>0</v>
      </c>
      <c r="G255" s="42">
        <v>30</v>
      </c>
      <c r="H255" s="42">
        <v>0</v>
      </c>
    </row>
    <row r="256" spans="1:8" x14ac:dyDescent="0.2">
      <c r="A256" s="48">
        <v>700320671</v>
      </c>
      <c r="B256" s="42" t="s">
        <v>5731</v>
      </c>
      <c r="C256" s="42" t="s">
        <v>552</v>
      </c>
      <c r="D256" s="42" t="s">
        <v>624</v>
      </c>
      <c r="E256" s="42" t="s">
        <v>5177</v>
      </c>
      <c r="F256" s="42">
        <v>0</v>
      </c>
      <c r="G256" s="42">
        <v>30</v>
      </c>
      <c r="H256" s="42">
        <v>0</v>
      </c>
    </row>
    <row r="257" spans="1:8" x14ac:dyDescent="0.2">
      <c r="A257" s="48">
        <v>700321026</v>
      </c>
      <c r="B257" s="42" t="s">
        <v>5732</v>
      </c>
      <c r="C257" s="42" t="s">
        <v>552</v>
      </c>
      <c r="D257" s="42" t="s">
        <v>624</v>
      </c>
      <c r="E257" s="42" t="s">
        <v>5177</v>
      </c>
      <c r="F257" s="42">
        <v>0</v>
      </c>
      <c r="G257" s="42">
        <v>30</v>
      </c>
      <c r="H257" s="42">
        <v>27</v>
      </c>
    </row>
    <row r="258" spans="1:8" x14ac:dyDescent="0.2">
      <c r="A258" s="48">
        <v>700111419</v>
      </c>
      <c r="B258" s="42" t="s">
        <v>5733</v>
      </c>
      <c r="C258" s="42" t="s">
        <v>452</v>
      </c>
      <c r="D258" s="42" t="s">
        <v>624</v>
      </c>
      <c r="E258" s="42" t="s">
        <v>5177</v>
      </c>
      <c r="F258" s="42">
        <v>0</v>
      </c>
      <c r="G258" s="42">
        <v>30</v>
      </c>
      <c r="H258" s="42">
        <v>0</v>
      </c>
    </row>
    <row r="259" spans="1:8" x14ac:dyDescent="0.2">
      <c r="A259" s="48">
        <v>700400422</v>
      </c>
      <c r="B259" s="42" t="s">
        <v>5734</v>
      </c>
      <c r="C259" s="42" t="s">
        <v>454</v>
      </c>
      <c r="D259" s="42" t="s">
        <v>624</v>
      </c>
      <c r="E259" s="42" t="s">
        <v>5177</v>
      </c>
      <c r="F259" s="42">
        <v>0</v>
      </c>
      <c r="G259" s="42">
        <v>30</v>
      </c>
      <c r="H259" s="42">
        <v>0</v>
      </c>
    </row>
    <row r="260" spans="1:8" x14ac:dyDescent="0.2">
      <c r="A260" s="48">
        <v>700331041</v>
      </c>
      <c r="B260" s="42" t="s">
        <v>699</v>
      </c>
      <c r="C260" s="42" t="s">
        <v>548</v>
      </c>
      <c r="D260" s="42" t="s">
        <v>624</v>
      </c>
      <c r="E260" s="42" t="s">
        <v>5177</v>
      </c>
      <c r="F260" s="42">
        <v>0</v>
      </c>
      <c r="G260" s="42">
        <v>30</v>
      </c>
      <c r="H260" s="42">
        <v>99</v>
      </c>
    </row>
    <row r="261" spans="1:8" x14ac:dyDescent="0.2">
      <c r="A261" s="48">
        <v>700911946</v>
      </c>
      <c r="B261" s="42" t="s">
        <v>5735</v>
      </c>
      <c r="C261" s="42" t="s">
        <v>571</v>
      </c>
      <c r="D261" s="42" t="s">
        <v>624</v>
      </c>
      <c r="E261" s="42" t="s">
        <v>5177</v>
      </c>
      <c r="F261" s="42">
        <v>0</v>
      </c>
      <c r="G261" s="42">
        <v>30</v>
      </c>
      <c r="H261" s="42">
        <v>26</v>
      </c>
    </row>
    <row r="262" spans="1:8" x14ac:dyDescent="0.2">
      <c r="A262" s="48">
        <v>700161877</v>
      </c>
      <c r="B262" s="42" t="s">
        <v>5736</v>
      </c>
      <c r="C262" s="42" t="s">
        <v>471</v>
      </c>
      <c r="D262" s="42" t="s">
        <v>624</v>
      </c>
      <c r="E262" s="42" t="s">
        <v>5177</v>
      </c>
      <c r="F262" s="42">
        <v>0</v>
      </c>
      <c r="G262" s="42">
        <v>30</v>
      </c>
      <c r="H262" s="42">
        <v>0</v>
      </c>
    </row>
    <row r="263" spans="1:8" x14ac:dyDescent="0.2">
      <c r="A263" s="48">
        <v>700210013</v>
      </c>
      <c r="B263" s="42" t="s">
        <v>5737</v>
      </c>
      <c r="C263" s="42" t="s">
        <v>572</v>
      </c>
      <c r="D263" s="42" t="s">
        <v>624</v>
      </c>
      <c r="E263" s="42" t="s">
        <v>5177</v>
      </c>
      <c r="F263" s="42">
        <v>0</v>
      </c>
      <c r="G263" s="42">
        <v>30</v>
      </c>
      <c r="H263" s="42">
        <v>0</v>
      </c>
    </row>
    <row r="264" spans="1:8" x14ac:dyDescent="0.2">
      <c r="A264" s="48">
        <v>700321695</v>
      </c>
      <c r="B264" s="42" t="s">
        <v>5738</v>
      </c>
      <c r="C264" s="42" t="s">
        <v>552</v>
      </c>
      <c r="D264" s="42" t="s">
        <v>624</v>
      </c>
      <c r="E264" s="42" t="s">
        <v>5177</v>
      </c>
      <c r="F264" s="42">
        <v>0</v>
      </c>
      <c r="G264" s="42">
        <v>30</v>
      </c>
      <c r="H264" s="42">
        <v>0</v>
      </c>
    </row>
    <row r="265" spans="1:8" x14ac:dyDescent="0.2">
      <c r="A265" s="48">
        <v>700331520</v>
      </c>
      <c r="B265" s="42" t="s">
        <v>5739</v>
      </c>
      <c r="C265" s="42" t="s">
        <v>548</v>
      </c>
      <c r="D265" s="42" t="s">
        <v>624</v>
      </c>
      <c r="E265" s="42" t="s">
        <v>5177</v>
      </c>
      <c r="F265" s="42">
        <v>0</v>
      </c>
      <c r="G265" s="42">
        <v>30</v>
      </c>
      <c r="H265" s="42">
        <v>0</v>
      </c>
    </row>
    <row r="266" spans="1:8" x14ac:dyDescent="0.2">
      <c r="A266" s="48">
        <v>700132373</v>
      </c>
      <c r="B266" s="42" t="s">
        <v>5740</v>
      </c>
      <c r="C266" s="42" t="s">
        <v>456</v>
      </c>
      <c r="D266" s="42" t="s">
        <v>624</v>
      </c>
      <c r="E266" s="42" t="s">
        <v>5177</v>
      </c>
      <c r="F266" s="42">
        <v>0</v>
      </c>
      <c r="G266" s="42">
        <v>30</v>
      </c>
      <c r="H266" s="42">
        <v>0</v>
      </c>
    </row>
    <row r="267" spans="1:8" x14ac:dyDescent="0.2">
      <c r="A267" s="48">
        <v>700910761</v>
      </c>
      <c r="B267" s="42" t="s">
        <v>5741</v>
      </c>
      <c r="C267" s="42" t="s">
        <v>570</v>
      </c>
      <c r="D267" s="42" t="s">
        <v>624</v>
      </c>
      <c r="E267" s="42" t="s">
        <v>5177</v>
      </c>
      <c r="F267" s="42">
        <v>0</v>
      </c>
      <c r="G267" s="42">
        <v>30</v>
      </c>
      <c r="H267" s="42">
        <v>0</v>
      </c>
    </row>
    <row r="268" spans="1:8" x14ac:dyDescent="0.2">
      <c r="A268" s="48">
        <v>700331082</v>
      </c>
      <c r="B268" s="42" t="s">
        <v>5742</v>
      </c>
      <c r="C268" s="42" t="s">
        <v>455</v>
      </c>
      <c r="D268" s="42" t="s">
        <v>624</v>
      </c>
      <c r="E268" s="42" t="s">
        <v>5177</v>
      </c>
      <c r="F268" s="42">
        <v>0</v>
      </c>
      <c r="G268" s="42">
        <v>30</v>
      </c>
      <c r="H268" s="42">
        <v>0</v>
      </c>
    </row>
    <row r="269" spans="1:8" x14ac:dyDescent="0.2">
      <c r="A269" s="48">
        <v>700110510</v>
      </c>
      <c r="B269" s="42" t="s">
        <v>5743</v>
      </c>
      <c r="C269" s="42" t="s">
        <v>452</v>
      </c>
      <c r="D269" s="42" t="s">
        <v>624</v>
      </c>
      <c r="E269" s="42" t="s">
        <v>5177</v>
      </c>
      <c r="F269" s="42">
        <v>0</v>
      </c>
      <c r="G269" s="42">
        <v>30</v>
      </c>
      <c r="H269" s="42">
        <v>0</v>
      </c>
    </row>
    <row r="270" spans="1:8" x14ac:dyDescent="0.2">
      <c r="A270" s="48">
        <v>700340794</v>
      </c>
      <c r="B270" s="42" t="s">
        <v>5744</v>
      </c>
      <c r="C270" s="42" t="s">
        <v>471</v>
      </c>
      <c r="D270" s="42" t="s">
        <v>624</v>
      </c>
      <c r="E270" s="42" t="s">
        <v>5177</v>
      </c>
      <c r="F270" s="42">
        <v>0</v>
      </c>
      <c r="G270" s="42">
        <v>30</v>
      </c>
      <c r="H270" s="42">
        <v>0</v>
      </c>
    </row>
    <row r="271" spans="1:8" x14ac:dyDescent="0.2">
      <c r="A271" s="48">
        <v>700340729</v>
      </c>
      <c r="B271" s="42" t="s">
        <v>5745</v>
      </c>
      <c r="C271" s="42" t="s">
        <v>471</v>
      </c>
      <c r="D271" s="42" t="s">
        <v>624</v>
      </c>
      <c r="E271" s="42" t="s">
        <v>5177</v>
      </c>
      <c r="F271" s="42">
        <v>0</v>
      </c>
      <c r="G271" s="42">
        <v>30</v>
      </c>
      <c r="H271" s="42">
        <v>28</v>
      </c>
    </row>
    <row r="272" spans="1:8" x14ac:dyDescent="0.2">
      <c r="A272" s="48">
        <v>700911984</v>
      </c>
      <c r="B272" s="42" t="s">
        <v>5746</v>
      </c>
      <c r="C272" s="42" t="s">
        <v>570</v>
      </c>
      <c r="D272" s="42" t="s">
        <v>624</v>
      </c>
      <c r="E272" s="42" t="s">
        <v>5177</v>
      </c>
      <c r="F272" s="42">
        <v>0</v>
      </c>
      <c r="G272" s="42">
        <v>30</v>
      </c>
      <c r="H272" s="42">
        <v>0</v>
      </c>
    </row>
    <row r="273" spans="1:8" x14ac:dyDescent="0.2">
      <c r="A273" s="48">
        <v>700320622</v>
      </c>
      <c r="B273" s="42" t="s">
        <v>5747</v>
      </c>
      <c r="C273" s="42" t="s">
        <v>552</v>
      </c>
      <c r="D273" s="42" t="s">
        <v>624</v>
      </c>
      <c r="E273" s="42" t="s">
        <v>5177</v>
      </c>
      <c r="F273" s="42">
        <v>0</v>
      </c>
      <c r="G273" s="42">
        <v>30</v>
      </c>
      <c r="H273" s="42">
        <v>0</v>
      </c>
    </row>
    <row r="274" spans="1:8" x14ac:dyDescent="0.2">
      <c r="A274" s="48">
        <v>700320911</v>
      </c>
      <c r="B274" s="42" t="s">
        <v>5748</v>
      </c>
      <c r="C274" s="42" t="s">
        <v>552</v>
      </c>
      <c r="D274" s="42" t="s">
        <v>624</v>
      </c>
      <c r="E274" s="42" t="s">
        <v>5177</v>
      </c>
      <c r="F274" s="42">
        <v>0</v>
      </c>
      <c r="G274" s="42">
        <v>30</v>
      </c>
      <c r="H274" s="42">
        <v>0</v>
      </c>
    </row>
    <row r="275" spans="1:8" x14ac:dyDescent="0.2">
      <c r="A275" s="48">
        <v>700321737</v>
      </c>
      <c r="B275" s="42" t="s">
        <v>5749</v>
      </c>
      <c r="C275" s="42" t="s">
        <v>552</v>
      </c>
      <c r="D275" s="42" t="s">
        <v>624</v>
      </c>
      <c r="E275" s="42" t="s">
        <v>5177</v>
      </c>
      <c r="F275" s="42">
        <v>0</v>
      </c>
      <c r="G275" s="42">
        <v>30</v>
      </c>
      <c r="H275" s="42">
        <v>0</v>
      </c>
    </row>
    <row r="276" spans="1:8" x14ac:dyDescent="0.2">
      <c r="A276" s="48">
        <v>700400402</v>
      </c>
      <c r="B276" s="42" t="s">
        <v>5750</v>
      </c>
      <c r="C276" s="42" t="s">
        <v>453</v>
      </c>
      <c r="D276" s="42" t="s">
        <v>624</v>
      </c>
      <c r="E276" s="42" t="s">
        <v>5177</v>
      </c>
      <c r="F276" s="42">
        <v>0</v>
      </c>
      <c r="G276" s="42">
        <v>30</v>
      </c>
      <c r="H276" s="42">
        <v>0</v>
      </c>
    </row>
    <row r="277" spans="1:8" x14ac:dyDescent="0.2">
      <c r="A277" s="48">
        <v>700311282</v>
      </c>
      <c r="B277" s="42" t="s">
        <v>5751</v>
      </c>
      <c r="C277" s="42" t="s">
        <v>472</v>
      </c>
      <c r="D277" s="42" t="s">
        <v>624</v>
      </c>
      <c r="E277" s="42" t="s">
        <v>5177</v>
      </c>
      <c r="F277" s="42">
        <v>0</v>
      </c>
      <c r="G277" s="42">
        <v>30</v>
      </c>
      <c r="H277" s="42">
        <v>0</v>
      </c>
    </row>
    <row r="278" spans="1:8" x14ac:dyDescent="0.2">
      <c r="A278" s="48">
        <v>700331165</v>
      </c>
      <c r="B278" s="42" t="s">
        <v>5752</v>
      </c>
      <c r="C278" s="42" t="s">
        <v>455</v>
      </c>
      <c r="D278" s="42" t="s">
        <v>624</v>
      </c>
      <c r="E278" s="42" t="s">
        <v>5177</v>
      </c>
      <c r="F278" s="42">
        <v>0</v>
      </c>
      <c r="G278" s="42">
        <v>30</v>
      </c>
      <c r="H278" s="42">
        <v>0</v>
      </c>
    </row>
    <row r="279" spans="1:8" x14ac:dyDescent="0.2">
      <c r="A279" s="48">
        <v>700251751</v>
      </c>
      <c r="B279" s="42" t="s">
        <v>5624</v>
      </c>
      <c r="C279" s="42" t="s">
        <v>573</v>
      </c>
      <c r="D279" s="42" t="s">
        <v>624</v>
      </c>
      <c r="E279" s="42" t="s">
        <v>5177</v>
      </c>
      <c r="F279" s="42">
        <v>0</v>
      </c>
      <c r="G279" s="42">
        <v>30</v>
      </c>
      <c r="H279" s="42">
        <v>0</v>
      </c>
    </row>
    <row r="280" spans="1:8" x14ac:dyDescent="0.2">
      <c r="A280" s="48">
        <v>700121699</v>
      </c>
      <c r="B280" s="42" t="s">
        <v>5753</v>
      </c>
      <c r="C280" s="42" t="s">
        <v>456</v>
      </c>
      <c r="D280" s="42" t="s">
        <v>624</v>
      </c>
      <c r="E280" s="42" t="s">
        <v>5177</v>
      </c>
      <c r="F280" s="42">
        <v>0</v>
      </c>
      <c r="G280" s="42">
        <v>30</v>
      </c>
      <c r="H280" s="42">
        <v>0</v>
      </c>
    </row>
    <row r="281" spans="1:8" x14ac:dyDescent="0.2">
      <c r="A281" s="48">
        <v>700910824</v>
      </c>
      <c r="B281" s="42" t="s">
        <v>5754</v>
      </c>
      <c r="C281" s="42" t="s">
        <v>570</v>
      </c>
      <c r="D281" s="42" t="s">
        <v>624</v>
      </c>
      <c r="E281" s="42" t="s">
        <v>5177</v>
      </c>
      <c r="F281" s="42">
        <v>0</v>
      </c>
      <c r="G281" s="42">
        <v>30</v>
      </c>
      <c r="H281" s="42">
        <v>0</v>
      </c>
    </row>
    <row r="282" spans="1:8" x14ac:dyDescent="0.2">
      <c r="A282" s="48">
        <v>700132407</v>
      </c>
      <c r="B282" s="42" t="s">
        <v>5755</v>
      </c>
      <c r="C282" s="42" t="s">
        <v>454</v>
      </c>
      <c r="D282" s="42" t="s">
        <v>624</v>
      </c>
      <c r="E282" s="42" t="s">
        <v>5177</v>
      </c>
      <c r="F282" s="42">
        <v>0</v>
      </c>
      <c r="G282" s="42">
        <v>30</v>
      </c>
      <c r="H282" s="42">
        <v>2</v>
      </c>
    </row>
    <row r="283" spans="1:8" x14ac:dyDescent="0.2">
      <c r="A283" s="48">
        <v>700910895</v>
      </c>
      <c r="B283" s="42" t="s">
        <v>5756</v>
      </c>
      <c r="C283" s="42" t="s">
        <v>570</v>
      </c>
      <c r="D283" s="42" t="s">
        <v>624</v>
      </c>
      <c r="E283" s="42" t="s">
        <v>5177</v>
      </c>
      <c r="F283" s="42">
        <v>0</v>
      </c>
      <c r="G283" s="42">
        <v>30</v>
      </c>
      <c r="H283" s="42">
        <v>0</v>
      </c>
    </row>
    <row r="284" spans="1:8" x14ac:dyDescent="0.2">
      <c r="A284" s="48">
        <v>700321265</v>
      </c>
      <c r="B284" s="42" t="s">
        <v>5757</v>
      </c>
      <c r="C284" s="42" t="s">
        <v>552</v>
      </c>
      <c r="D284" s="42" t="s">
        <v>624</v>
      </c>
      <c r="E284" s="42" t="s">
        <v>5177</v>
      </c>
      <c r="F284" s="42">
        <v>0</v>
      </c>
      <c r="G284" s="42">
        <v>30</v>
      </c>
      <c r="H284" s="42">
        <v>0</v>
      </c>
    </row>
    <row r="285" spans="1:8" x14ac:dyDescent="0.2">
      <c r="A285" s="48">
        <v>700400149</v>
      </c>
      <c r="B285" s="42" t="s">
        <v>5758</v>
      </c>
      <c r="C285" s="42" t="s">
        <v>454</v>
      </c>
      <c r="D285" s="42" t="s">
        <v>624</v>
      </c>
      <c r="E285" s="42" t="s">
        <v>5177</v>
      </c>
      <c r="F285" s="42">
        <v>0</v>
      </c>
      <c r="G285" s="42">
        <v>30</v>
      </c>
      <c r="H285" s="42">
        <v>0</v>
      </c>
    </row>
    <row r="286" spans="1:8" x14ac:dyDescent="0.2">
      <c r="A286" s="48">
        <v>700161695</v>
      </c>
      <c r="B286" s="42" t="s">
        <v>5759</v>
      </c>
      <c r="C286" s="42" t="s">
        <v>471</v>
      </c>
      <c r="D286" s="42" t="s">
        <v>624</v>
      </c>
      <c r="E286" s="42" t="s">
        <v>5177</v>
      </c>
      <c r="F286" s="42">
        <v>0</v>
      </c>
      <c r="G286" s="42">
        <v>30</v>
      </c>
      <c r="H286" s="42">
        <v>0</v>
      </c>
    </row>
    <row r="287" spans="1:8" x14ac:dyDescent="0.2">
      <c r="A287" s="48">
        <v>700341081</v>
      </c>
      <c r="B287" s="42" t="s">
        <v>5760</v>
      </c>
      <c r="C287" s="42" t="s">
        <v>471</v>
      </c>
      <c r="D287" s="42" t="s">
        <v>624</v>
      </c>
      <c r="E287" s="42" t="s">
        <v>5177</v>
      </c>
      <c r="F287" s="42">
        <v>0</v>
      </c>
      <c r="G287" s="42">
        <v>30</v>
      </c>
      <c r="H287" s="42">
        <v>8</v>
      </c>
    </row>
    <row r="288" spans="1:8" x14ac:dyDescent="0.2">
      <c r="A288" s="48">
        <v>700240994</v>
      </c>
      <c r="B288" s="42" t="s">
        <v>5761</v>
      </c>
      <c r="C288" s="42" t="s">
        <v>571</v>
      </c>
      <c r="D288" s="42" t="s">
        <v>624</v>
      </c>
      <c r="E288" s="42" t="s">
        <v>5177</v>
      </c>
      <c r="F288" s="42">
        <v>0</v>
      </c>
      <c r="G288" s="42">
        <v>30</v>
      </c>
      <c r="H288" s="42">
        <v>11</v>
      </c>
    </row>
    <row r="289" spans="1:8" x14ac:dyDescent="0.2">
      <c r="A289" s="48">
        <v>700911799</v>
      </c>
      <c r="B289" s="42" t="s">
        <v>5762</v>
      </c>
      <c r="C289" s="42" t="s">
        <v>571</v>
      </c>
      <c r="D289" s="42" t="s">
        <v>624</v>
      </c>
      <c r="E289" s="42" t="s">
        <v>5177</v>
      </c>
      <c r="F289" s="42">
        <v>0</v>
      </c>
      <c r="G289" s="42">
        <v>30</v>
      </c>
      <c r="H289" s="42">
        <v>0</v>
      </c>
    </row>
    <row r="290" spans="1:8" x14ac:dyDescent="0.2">
      <c r="A290" s="48">
        <v>700910314</v>
      </c>
      <c r="B290" s="42" t="s">
        <v>5763</v>
      </c>
      <c r="C290" s="42" t="s">
        <v>570</v>
      </c>
      <c r="D290" s="42" t="s">
        <v>624</v>
      </c>
      <c r="E290" s="42" t="s">
        <v>5177</v>
      </c>
      <c r="F290" s="42">
        <v>0</v>
      </c>
      <c r="G290" s="42">
        <v>30</v>
      </c>
      <c r="H290" s="42">
        <v>0</v>
      </c>
    </row>
    <row r="291" spans="1:8" x14ac:dyDescent="0.2">
      <c r="A291" s="48">
        <v>700320861</v>
      </c>
      <c r="B291" s="42" t="s">
        <v>5764</v>
      </c>
      <c r="C291" s="42" t="s">
        <v>552</v>
      </c>
      <c r="D291" s="42" t="s">
        <v>624</v>
      </c>
      <c r="E291" s="42" t="s">
        <v>5177</v>
      </c>
      <c r="F291" s="42">
        <v>0</v>
      </c>
      <c r="G291" s="42">
        <v>30</v>
      </c>
      <c r="H291" s="42">
        <v>0</v>
      </c>
    </row>
    <row r="292" spans="1:8" x14ac:dyDescent="0.2">
      <c r="A292" s="48">
        <v>700340471</v>
      </c>
      <c r="B292" s="42" t="s">
        <v>710</v>
      </c>
      <c r="C292" s="42" t="s">
        <v>471</v>
      </c>
      <c r="D292" s="42" t="s">
        <v>624</v>
      </c>
      <c r="E292" s="42" t="s">
        <v>5177</v>
      </c>
      <c r="F292" s="42">
        <v>0</v>
      </c>
      <c r="G292" s="42">
        <v>30</v>
      </c>
      <c r="H292" s="42">
        <v>0</v>
      </c>
    </row>
    <row r="293" spans="1:8" x14ac:dyDescent="0.2">
      <c r="A293" s="48">
        <v>700320275</v>
      </c>
      <c r="B293" s="42" t="s">
        <v>5765</v>
      </c>
      <c r="C293" s="42" t="s">
        <v>552</v>
      </c>
      <c r="D293" s="42" t="s">
        <v>624</v>
      </c>
      <c r="E293" s="42" t="s">
        <v>5177</v>
      </c>
      <c r="F293" s="42">
        <v>0</v>
      </c>
      <c r="G293" s="42">
        <v>30</v>
      </c>
      <c r="H293" s="42">
        <v>0</v>
      </c>
    </row>
    <row r="294" spans="1:8" x14ac:dyDescent="0.2">
      <c r="A294" s="48">
        <v>700331017</v>
      </c>
      <c r="B294" s="42" t="s">
        <v>5766</v>
      </c>
      <c r="C294" s="42" t="s">
        <v>548</v>
      </c>
      <c r="D294" s="42" t="s">
        <v>624</v>
      </c>
      <c r="E294" s="42" t="s">
        <v>5177</v>
      </c>
      <c r="F294" s="42">
        <v>0</v>
      </c>
      <c r="G294" s="42">
        <v>30</v>
      </c>
      <c r="H294" s="42">
        <v>0</v>
      </c>
    </row>
    <row r="295" spans="1:8" x14ac:dyDescent="0.2">
      <c r="A295" s="48">
        <v>700321711</v>
      </c>
      <c r="B295" s="42" t="s">
        <v>5767</v>
      </c>
      <c r="C295" s="42" t="s">
        <v>552</v>
      </c>
      <c r="D295" s="42" t="s">
        <v>624</v>
      </c>
      <c r="E295" s="42" t="s">
        <v>5177</v>
      </c>
      <c r="F295" s="42">
        <v>0</v>
      </c>
      <c r="G295" s="42">
        <v>30</v>
      </c>
      <c r="H295" s="42">
        <v>0</v>
      </c>
    </row>
    <row r="296" spans="1:8" x14ac:dyDescent="0.2">
      <c r="A296" s="48">
        <v>700911829</v>
      </c>
      <c r="B296" s="42" t="s">
        <v>5768</v>
      </c>
      <c r="C296" s="42" t="s">
        <v>571</v>
      </c>
      <c r="D296" s="42" t="s">
        <v>624</v>
      </c>
      <c r="E296" s="42" t="s">
        <v>5177</v>
      </c>
      <c r="F296" s="42">
        <v>0</v>
      </c>
      <c r="G296" s="42">
        <v>30</v>
      </c>
      <c r="H296" s="42">
        <v>0</v>
      </c>
    </row>
    <row r="297" spans="1:8" x14ac:dyDescent="0.2">
      <c r="A297" s="48">
        <v>700331207</v>
      </c>
      <c r="B297" s="42" t="s">
        <v>5769</v>
      </c>
      <c r="C297" s="42" t="s">
        <v>455</v>
      </c>
      <c r="D297" s="42" t="s">
        <v>624</v>
      </c>
      <c r="E297" s="42" t="s">
        <v>5177</v>
      </c>
      <c r="F297" s="42">
        <v>0</v>
      </c>
      <c r="G297" s="42">
        <v>30</v>
      </c>
      <c r="H297" s="42">
        <v>0</v>
      </c>
    </row>
    <row r="298" spans="1:8" x14ac:dyDescent="0.2">
      <c r="A298" s="48">
        <v>700311845</v>
      </c>
      <c r="B298" s="42" t="s">
        <v>5770</v>
      </c>
      <c r="C298" s="42" t="s">
        <v>472</v>
      </c>
      <c r="D298" s="42" t="s">
        <v>624</v>
      </c>
      <c r="E298" s="42" t="s">
        <v>5177</v>
      </c>
      <c r="F298" s="42">
        <v>0</v>
      </c>
      <c r="G298" s="42">
        <v>30</v>
      </c>
      <c r="H298" s="42">
        <v>0</v>
      </c>
    </row>
    <row r="299" spans="1:8" x14ac:dyDescent="0.2">
      <c r="A299" s="48">
        <v>700320515</v>
      </c>
      <c r="B299" s="42" t="s">
        <v>5771</v>
      </c>
      <c r="C299" s="42" t="s">
        <v>552</v>
      </c>
      <c r="D299" s="42" t="s">
        <v>624</v>
      </c>
      <c r="E299" s="42" t="s">
        <v>5177</v>
      </c>
      <c r="F299" s="42">
        <v>0</v>
      </c>
      <c r="G299" s="42">
        <v>30</v>
      </c>
      <c r="H299" s="42">
        <v>0</v>
      </c>
    </row>
    <row r="300" spans="1:8" x14ac:dyDescent="0.2">
      <c r="A300" s="48">
        <v>700320366</v>
      </c>
      <c r="B300" s="42" t="s">
        <v>5772</v>
      </c>
      <c r="C300" s="42" t="s">
        <v>552</v>
      </c>
      <c r="D300" s="42" t="s">
        <v>624</v>
      </c>
      <c r="E300" s="42" t="s">
        <v>5177</v>
      </c>
      <c r="F300" s="42">
        <v>0</v>
      </c>
      <c r="G300" s="42">
        <v>30</v>
      </c>
      <c r="H300" s="42">
        <v>0</v>
      </c>
    </row>
    <row r="301" spans="1:8" x14ac:dyDescent="0.2">
      <c r="A301" s="48">
        <v>700331173</v>
      </c>
      <c r="B301" s="42" t="s">
        <v>5773</v>
      </c>
      <c r="C301" s="42" t="s">
        <v>455</v>
      </c>
      <c r="D301" s="42" t="s">
        <v>624</v>
      </c>
      <c r="E301" s="42" t="s">
        <v>5177</v>
      </c>
      <c r="F301" s="42">
        <v>0</v>
      </c>
      <c r="G301" s="42">
        <v>18</v>
      </c>
      <c r="H301" s="42">
        <v>0</v>
      </c>
    </row>
    <row r="302" spans="1:8" x14ac:dyDescent="0.2">
      <c r="A302" s="48">
        <v>700251595</v>
      </c>
      <c r="B302" s="42" t="s">
        <v>5774</v>
      </c>
      <c r="C302" s="42" t="s">
        <v>456</v>
      </c>
      <c r="D302" s="42" t="s">
        <v>624</v>
      </c>
      <c r="E302" s="42" t="s">
        <v>5177</v>
      </c>
      <c r="F302" s="42">
        <v>0</v>
      </c>
      <c r="G302" s="42">
        <v>18</v>
      </c>
      <c r="H302" s="42">
        <v>5</v>
      </c>
    </row>
    <row r="303" spans="1:8" x14ac:dyDescent="0.2">
      <c r="A303" s="48">
        <v>700321109</v>
      </c>
      <c r="B303" s="42" t="s">
        <v>5775</v>
      </c>
      <c r="C303" s="42" t="s">
        <v>552</v>
      </c>
      <c r="D303" s="42" t="s">
        <v>624</v>
      </c>
      <c r="E303" s="42" t="s">
        <v>5177</v>
      </c>
      <c r="F303" s="42">
        <v>0</v>
      </c>
      <c r="G303" s="42">
        <v>18</v>
      </c>
      <c r="H303" s="42">
        <v>0</v>
      </c>
    </row>
    <row r="304" spans="1:8" x14ac:dyDescent="0.2">
      <c r="A304" s="48">
        <v>700321257</v>
      </c>
      <c r="B304" s="42" t="s">
        <v>5776</v>
      </c>
      <c r="C304" s="42" t="s">
        <v>552</v>
      </c>
      <c r="D304" s="42" t="s">
        <v>624</v>
      </c>
      <c r="E304" s="42" t="s">
        <v>5177</v>
      </c>
      <c r="F304" s="42">
        <v>0</v>
      </c>
      <c r="G304" s="42">
        <v>18</v>
      </c>
      <c r="H304" s="42">
        <v>17</v>
      </c>
    </row>
    <row r="305" spans="1:8" x14ac:dyDescent="0.2">
      <c r="A305" s="48">
        <v>700321273</v>
      </c>
      <c r="B305" s="42" t="s">
        <v>5777</v>
      </c>
      <c r="C305" s="42" t="s">
        <v>552</v>
      </c>
      <c r="D305" s="42" t="s">
        <v>624</v>
      </c>
      <c r="E305" s="42" t="s">
        <v>5177</v>
      </c>
      <c r="F305" s="42">
        <v>0</v>
      </c>
      <c r="G305" s="42">
        <v>18</v>
      </c>
      <c r="H305" s="42">
        <v>0</v>
      </c>
    </row>
    <row r="306" spans="1:8" x14ac:dyDescent="0.2">
      <c r="A306" s="48">
        <v>700321133</v>
      </c>
      <c r="B306" s="42" t="s">
        <v>5778</v>
      </c>
      <c r="C306" s="42" t="s">
        <v>552</v>
      </c>
      <c r="D306" s="42" t="s">
        <v>624</v>
      </c>
      <c r="E306" s="42" t="s">
        <v>5177</v>
      </c>
      <c r="F306" s="42">
        <v>0</v>
      </c>
      <c r="G306" s="42">
        <v>18</v>
      </c>
      <c r="H306" s="42">
        <v>76</v>
      </c>
    </row>
    <row r="307" spans="1:8" x14ac:dyDescent="0.2">
      <c r="A307" s="48">
        <v>700321646</v>
      </c>
      <c r="B307" s="42" t="s">
        <v>5779</v>
      </c>
      <c r="C307" s="42" t="s">
        <v>552</v>
      </c>
      <c r="D307" s="42" t="s">
        <v>624</v>
      </c>
      <c r="E307" s="42" t="s">
        <v>5177</v>
      </c>
      <c r="F307" s="42">
        <v>0</v>
      </c>
      <c r="G307" s="42">
        <v>18</v>
      </c>
      <c r="H307" s="42">
        <v>96</v>
      </c>
    </row>
    <row r="308" spans="1:8" x14ac:dyDescent="0.2">
      <c r="A308" s="48">
        <v>700321588</v>
      </c>
      <c r="B308" s="42" t="s">
        <v>5780</v>
      </c>
      <c r="C308" s="42" t="s">
        <v>552</v>
      </c>
      <c r="D308" s="42" t="s">
        <v>624</v>
      </c>
      <c r="E308" s="42" t="s">
        <v>5177</v>
      </c>
      <c r="F308" s="42">
        <v>0</v>
      </c>
      <c r="G308" s="42">
        <v>18</v>
      </c>
      <c r="H308" s="42">
        <v>0</v>
      </c>
    </row>
    <row r="309" spans="1:8" x14ac:dyDescent="0.2">
      <c r="A309" s="48">
        <v>700133306</v>
      </c>
      <c r="B309" s="42" t="s">
        <v>5781</v>
      </c>
      <c r="C309" s="42" t="s">
        <v>454</v>
      </c>
      <c r="D309" s="42" t="s">
        <v>624</v>
      </c>
      <c r="E309" s="42" t="s">
        <v>5177</v>
      </c>
      <c r="F309" s="42">
        <v>0</v>
      </c>
      <c r="G309" s="42">
        <v>18</v>
      </c>
      <c r="H309" s="42">
        <v>13</v>
      </c>
    </row>
    <row r="310" spans="1:8" x14ac:dyDescent="0.2">
      <c r="A310" s="48">
        <v>700211417</v>
      </c>
      <c r="B310" s="42" t="s">
        <v>5782</v>
      </c>
      <c r="C310" s="42" t="s">
        <v>572</v>
      </c>
      <c r="D310" s="42" t="s">
        <v>624</v>
      </c>
      <c r="E310" s="42" t="s">
        <v>5177</v>
      </c>
      <c r="F310" s="42">
        <v>0</v>
      </c>
      <c r="G310" s="42">
        <v>18</v>
      </c>
      <c r="H310" s="42">
        <v>0</v>
      </c>
    </row>
    <row r="311" spans="1:8" x14ac:dyDescent="0.2">
      <c r="A311" s="48">
        <v>700914249</v>
      </c>
      <c r="B311" s="42" t="s">
        <v>5783</v>
      </c>
      <c r="C311" s="42" t="s">
        <v>570</v>
      </c>
      <c r="D311" s="42" t="s">
        <v>624</v>
      </c>
      <c r="E311" s="42" t="s">
        <v>5177</v>
      </c>
      <c r="F311" s="42">
        <v>0</v>
      </c>
      <c r="G311" s="42">
        <v>18</v>
      </c>
      <c r="H311" s="42">
        <v>0</v>
      </c>
    </row>
    <row r="312" spans="1:8" x14ac:dyDescent="0.2">
      <c r="A312" s="48">
        <v>700251306</v>
      </c>
      <c r="B312" s="42" t="s">
        <v>5784</v>
      </c>
      <c r="C312" s="42" t="s">
        <v>573</v>
      </c>
      <c r="D312" s="42" t="s">
        <v>624</v>
      </c>
      <c r="E312" s="42" t="s">
        <v>5177</v>
      </c>
      <c r="F312" s="42">
        <v>0</v>
      </c>
      <c r="G312" s="42">
        <v>18</v>
      </c>
      <c r="H312" s="42">
        <v>0</v>
      </c>
    </row>
    <row r="313" spans="1:8" x14ac:dyDescent="0.2">
      <c r="A313" s="48">
        <v>700912338</v>
      </c>
      <c r="B313" s="42" t="s">
        <v>5785</v>
      </c>
      <c r="C313" s="42" t="s">
        <v>570</v>
      </c>
      <c r="D313" s="42" t="s">
        <v>624</v>
      </c>
      <c r="E313" s="42" t="s">
        <v>5177</v>
      </c>
      <c r="F313" s="42">
        <v>0</v>
      </c>
      <c r="G313" s="42">
        <v>18</v>
      </c>
      <c r="H313" s="42">
        <v>0</v>
      </c>
    </row>
    <row r="314" spans="1:8" x14ac:dyDescent="0.2">
      <c r="A314" s="48">
        <v>700131862</v>
      </c>
      <c r="B314" s="42" t="s">
        <v>367</v>
      </c>
      <c r="C314" s="42" t="s">
        <v>456</v>
      </c>
      <c r="D314" s="42" t="s">
        <v>624</v>
      </c>
      <c r="E314" s="42" t="s">
        <v>5177</v>
      </c>
      <c r="F314" s="42">
        <v>0</v>
      </c>
      <c r="G314" s="42">
        <v>18</v>
      </c>
      <c r="H314" s="42">
        <v>0</v>
      </c>
    </row>
    <row r="315" spans="1:8" x14ac:dyDescent="0.2">
      <c r="A315" s="48">
        <v>700311472</v>
      </c>
      <c r="B315" s="42" t="s">
        <v>5786</v>
      </c>
      <c r="C315" s="42" t="s">
        <v>472</v>
      </c>
      <c r="D315" s="42" t="s">
        <v>624</v>
      </c>
      <c r="E315" s="42" t="s">
        <v>5177</v>
      </c>
      <c r="F315" s="42">
        <v>0</v>
      </c>
      <c r="G315" s="42">
        <v>18</v>
      </c>
      <c r="H315" s="42">
        <v>111</v>
      </c>
    </row>
    <row r="316" spans="1:8" x14ac:dyDescent="0.2">
      <c r="A316" s="48">
        <v>700121442</v>
      </c>
      <c r="B316" s="42" t="s">
        <v>5787</v>
      </c>
      <c r="C316" s="42" t="s">
        <v>452</v>
      </c>
      <c r="D316" s="42" t="s">
        <v>624</v>
      </c>
      <c r="E316" s="42" t="s">
        <v>5177</v>
      </c>
      <c r="F316" s="42">
        <v>0</v>
      </c>
      <c r="G316" s="42">
        <v>18</v>
      </c>
      <c r="H316" s="42">
        <v>0</v>
      </c>
    </row>
    <row r="317" spans="1:8" x14ac:dyDescent="0.2">
      <c r="A317" s="48">
        <v>700251629</v>
      </c>
      <c r="B317" s="42" t="s">
        <v>5788</v>
      </c>
      <c r="C317" s="42" t="s">
        <v>456</v>
      </c>
      <c r="D317" s="42" t="s">
        <v>624</v>
      </c>
      <c r="E317" s="42" t="s">
        <v>5177</v>
      </c>
      <c r="F317" s="42">
        <v>0</v>
      </c>
      <c r="G317" s="42">
        <v>18</v>
      </c>
      <c r="H317" s="42">
        <v>0</v>
      </c>
    </row>
    <row r="318" spans="1:8" x14ac:dyDescent="0.2">
      <c r="A318" s="48">
        <v>700140889</v>
      </c>
      <c r="B318" s="42" t="s">
        <v>5789</v>
      </c>
      <c r="C318" s="42" t="s">
        <v>454</v>
      </c>
      <c r="D318" s="42" t="s">
        <v>624</v>
      </c>
      <c r="E318" s="42" t="s">
        <v>5177</v>
      </c>
      <c r="F318" s="42">
        <v>0</v>
      </c>
      <c r="G318" s="42">
        <v>18</v>
      </c>
      <c r="H318" s="42">
        <v>0</v>
      </c>
    </row>
    <row r="319" spans="1:8" x14ac:dyDescent="0.2">
      <c r="A319" s="48">
        <v>700140640</v>
      </c>
      <c r="B319" s="42" t="s">
        <v>5790</v>
      </c>
      <c r="C319" s="42" t="s">
        <v>454</v>
      </c>
      <c r="D319" s="42" t="s">
        <v>624</v>
      </c>
      <c r="E319" s="42" t="s">
        <v>5177</v>
      </c>
      <c r="F319" s="42">
        <v>0</v>
      </c>
      <c r="G319" s="42">
        <v>18</v>
      </c>
      <c r="H319" s="42">
        <v>0</v>
      </c>
    </row>
    <row r="320" spans="1:8" x14ac:dyDescent="0.2">
      <c r="A320" s="48">
        <v>700110528</v>
      </c>
      <c r="B320" s="42" t="s">
        <v>5791</v>
      </c>
      <c r="C320" s="42" t="s">
        <v>452</v>
      </c>
      <c r="D320" s="42" t="s">
        <v>624</v>
      </c>
      <c r="E320" s="42" t="s">
        <v>5177</v>
      </c>
      <c r="F320" s="42">
        <v>0</v>
      </c>
      <c r="G320" s="42">
        <v>18</v>
      </c>
      <c r="H320" s="42">
        <v>0</v>
      </c>
    </row>
    <row r="321" spans="1:8" x14ac:dyDescent="0.2">
      <c r="A321" s="48">
        <v>700121475</v>
      </c>
      <c r="B321" s="42" t="s">
        <v>5792</v>
      </c>
      <c r="C321" s="42" t="s">
        <v>454</v>
      </c>
      <c r="D321" s="42" t="s">
        <v>624</v>
      </c>
      <c r="E321" s="42" t="s">
        <v>5177</v>
      </c>
      <c r="F321" s="42">
        <v>0</v>
      </c>
      <c r="G321" s="42">
        <v>18</v>
      </c>
      <c r="H321" s="42">
        <v>0</v>
      </c>
    </row>
    <row r="322" spans="1:8" x14ac:dyDescent="0.2">
      <c r="A322" s="48">
        <v>700140525</v>
      </c>
      <c r="B322" s="42" t="s">
        <v>5793</v>
      </c>
      <c r="C322" s="42" t="s">
        <v>454</v>
      </c>
      <c r="D322" s="42" t="s">
        <v>624</v>
      </c>
      <c r="E322" s="42" t="s">
        <v>5177</v>
      </c>
      <c r="F322" s="42">
        <v>0</v>
      </c>
      <c r="G322" s="42">
        <v>18</v>
      </c>
      <c r="H322" s="42">
        <v>0</v>
      </c>
    </row>
    <row r="323" spans="1:8" x14ac:dyDescent="0.2">
      <c r="A323" s="48">
        <v>700911950</v>
      </c>
      <c r="B323" s="42" t="s">
        <v>5794</v>
      </c>
      <c r="C323" s="42" t="s">
        <v>570</v>
      </c>
      <c r="D323" s="42" t="s">
        <v>624</v>
      </c>
      <c r="E323" s="42" t="s">
        <v>5177</v>
      </c>
      <c r="F323" s="42">
        <v>0</v>
      </c>
      <c r="G323" s="42">
        <v>18</v>
      </c>
      <c r="H323" s="42">
        <v>0</v>
      </c>
    </row>
    <row r="324" spans="1:8" x14ac:dyDescent="0.2">
      <c r="A324" s="48">
        <v>700121608</v>
      </c>
      <c r="B324" s="42" t="s">
        <v>278</v>
      </c>
      <c r="C324" s="42" t="s">
        <v>454</v>
      </c>
      <c r="D324" s="42" t="s">
        <v>624</v>
      </c>
      <c r="E324" s="42" t="s">
        <v>5177</v>
      </c>
      <c r="F324" s="42">
        <v>0</v>
      </c>
      <c r="G324" s="42">
        <v>18</v>
      </c>
      <c r="H324" s="42">
        <v>0</v>
      </c>
    </row>
    <row r="325" spans="1:8" x14ac:dyDescent="0.2">
      <c r="A325" s="48">
        <v>700251355</v>
      </c>
      <c r="B325" s="42" t="s">
        <v>5795</v>
      </c>
      <c r="C325" s="42" t="s">
        <v>456</v>
      </c>
      <c r="D325" s="42" t="s">
        <v>624</v>
      </c>
      <c r="E325" s="42" t="s">
        <v>5177</v>
      </c>
      <c r="F325" s="42">
        <v>0</v>
      </c>
      <c r="G325" s="42">
        <v>18</v>
      </c>
      <c r="H325" s="42">
        <v>0</v>
      </c>
    </row>
    <row r="326" spans="1:8" x14ac:dyDescent="0.2">
      <c r="A326" s="48">
        <v>700252056</v>
      </c>
      <c r="B326" s="42" t="s">
        <v>5796</v>
      </c>
      <c r="C326" s="42" t="s">
        <v>456</v>
      </c>
      <c r="D326" s="42" t="s">
        <v>624</v>
      </c>
      <c r="E326" s="42" t="s">
        <v>5177</v>
      </c>
      <c r="F326" s="42">
        <v>0</v>
      </c>
      <c r="G326" s="42">
        <v>18</v>
      </c>
      <c r="H326" s="42">
        <v>0</v>
      </c>
    </row>
    <row r="327" spans="1:8" x14ac:dyDescent="0.2">
      <c r="A327" s="48">
        <v>700400214</v>
      </c>
      <c r="B327" s="42" t="s">
        <v>5797</v>
      </c>
      <c r="C327" s="42" t="s">
        <v>456</v>
      </c>
      <c r="D327" s="42" t="s">
        <v>624</v>
      </c>
      <c r="E327" s="42" t="s">
        <v>5177</v>
      </c>
      <c r="F327" s="42">
        <v>0</v>
      </c>
      <c r="G327" s="42">
        <v>18</v>
      </c>
      <c r="H327" s="42">
        <v>0</v>
      </c>
    </row>
    <row r="328" spans="1:8" x14ac:dyDescent="0.2">
      <c r="A328" s="48">
        <v>700251967</v>
      </c>
      <c r="B328" s="42" t="s">
        <v>5798</v>
      </c>
      <c r="C328" s="42" t="s">
        <v>456</v>
      </c>
      <c r="D328" s="42" t="s">
        <v>624</v>
      </c>
      <c r="E328" s="42" t="s">
        <v>5177</v>
      </c>
      <c r="F328" s="42">
        <v>0</v>
      </c>
      <c r="G328" s="42">
        <v>18</v>
      </c>
      <c r="H328" s="42">
        <v>0</v>
      </c>
    </row>
    <row r="329" spans="1:8" x14ac:dyDescent="0.2">
      <c r="A329" s="48">
        <v>700400219</v>
      </c>
      <c r="B329" s="42" t="s">
        <v>5799</v>
      </c>
      <c r="C329" s="42" t="s">
        <v>472</v>
      </c>
      <c r="D329" s="42" t="s">
        <v>624</v>
      </c>
      <c r="E329" s="42" t="s">
        <v>5177</v>
      </c>
      <c r="F329" s="42">
        <v>0</v>
      </c>
      <c r="G329" s="42">
        <v>17</v>
      </c>
      <c r="H329" s="42">
        <v>93</v>
      </c>
    </row>
    <row r="330" spans="1:8" x14ac:dyDescent="0.2">
      <c r="A330" s="48">
        <v>700311381</v>
      </c>
      <c r="B330" s="42" t="s">
        <v>5800</v>
      </c>
      <c r="C330" s="42" t="s">
        <v>472</v>
      </c>
      <c r="D330" s="42" t="s">
        <v>624</v>
      </c>
      <c r="E330" s="42" t="s">
        <v>5177</v>
      </c>
      <c r="F330" s="42">
        <v>0</v>
      </c>
      <c r="G330" s="42">
        <v>17</v>
      </c>
      <c r="H330" s="42">
        <v>0</v>
      </c>
    </row>
    <row r="331" spans="1:8" x14ac:dyDescent="0.2">
      <c r="A331" s="48">
        <v>700350769</v>
      </c>
      <c r="B331" s="42" t="s">
        <v>5801</v>
      </c>
      <c r="C331" s="42" t="s">
        <v>472</v>
      </c>
      <c r="D331" s="42" t="s">
        <v>624</v>
      </c>
      <c r="E331" s="42" t="s">
        <v>5177</v>
      </c>
      <c r="F331" s="42">
        <v>0</v>
      </c>
      <c r="G331" s="42">
        <v>17</v>
      </c>
      <c r="H331" s="42">
        <v>0</v>
      </c>
    </row>
    <row r="332" spans="1:8" x14ac:dyDescent="0.2">
      <c r="A332" s="48">
        <v>700321398</v>
      </c>
      <c r="B332" s="42" t="s">
        <v>5802</v>
      </c>
      <c r="C332" s="42" t="s">
        <v>552</v>
      </c>
      <c r="D332" s="42" t="s">
        <v>624</v>
      </c>
      <c r="E332" s="42" t="s">
        <v>5177</v>
      </c>
      <c r="F332" s="42">
        <v>0</v>
      </c>
      <c r="G332" s="42">
        <v>17</v>
      </c>
      <c r="H332" s="42">
        <v>0</v>
      </c>
    </row>
    <row r="333" spans="1:8" x14ac:dyDescent="0.2">
      <c r="A333" s="48">
        <v>700350561</v>
      </c>
      <c r="B333" s="42" t="s">
        <v>5803</v>
      </c>
      <c r="C333" s="42" t="s">
        <v>472</v>
      </c>
      <c r="D333" s="42" t="s">
        <v>624</v>
      </c>
      <c r="E333" s="42" t="s">
        <v>5177</v>
      </c>
      <c r="F333" s="42">
        <v>0</v>
      </c>
      <c r="G333" s="42">
        <v>17</v>
      </c>
      <c r="H333" s="42">
        <v>0</v>
      </c>
    </row>
    <row r="334" spans="1:8" x14ac:dyDescent="0.2">
      <c r="A334" s="48">
        <v>700331561</v>
      </c>
      <c r="B334" s="42" t="s">
        <v>5804</v>
      </c>
      <c r="C334" s="42" t="s">
        <v>455</v>
      </c>
      <c r="D334" s="42" t="s">
        <v>624</v>
      </c>
      <c r="E334" s="42" t="s">
        <v>5177</v>
      </c>
      <c r="F334" s="42">
        <v>0</v>
      </c>
      <c r="G334" s="42">
        <v>17</v>
      </c>
      <c r="H334" s="42">
        <v>0</v>
      </c>
    </row>
    <row r="335" spans="1:8" x14ac:dyDescent="0.2">
      <c r="A335" s="48">
        <v>700351114</v>
      </c>
      <c r="B335" s="42" t="s">
        <v>5805</v>
      </c>
      <c r="C335" s="42" t="s">
        <v>472</v>
      </c>
      <c r="D335" s="42" t="s">
        <v>624</v>
      </c>
      <c r="E335" s="42" t="s">
        <v>5177</v>
      </c>
      <c r="F335" s="42">
        <v>0</v>
      </c>
      <c r="G335" s="42">
        <v>17</v>
      </c>
      <c r="H335" s="42">
        <v>0</v>
      </c>
    </row>
    <row r="336" spans="1:8" x14ac:dyDescent="0.2">
      <c r="A336" s="48">
        <v>700311373</v>
      </c>
      <c r="B336" s="42" t="s">
        <v>5806</v>
      </c>
      <c r="C336" s="42" t="s">
        <v>472</v>
      </c>
      <c r="D336" s="42" t="s">
        <v>624</v>
      </c>
      <c r="E336" s="42" t="s">
        <v>5177</v>
      </c>
      <c r="F336" s="42">
        <v>0</v>
      </c>
      <c r="G336" s="42">
        <v>17</v>
      </c>
      <c r="H336" s="42">
        <v>8</v>
      </c>
    </row>
    <row r="337" spans="1:8" x14ac:dyDescent="0.2">
      <c r="A337" s="48">
        <v>700311233</v>
      </c>
      <c r="B337" s="42" t="s">
        <v>5807</v>
      </c>
      <c r="C337" s="42" t="s">
        <v>472</v>
      </c>
      <c r="D337" s="42" t="s">
        <v>624</v>
      </c>
      <c r="E337" s="42" t="s">
        <v>5177</v>
      </c>
      <c r="F337" s="42">
        <v>0</v>
      </c>
      <c r="G337" s="42">
        <v>17</v>
      </c>
      <c r="H337" s="42">
        <v>0</v>
      </c>
    </row>
    <row r="338" spans="1:8" x14ac:dyDescent="0.2">
      <c r="A338" s="48">
        <v>700350918</v>
      </c>
      <c r="B338" s="42" t="s">
        <v>5808</v>
      </c>
      <c r="C338" s="42" t="s">
        <v>472</v>
      </c>
      <c r="D338" s="42" t="s">
        <v>624</v>
      </c>
      <c r="E338" s="42" t="s">
        <v>5177</v>
      </c>
      <c r="F338" s="42">
        <v>0</v>
      </c>
      <c r="G338" s="42">
        <v>17</v>
      </c>
      <c r="H338" s="42">
        <v>121</v>
      </c>
    </row>
    <row r="339" spans="1:8" x14ac:dyDescent="0.2">
      <c r="A339" s="48">
        <v>700311332</v>
      </c>
      <c r="B339" s="42" t="s">
        <v>5809</v>
      </c>
      <c r="C339" s="42" t="s">
        <v>472</v>
      </c>
      <c r="D339" s="42" t="s">
        <v>624</v>
      </c>
      <c r="E339" s="42" t="s">
        <v>5177</v>
      </c>
      <c r="F339" s="42">
        <v>0</v>
      </c>
      <c r="G339" s="42">
        <v>17</v>
      </c>
      <c r="H339" s="42">
        <v>0</v>
      </c>
    </row>
    <row r="340" spans="1:8" x14ac:dyDescent="0.2">
      <c r="A340" s="48">
        <v>700311415</v>
      </c>
      <c r="B340" s="42" t="s">
        <v>5810</v>
      </c>
      <c r="C340" s="42" t="s">
        <v>470</v>
      </c>
      <c r="D340" s="42" t="s">
        <v>624</v>
      </c>
      <c r="E340" s="42" t="s">
        <v>5177</v>
      </c>
      <c r="F340" s="42">
        <v>0</v>
      </c>
      <c r="G340" s="42">
        <v>17</v>
      </c>
      <c r="H340" s="42">
        <v>29</v>
      </c>
    </row>
    <row r="341" spans="1:8" x14ac:dyDescent="0.2">
      <c r="A341" s="48">
        <v>700400536</v>
      </c>
      <c r="B341" s="42" t="s">
        <v>5811</v>
      </c>
      <c r="C341" s="42" t="s">
        <v>471</v>
      </c>
      <c r="D341" s="42" t="s">
        <v>624</v>
      </c>
      <c r="E341" s="42" t="s">
        <v>5177</v>
      </c>
      <c r="F341" s="42">
        <v>0</v>
      </c>
      <c r="G341" s="42">
        <v>17</v>
      </c>
      <c r="H341" s="42">
        <v>0</v>
      </c>
    </row>
    <row r="342" spans="1:8" x14ac:dyDescent="0.2">
      <c r="A342" s="48">
        <v>700311456</v>
      </c>
      <c r="B342" s="42" t="s">
        <v>5812</v>
      </c>
      <c r="C342" s="42" t="s">
        <v>472</v>
      </c>
      <c r="D342" s="42" t="s">
        <v>624</v>
      </c>
      <c r="E342" s="42" t="s">
        <v>5177</v>
      </c>
      <c r="F342" s="42">
        <v>0</v>
      </c>
      <c r="G342" s="42">
        <v>17</v>
      </c>
      <c r="H342" s="42">
        <v>0</v>
      </c>
    </row>
    <row r="343" spans="1:8" x14ac:dyDescent="0.2">
      <c r="A343" s="48">
        <v>700311118</v>
      </c>
      <c r="B343" s="42" t="s">
        <v>5813</v>
      </c>
      <c r="C343" s="42" t="s">
        <v>472</v>
      </c>
      <c r="D343" s="42" t="s">
        <v>624</v>
      </c>
      <c r="E343" s="42" t="s">
        <v>5177</v>
      </c>
      <c r="F343" s="42">
        <v>0</v>
      </c>
      <c r="G343" s="42">
        <v>17</v>
      </c>
      <c r="H343" s="42">
        <v>0</v>
      </c>
    </row>
    <row r="344" spans="1:8" x14ac:dyDescent="0.2">
      <c r="A344" s="48">
        <v>700311464</v>
      </c>
      <c r="B344" s="42" t="s">
        <v>5814</v>
      </c>
      <c r="C344" s="42" t="s">
        <v>472</v>
      </c>
      <c r="D344" s="42" t="s">
        <v>624</v>
      </c>
      <c r="E344" s="42" t="s">
        <v>5177</v>
      </c>
      <c r="F344" s="42">
        <v>0</v>
      </c>
      <c r="G344" s="42">
        <v>17</v>
      </c>
      <c r="H344" s="42">
        <v>0</v>
      </c>
    </row>
    <row r="345" spans="1:8" x14ac:dyDescent="0.2">
      <c r="A345" s="48">
        <v>700341511</v>
      </c>
      <c r="B345" s="42" t="s">
        <v>5815</v>
      </c>
      <c r="C345" s="42" t="s">
        <v>471</v>
      </c>
      <c r="D345" s="42" t="s">
        <v>624</v>
      </c>
      <c r="E345" s="42" t="s">
        <v>5177</v>
      </c>
      <c r="F345" s="42">
        <v>0</v>
      </c>
      <c r="G345" s="42">
        <v>17</v>
      </c>
      <c r="H345" s="42">
        <v>0</v>
      </c>
    </row>
    <row r="346" spans="1:8" x14ac:dyDescent="0.2">
      <c r="A346" s="48">
        <v>700310920</v>
      </c>
      <c r="B346" s="42" t="s">
        <v>5816</v>
      </c>
      <c r="C346" s="42" t="s">
        <v>470</v>
      </c>
      <c r="D346" s="42" t="s">
        <v>624</v>
      </c>
      <c r="E346" s="42" t="s">
        <v>5177</v>
      </c>
      <c r="F346" s="42">
        <v>0</v>
      </c>
      <c r="G346" s="42">
        <v>17</v>
      </c>
      <c r="H346" s="42">
        <v>8</v>
      </c>
    </row>
    <row r="347" spans="1:8" x14ac:dyDescent="0.2">
      <c r="A347" s="48">
        <v>700351031</v>
      </c>
      <c r="B347" s="42" t="s">
        <v>5817</v>
      </c>
      <c r="C347" s="42" t="s">
        <v>472</v>
      </c>
      <c r="D347" s="42" t="s">
        <v>624</v>
      </c>
      <c r="E347" s="42" t="s">
        <v>5177</v>
      </c>
      <c r="F347" s="42">
        <v>0</v>
      </c>
      <c r="G347" s="42">
        <v>17</v>
      </c>
      <c r="H347" s="42">
        <v>4</v>
      </c>
    </row>
    <row r="348" spans="1:8" x14ac:dyDescent="0.2">
      <c r="A348" s="48">
        <v>700311019</v>
      </c>
      <c r="B348" s="42" t="s">
        <v>5818</v>
      </c>
      <c r="C348" s="42" t="s">
        <v>472</v>
      </c>
      <c r="D348" s="42" t="s">
        <v>624</v>
      </c>
      <c r="E348" s="42" t="s">
        <v>5177</v>
      </c>
      <c r="F348" s="42">
        <v>0</v>
      </c>
      <c r="G348" s="42">
        <v>17</v>
      </c>
      <c r="H348" s="42">
        <v>0</v>
      </c>
    </row>
    <row r="349" spans="1:8" x14ac:dyDescent="0.2">
      <c r="A349" s="48">
        <v>700311514</v>
      </c>
      <c r="B349" s="42" t="s">
        <v>5819</v>
      </c>
      <c r="C349" s="42" t="s">
        <v>472</v>
      </c>
      <c r="D349" s="42" t="s">
        <v>624</v>
      </c>
      <c r="E349" s="42" t="s">
        <v>5177</v>
      </c>
      <c r="F349" s="42">
        <v>0</v>
      </c>
      <c r="G349" s="42">
        <v>17</v>
      </c>
      <c r="H349" s="42">
        <v>121</v>
      </c>
    </row>
    <row r="350" spans="1:8" x14ac:dyDescent="0.2">
      <c r="A350" s="48">
        <v>700350645</v>
      </c>
      <c r="B350" s="42" t="s">
        <v>5820</v>
      </c>
      <c r="C350" s="42" t="s">
        <v>472</v>
      </c>
      <c r="D350" s="42" t="s">
        <v>624</v>
      </c>
      <c r="E350" s="42" t="s">
        <v>5177</v>
      </c>
      <c r="F350" s="42">
        <v>0</v>
      </c>
      <c r="G350" s="42">
        <v>17</v>
      </c>
      <c r="H350" s="42">
        <v>0</v>
      </c>
    </row>
    <row r="351" spans="1:8" x14ac:dyDescent="0.2">
      <c r="A351" s="48">
        <v>700350686</v>
      </c>
      <c r="B351" s="42" t="s">
        <v>5821</v>
      </c>
      <c r="C351" s="42" t="s">
        <v>472</v>
      </c>
      <c r="D351" s="42" t="s">
        <v>624</v>
      </c>
      <c r="E351" s="42" t="s">
        <v>5177</v>
      </c>
      <c r="F351" s="42">
        <v>0</v>
      </c>
      <c r="G351" s="42">
        <v>17</v>
      </c>
      <c r="H351" s="42">
        <v>0</v>
      </c>
    </row>
    <row r="352" spans="1:8" x14ac:dyDescent="0.2">
      <c r="A352" s="48">
        <v>700331637</v>
      </c>
      <c r="B352" s="42" t="s">
        <v>5822</v>
      </c>
      <c r="C352" s="42" t="s">
        <v>455</v>
      </c>
      <c r="D352" s="42" t="s">
        <v>624</v>
      </c>
      <c r="E352" s="42" t="s">
        <v>5177</v>
      </c>
      <c r="F352" s="42">
        <v>0</v>
      </c>
      <c r="G352" s="42">
        <v>17</v>
      </c>
      <c r="H352" s="42">
        <v>0</v>
      </c>
    </row>
    <row r="353" spans="1:8" x14ac:dyDescent="0.2">
      <c r="A353" s="48">
        <v>700330985</v>
      </c>
      <c r="B353" s="42" t="s">
        <v>5823</v>
      </c>
      <c r="C353" s="42" t="s">
        <v>455</v>
      </c>
      <c r="D353" s="42" t="s">
        <v>624</v>
      </c>
      <c r="E353" s="42" t="s">
        <v>5177</v>
      </c>
      <c r="F353" s="42">
        <v>0</v>
      </c>
      <c r="G353" s="42">
        <v>17</v>
      </c>
      <c r="H353" s="42">
        <v>0</v>
      </c>
    </row>
    <row r="354" spans="1:8" x14ac:dyDescent="0.2">
      <c r="A354" s="48">
        <v>700332099</v>
      </c>
      <c r="B354" s="42" t="s">
        <v>5824</v>
      </c>
      <c r="C354" s="42" t="s">
        <v>455</v>
      </c>
      <c r="D354" s="42" t="s">
        <v>624</v>
      </c>
      <c r="E354" s="42" t="s">
        <v>5177</v>
      </c>
      <c r="F354" s="42">
        <v>0</v>
      </c>
      <c r="G354" s="42">
        <v>17</v>
      </c>
      <c r="H354" s="42">
        <v>0</v>
      </c>
    </row>
    <row r="355" spans="1:8" x14ac:dyDescent="0.2">
      <c r="A355" s="48">
        <v>700331199</v>
      </c>
      <c r="B355" s="42" t="s">
        <v>5825</v>
      </c>
      <c r="C355" s="42" t="s">
        <v>455</v>
      </c>
      <c r="D355" s="42" t="s">
        <v>624</v>
      </c>
      <c r="E355" s="42" t="s">
        <v>5177</v>
      </c>
      <c r="F355" s="42">
        <v>0</v>
      </c>
      <c r="G355" s="42">
        <v>17</v>
      </c>
      <c r="H355" s="42">
        <v>0</v>
      </c>
    </row>
    <row r="356" spans="1:8" x14ac:dyDescent="0.2">
      <c r="A356" s="48">
        <v>700331306</v>
      </c>
      <c r="B356" s="42" t="s">
        <v>5826</v>
      </c>
      <c r="C356" s="42" t="s">
        <v>455</v>
      </c>
      <c r="D356" s="42" t="s">
        <v>624</v>
      </c>
      <c r="E356" s="42" t="s">
        <v>5177</v>
      </c>
      <c r="F356" s="42">
        <v>0</v>
      </c>
      <c r="G356" s="42">
        <v>17</v>
      </c>
      <c r="H356" s="42">
        <v>0</v>
      </c>
    </row>
    <row r="357" spans="1:8" x14ac:dyDescent="0.2">
      <c r="A357" s="48">
        <v>700320887</v>
      </c>
      <c r="B357" s="42" t="s">
        <v>5827</v>
      </c>
      <c r="C357" s="42" t="s">
        <v>552</v>
      </c>
      <c r="D357" s="42" t="s">
        <v>624</v>
      </c>
      <c r="E357" s="42" t="s">
        <v>5177</v>
      </c>
      <c r="F357" s="42">
        <v>0</v>
      </c>
      <c r="G357" s="42">
        <v>17</v>
      </c>
      <c r="H357" s="42">
        <v>0</v>
      </c>
    </row>
    <row r="358" spans="1:8" x14ac:dyDescent="0.2">
      <c r="A358" s="48">
        <v>700321067</v>
      </c>
      <c r="B358" s="42" t="s">
        <v>5828</v>
      </c>
      <c r="C358" s="42" t="s">
        <v>552</v>
      </c>
      <c r="D358" s="42" t="s">
        <v>624</v>
      </c>
      <c r="E358" s="42" t="s">
        <v>5177</v>
      </c>
      <c r="F358" s="42">
        <v>0</v>
      </c>
      <c r="G358" s="42">
        <v>17</v>
      </c>
      <c r="H358" s="42">
        <v>0</v>
      </c>
    </row>
    <row r="359" spans="1:8" x14ac:dyDescent="0.2">
      <c r="A359" s="48">
        <v>700320457</v>
      </c>
      <c r="B359" s="42" t="s">
        <v>5829</v>
      </c>
      <c r="C359" s="42" t="s">
        <v>552</v>
      </c>
      <c r="D359" s="42" t="s">
        <v>624</v>
      </c>
      <c r="E359" s="42" t="s">
        <v>5177</v>
      </c>
      <c r="F359" s="42">
        <v>0</v>
      </c>
      <c r="G359" s="42">
        <v>17</v>
      </c>
      <c r="H359" s="42">
        <v>29</v>
      </c>
    </row>
    <row r="360" spans="1:8" x14ac:dyDescent="0.2">
      <c r="A360" s="48">
        <v>700311563</v>
      </c>
      <c r="B360" s="42" t="s">
        <v>5830</v>
      </c>
      <c r="C360" s="42" t="s">
        <v>472</v>
      </c>
      <c r="D360" s="42" t="s">
        <v>624</v>
      </c>
      <c r="E360" s="42" t="s">
        <v>5177</v>
      </c>
      <c r="F360" s="42">
        <v>0</v>
      </c>
      <c r="G360" s="42">
        <v>17</v>
      </c>
      <c r="H360" s="42">
        <v>0</v>
      </c>
    </row>
    <row r="361" spans="1:8" x14ac:dyDescent="0.2">
      <c r="A361" s="48">
        <v>700331950</v>
      </c>
      <c r="B361" s="42" t="s">
        <v>5831</v>
      </c>
      <c r="C361" s="42" t="s">
        <v>455</v>
      </c>
      <c r="D361" s="42" t="s">
        <v>624</v>
      </c>
      <c r="E361" s="42" t="s">
        <v>5177</v>
      </c>
      <c r="F361" s="42">
        <v>0</v>
      </c>
      <c r="G361" s="42">
        <v>17</v>
      </c>
      <c r="H361" s="42">
        <v>0</v>
      </c>
    </row>
    <row r="362" spans="1:8" x14ac:dyDescent="0.2">
      <c r="A362" s="48">
        <v>700311142</v>
      </c>
      <c r="B362" s="42" t="s">
        <v>5832</v>
      </c>
      <c r="C362" s="42" t="s">
        <v>472</v>
      </c>
      <c r="D362" s="42" t="s">
        <v>624</v>
      </c>
      <c r="E362" s="42" t="s">
        <v>5177</v>
      </c>
      <c r="F362" s="42">
        <v>0</v>
      </c>
      <c r="G362" s="42">
        <v>17</v>
      </c>
      <c r="H362" s="42">
        <v>0</v>
      </c>
    </row>
    <row r="363" spans="1:8" x14ac:dyDescent="0.2">
      <c r="A363" s="48">
        <v>700340869</v>
      </c>
      <c r="B363" s="42" t="s">
        <v>5833</v>
      </c>
      <c r="C363" s="42" t="s">
        <v>471</v>
      </c>
      <c r="D363" s="42" t="s">
        <v>624</v>
      </c>
      <c r="E363" s="42" t="s">
        <v>5177</v>
      </c>
      <c r="F363" s="42">
        <v>0</v>
      </c>
      <c r="G363" s="42">
        <v>17</v>
      </c>
      <c r="H363" s="42">
        <v>0</v>
      </c>
    </row>
    <row r="364" spans="1:8" x14ac:dyDescent="0.2">
      <c r="A364" s="48">
        <v>700321331</v>
      </c>
      <c r="B364" s="42" t="s">
        <v>5834</v>
      </c>
      <c r="C364" s="42" t="s">
        <v>552</v>
      </c>
      <c r="D364" s="42" t="s">
        <v>624</v>
      </c>
      <c r="E364" s="42" t="s">
        <v>5177</v>
      </c>
      <c r="F364" s="42">
        <v>0</v>
      </c>
      <c r="G364" s="42">
        <v>17</v>
      </c>
      <c r="H364" s="42">
        <v>0</v>
      </c>
    </row>
    <row r="365" spans="1:8" x14ac:dyDescent="0.2">
      <c r="A365" s="48">
        <v>700320937</v>
      </c>
      <c r="B365" s="42" t="s">
        <v>5835</v>
      </c>
      <c r="C365" s="42" t="s">
        <v>552</v>
      </c>
      <c r="D365" s="42" t="s">
        <v>624</v>
      </c>
      <c r="E365" s="42" t="s">
        <v>5177</v>
      </c>
      <c r="F365" s="42">
        <v>0</v>
      </c>
      <c r="G365" s="42">
        <v>17</v>
      </c>
      <c r="H365" s="42">
        <v>0</v>
      </c>
    </row>
    <row r="366" spans="1:8" x14ac:dyDescent="0.2">
      <c r="A366" s="48">
        <v>700320697</v>
      </c>
      <c r="B366" s="42" t="s">
        <v>5836</v>
      </c>
      <c r="C366" s="42" t="s">
        <v>552</v>
      </c>
      <c r="D366" s="42" t="s">
        <v>624</v>
      </c>
      <c r="E366" s="42" t="s">
        <v>5177</v>
      </c>
      <c r="F366" s="42">
        <v>0</v>
      </c>
      <c r="G366" s="42">
        <v>17</v>
      </c>
      <c r="H366" s="42">
        <v>0</v>
      </c>
    </row>
    <row r="367" spans="1:8" x14ac:dyDescent="0.2">
      <c r="A367" s="48">
        <v>700321554</v>
      </c>
      <c r="B367" s="42" t="s">
        <v>5837</v>
      </c>
      <c r="C367" s="42" t="s">
        <v>455</v>
      </c>
      <c r="D367" s="42" t="s">
        <v>624</v>
      </c>
      <c r="E367" s="42" t="s">
        <v>5177</v>
      </c>
      <c r="F367" s="42">
        <v>0</v>
      </c>
      <c r="G367" s="42">
        <v>17</v>
      </c>
      <c r="H367" s="42">
        <v>0</v>
      </c>
    </row>
    <row r="368" spans="1:8" x14ac:dyDescent="0.2">
      <c r="A368" s="48">
        <v>700400697</v>
      </c>
      <c r="B368" s="42" t="s">
        <v>5838</v>
      </c>
      <c r="C368" s="42" t="s">
        <v>472</v>
      </c>
      <c r="D368" s="42" t="s">
        <v>624</v>
      </c>
      <c r="E368" s="42" t="s">
        <v>5177</v>
      </c>
      <c r="F368" s="42">
        <v>0</v>
      </c>
      <c r="G368" s="42">
        <v>17</v>
      </c>
      <c r="H368" s="42">
        <v>0</v>
      </c>
    </row>
    <row r="369" spans="1:8" x14ac:dyDescent="0.2">
      <c r="A369" s="48">
        <v>700351080</v>
      </c>
      <c r="B369" s="42" t="s">
        <v>5839</v>
      </c>
      <c r="C369" s="42" t="s">
        <v>472</v>
      </c>
      <c r="D369" s="42" t="s">
        <v>624</v>
      </c>
      <c r="E369" s="42" t="s">
        <v>5177</v>
      </c>
      <c r="F369" s="42">
        <v>0</v>
      </c>
      <c r="G369" s="42">
        <v>17</v>
      </c>
      <c r="H369" s="42">
        <v>4</v>
      </c>
    </row>
    <row r="370" spans="1:8" x14ac:dyDescent="0.2">
      <c r="A370" s="48">
        <v>700311274</v>
      </c>
      <c r="B370" s="42" t="s">
        <v>5840</v>
      </c>
      <c r="C370" s="42" t="s">
        <v>472</v>
      </c>
      <c r="D370" s="42" t="s">
        <v>624</v>
      </c>
      <c r="E370" s="42" t="s">
        <v>5177</v>
      </c>
      <c r="F370" s="42">
        <v>0</v>
      </c>
      <c r="G370" s="42">
        <v>17</v>
      </c>
      <c r="H370" s="42">
        <v>121</v>
      </c>
    </row>
    <row r="371" spans="1:8" x14ac:dyDescent="0.2">
      <c r="A371" s="48">
        <v>700911703</v>
      </c>
      <c r="B371" s="42" t="s">
        <v>5841</v>
      </c>
      <c r="C371" s="42" t="s">
        <v>570</v>
      </c>
      <c r="D371" s="42" t="s">
        <v>624</v>
      </c>
      <c r="E371" s="42" t="s">
        <v>5177</v>
      </c>
      <c r="F371" s="42">
        <v>0</v>
      </c>
      <c r="G371" s="42">
        <v>12</v>
      </c>
      <c r="H371" s="42">
        <v>0</v>
      </c>
    </row>
    <row r="372" spans="1:8" x14ac:dyDescent="0.2">
      <c r="A372" s="48">
        <v>700270603</v>
      </c>
      <c r="B372" s="42" t="s">
        <v>5842</v>
      </c>
      <c r="C372" s="42" t="s">
        <v>573</v>
      </c>
      <c r="D372" s="42" t="s">
        <v>624</v>
      </c>
      <c r="E372" s="42" t="s">
        <v>5177</v>
      </c>
      <c r="F372" s="42">
        <v>0</v>
      </c>
      <c r="G372" s="42">
        <v>12</v>
      </c>
      <c r="H372" s="42">
        <v>0</v>
      </c>
    </row>
    <row r="373" spans="1:8" x14ac:dyDescent="0.2">
      <c r="A373" s="48">
        <v>700912205</v>
      </c>
      <c r="B373" s="42" t="s">
        <v>5843</v>
      </c>
      <c r="C373" s="42" t="s">
        <v>571</v>
      </c>
      <c r="D373" s="42" t="s">
        <v>624</v>
      </c>
      <c r="E373" s="42" t="s">
        <v>5177</v>
      </c>
      <c r="F373" s="42">
        <v>0</v>
      </c>
      <c r="G373" s="42">
        <v>12</v>
      </c>
      <c r="H373" s="42">
        <v>7</v>
      </c>
    </row>
    <row r="374" spans="1:8" x14ac:dyDescent="0.2">
      <c r="A374" s="48">
        <v>700121574</v>
      </c>
      <c r="B374" s="42" t="s">
        <v>5844</v>
      </c>
      <c r="C374" s="42" t="s">
        <v>452</v>
      </c>
      <c r="D374" s="42" t="s">
        <v>624</v>
      </c>
      <c r="E374" s="42" t="s">
        <v>5177</v>
      </c>
      <c r="F374" s="42">
        <v>0</v>
      </c>
      <c r="G374" s="42">
        <v>12</v>
      </c>
      <c r="H374" s="42">
        <v>0</v>
      </c>
    </row>
    <row r="375" spans="1:8" x14ac:dyDescent="0.2">
      <c r="A375" s="48">
        <v>700110775</v>
      </c>
      <c r="B375" s="42" t="s">
        <v>5845</v>
      </c>
      <c r="C375" s="42" t="s">
        <v>452</v>
      </c>
      <c r="D375" s="42" t="s">
        <v>624</v>
      </c>
      <c r="E375" s="42" t="s">
        <v>5177</v>
      </c>
      <c r="F375" s="42">
        <v>0</v>
      </c>
      <c r="G375" s="42">
        <v>12</v>
      </c>
      <c r="H375" s="42">
        <v>0</v>
      </c>
    </row>
    <row r="376" spans="1:8" x14ac:dyDescent="0.2">
      <c r="A376" s="48">
        <v>700161968</v>
      </c>
      <c r="B376" s="42" t="s">
        <v>5846</v>
      </c>
      <c r="C376" s="42" t="s">
        <v>471</v>
      </c>
      <c r="D376" s="42" t="s">
        <v>624</v>
      </c>
      <c r="E376" s="42" t="s">
        <v>5177</v>
      </c>
      <c r="F376" s="42">
        <v>0</v>
      </c>
      <c r="G376" s="42">
        <v>12</v>
      </c>
      <c r="H376" s="42">
        <v>0</v>
      </c>
    </row>
    <row r="377" spans="1:8" x14ac:dyDescent="0.2">
      <c r="A377" s="48">
        <v>700340406</v>
      </c>
      <c r="B377" s="42" t="s">
        <v>5847</v>
      </c>
      <c r="C377" s="42" t="s">
        <v>471</v>
      </c>
      <c r="D377" s="42" t="s">
        <v>624</v>
      </c>
      <c r="E377" s="42" t="s">
        <v>5177</v>
      </c>
      <c r="F377" s="42">
        <v>0</v>
      </c>
      <c r="G377" s="42">
        <v>12</v>
      </c>
      <c r="H377" s="42">
        <v>0</v>
      </c>
    </row>
    <row r="378" spans="1:8" x14ac:dyDescent="0.2">
      <c r="A378" s="48">
        <v>700321281</v>
      </c>
      <c r="B378" s="42" t="s">
        <v>5848</v>
      </c>
      <c r="C378" s="42" t="s">
        <v>552</v>
      </c>
      <c r="D378" s="42" t="s">
        <v>624</v>
      </c>
      <c r="E378" s="42" t="s">
        <v>5177</v>
      </c>
      <c r="F378" s="42">
        <v>0</v>
      </c>
      <c r="G378" s="42">
        <v>12</v>
      </c>
      <c r="H378" s="42">
        <v>8</v>
      </c>
    </row>
    <row r="379" spans="1:8" x14ac:dyDescent="0.2">
      <c r="A379" s="48">
        <v>700270819</v>
      </c>
      <c r="B379" s="42" t="s">
        <v>5849</v>
      </c>
      <c r="C379" s="42" t="s">
        <v>573</v>
      </c>
      <c r="D379" s="42" t="s">
        <v>624</v>
      </c>
      <c r="E379" s="42" t="s">
        <v>5177</v>
      </c>
      <c r="F379" s="42">
        <v>0</v>
      </c>
      <c r="G379" s="42">
        <v>15</v>
      </c>
      <c r="H379" s="42">
        <v>0</v>
      </c>
    </row>
    <row r="380" spans="1:8" x14ac:dyDescent="0.2">
      <c r="A380" s="48">
        <v>700161802</v>
      </c>
      <c r="B380" s="42" t="s">
        <v>5850</v>
      </c>
      <c r="C380" s="42" t="s">
        <v>471</v>
      </c>
      <c r="D380" s="42" t="s">
        <v>624</v>
      </c>
      <c r="E380" s="42" t="s">
        <v>5177</v>
      </c>
      <c r="F380" s="42">
        <v>0</v>
      </c>
      <c r="G380" s="42">
        <v>15</v>
      </c>
      <c r="H380" s="42">
        <v>0</v>
      </c>
    </row>
    <row r="381" spans="1:8" x14ac:dyDescent="0.2">
      <c r="A381" s="48">
        <v>700311043</v>
      </c>
      <c r="B381" s="42" t="s">
        <v>5851</v>
      </c>
      <c r="C381" s="42" t="s">
        <v>472</v>
      </c>
      <c r="D381" s="42" t="s">
        <v>624</v>
      </c>
      <c r="E381" s="42" t="s">
        <v>5177</v>
      </c>
      <c r="F381" s="42">
        <v>0</v>
      </c>
      <c r="G381" s="42">
        <v>15</v>
      </c>
      <c r="H381" s="42">
        <v>0</v>
      </c>
    </row>
    <row r="382" spans="1:8" x14ac:dyDescent="0.2">
      <c r="A382" s="48">
        <v>700320648</v>
      </c>
      <c r="B382" s="42" t="s">
        <v>5852</v>
      </c>
      <c r="C382" s="42" t="s">
        <v>552</v>
      </c>
      <c r="D382" s="42" t="s">
        <v>624</v>
      </c>
      <c r="E382" s="42" t="s">
        <v>5177</v>
      </c>
      <c r="F382" s="42">
        <v>0</v>
      </c>
      <c r="G382" s="42">
        <v>15</v>
      </c>
      <c r="H382" s="42">
        <v>0</v>
      </c>
    </row>
    <row r="383" spans="1:8" x14ac:dyDescent="0.2">
      <c r="A383" s="48">
        <v>700320556</v>
      </c>
      <c r="B383" s="42" t="s">
        <v>5853</v>
      </c>
      <c r="C383" s="42" t="s">
        <v>552</v>
      </c>
      <c r="D383" s="42" t="s">
        <v>624</v>
      </c>
      <c r="E383" s="42" t="s">
        <v>5177</v>
      </c>
      <c r="F383" s="42">
        <v>0</v>
      </c>
      <c r="G383" s="42">
        <v>10</v>
      </c>
      <c r="H383" s="42">
        <v>0</v>
      </c>
    </row>
    <row r="384" spans="1:8" x14ac:dyDescent="0.2">
      <c r="A384" s="48">
        <v>700252809</v>
      </c>
      <c r="B384" s="42" t="s">
        <v>5854</v>
      </c>
      <c r="C384" s="42" t="s">
        <v>456</v>
      </c>
      <c r="D384" s="42" t="s">
        <v>624</v>
      </c>
      <c r="E384" s="42" t="s">
        <v>5177</v>
      </c>
      <c r="F384" s="42">
        <v>0</v>
      </c>
      <c r="G384" s="42">
        <v>10</v>
      </c>
      <c r="H384" s="42">
        <v>0</v>
      </c>
    </row>
    <row r="385" spans="1:8" x14ac:dyDescent="0.2">
      <c r="A385" s="48">
        <v>700311688</v>
      </c>
      <c r="B385" s="42" t="s">
        <v>5855</v>
      </c>
      <c r="C385" s="42" t="s">
        <v>472</v>
      </c>
      <c r="D385" s="42" t="s">
        <v>624</v>
      </c>
      <c r="E385" s="42" t="s">
        <v>5177</v>
      </c>
      <c r="F385" s="42">
        <v>7</v>
      </c>
      <c r="G385" s="42">
        <v>10</v>
      </c>
      <c r="H385" s="42">
        <v>0</v>
      </c>
    </row>
    <row r="386" spans="1:8" x14ac:dyDescent="0.2">
      <c r="A386" s="48">
        <v>700140947</v>
      </c>
      <c r="B386" s="42" t="s">
        <v>5856</v>
      </c>
      <c r="C386" s="42" t="s">
        <v>456</v>
      </c>
      <c r="D386" s="42" t="s">
        <v>624</v>
      </c>
      <c r="E386" s="42" t="s">
        <v>5177</v>
      </c>
      <c r="F386" s="42">
        <v>0</v>
      </c>
      <c r="G386" s="42">
        <v>10</v>
      </c>
      <c r="H386" s="42">
        <v>0</v>
      </c>
    </row>
    <row r="387" spans="1:8" x14ac:dyDescent="0.2">
      <c r="A387" s="48">
        <v>700400423</v>
      </c>
      <c r="B387" s="42" t="s">
        <v>5857</v>
      </c>
      <c r="C387" s="42" t="s">
        <v>454</v>
      </c>
      <c r="D387" s="42" t="s">
        <v>624</v>
      </c>
      <c r="E387" s="42" t="s">
        <v>5177</v>
      </c>
      <c r="F387" s="42">
        <v>0</v>
      </c>
      <c r="G387" s="42">
        <v>10</v>
      </c>
      <c r="H387" s="42">
        <v>0</v>
      </c>
    </row>
    <row r="388" spans="1:8" x14ac:dyDescent="0.2">
      <c r="A388" s="48">
        <v>700311431</v>
      </c>
      <c r="B388" s="42" t="s">
        <v>539</v>
      </c>
      <c r="C388" s="42" t="s">
        <v>472</v>
      </c>
      <c r="D388" s="42" t="s">
        <v>624</v>
      </c>
      <c r="E388" s="42" t="s">
        <v>5177</v>
      </c>
      <c r="F388" s="42">
        <v>0</v>
      </c>
      <c r="G388" s="42">
        <v>10</v>
      </c>
      <c r="H388" s="42">
        <v>0</v>
      </c>
    </row>
    <row r="389" spans="1:8" x14ac:dyDescent="0.2">
      <c r="A389" s="48">
        <v>700400963</v>
      </c>
      <c r="B389" s="42" t="s">
        <v>5858</v>
      </c>
      <c r="C389" s="42" t="s">
        <v>470</v>
      </c>
      <c r="D389" s="42" t="s">
        <v>624</v>
      </c>
      <c r="E389" s="42" t="s">
        <v>5177</v>
      </c>
      <c r="F389" s="42">
        <v>0</v>
      </c>
      <c r="G389" s="42">
        <v>10</v>
      </c>
      <c r="H389" s="42">
        <v>0</v>
      </c>
    </row>
    <row r="390" spans="1:8" x14ac:dyDescent="0.2">
      <c r="A390" s="48">
        <v>700400221</v>
      </c>
      <c r="B390" s="42" t="s">
        <v>5859</v>
      </c>
      <c r="C390" s="42" t="s">
        <v>456</v>
      </c>
      <c r="D390" s="42" t="s">
        <v>624</v>
      </c>
      <c r="E390" s="42" t="s">
        <v>5177</v>
      </c>
      <c r="F390" s="42">
        <v>0</v>
      </c>
      <c r="G390" s="42">
        <v>10</v>
      </c>
      <c r="H390" s="42">
        <v>0</v>
      </c>
    </row>
    <row r="391" spans="1:8" x14ac:dyDescent="0.2">
      <c r="A391" s="48">
        <v>700252452</v>
      </c>
      <c r="B391" s="42" t="s">
        <v>5860</v>
      </c>
      <c r="C391" s="42" t="s">
        <v>573</v>
      </c>
      <c r="D391" s="42" t="s">
        <v>624</v>
      </c>
      <c r="E391" s="42" t="s">
        <v>5177</v>
      </c>
      <c r="F391" s="42">
        <v>0</v>
      </c>
      <c r="G391" s="42">
        <v>10</v>
      </c>
      <c r="H391" s="42">
        <v>0</v>
      </c>
    </row>
    <row r="392" spans="1:8" x14ac:dyDescent="0.2">
      <c r="A392" s="48">
        <v>700111179</v>
      </c>
      <c r="B392" s="42" t="s">
        <v>5861</v>
      </c>
      <c r="C392" s="42" t="s">
        <v>452</v>
      </c>
      <c r="D392" s="42" t="s">
        <v>624</v>
      </c>
      <c r="E392" s="42" t="s">
        <v>5177</v>
      </c>
      <c r="F392" s="42">
        <v>0</v>
      </c>
      <c r="G392" s="42">
        <v>10</v>
      </c>
      <c r="H392" s="42">
        <v>0</v>
      </c>
    </row>
    <row r="393" spans="1:8" x14ac:dyDescent="0.2">
      <c r="A393" s="48">
        <v>700311811</v>
      </c>
      <c r="B393" s="42" t="s">
        <v>5862</v>
      </c>
      <c r="C393" s="42" t="s">
        <v>472</v>
      </c>
      <c r="D393" s="42" t="s">
        <v>624</v>
      </c>
      <c r="E393" s="42" t="s">
        <v>5177</v>
      </c>
      <c r="F393" s="42">
        <v>7</v>
      </c>
      <c r="G393" s="42">
        <v>10</v>
      </c>
      <c r="H393" s="42">
        <v>0</v>
      </c>
    </row>
    <row r="394" spans="1:8" x14ac:dyDescent="0.2">
      <c r="A394" s="48">
        <v>700152181</v>
      </c>
      <c r="B394" s="42" t="s">
        <v>5863</v>
      </c>
      <c r="C394" s="42" t="s">
        <v>454</v>
      </c>
      <c r="D394" s="42" t="s">
        <v>624</v>
      </c>
      <c r="E394" s="42" t="s">
        <v>5177</v>
      </c>
      <c r="F394" s="42">
        <v>0</v>
      </c>
      <c r="G394" s="42">
        <v>10</v>
      </c>
      <c r="H394" s="42">
        <v>0</v>
      </c>
    </row>
    <row r="395" spans="1:8" x14ac:dyDescent="0.2">
      <c r="A395" s="48">
        <v>700261081</v>
      </c>
      <c r="B395" s="42" t="s">
        <v>5864</v>
      </c>
      <c r="C395" s="42" t="s">
        <v>453</v>
      </c>
      <c r="D395" s="42" t="s">
        <v>624</v>
      </c>
      <c r="E395" s="42" t="s">
        <v>5177</v>
      </c>
      <c r="F395" s="42">
        <v>0</v>
      </c>
      <c r="G395" s="42">
        <v>10</v>
      </c>
      <c r="H395" s="42">
        <v>0</v>
      </c>
    </row>
    <row r="396" spans="1:8" x14ac:dyDescent="0.2">
      <c r="A396" s="48">
        <v>700132548</v>
      </c>
      <c r="B396" s="42" t="s">
        <v>5865</v>
      </c>
      <c r="C396" s="42" t="s">
        <v>452</v>
      </c>
      <c r="D396" s="42" t="s">
        <v>624</v>
      </c>
      <c r="E396" s="42" t="s">
        <v>5177</v>
      </c>
      <c r="F396" s="42">
        <v>0</v>
      </c>
      <c r="G396" s="42">
        <v>10</v>
      </c>
      <c r="H396" s="42">
        <v>6</v>
      </c>
    </row>
    <row r="397" spans="1:8" x14ac:dyDescent="0.2">
      <c r="A397" s="48">
        <v>700400113</v>
      </c>
      <c r="B397" s="42" t="s">
        <v>5866</v>
      </c>
      <c r="C397" s="42" t="s">
        <v>456</v>
      </c>
      <c r="D397" s="42" t="s">
        <v>624</v>
      </c>
      <c r="E397" s="42" t="s">
        <v>5177</v>
      </c>
      <c r="F397" s="42">
        <v>0</v>
      </c>
      <c r="G397" s="42">
        <v>10</v>
      </c>
      <c r="H397" s="42">
        <v>0</v>
      </c>
    </row>
    <row r="398" spans="1:8" x14ac:dyDescent="0.2">
      <c r="A398" s="48">
        <v>700110809</v>
      </c>
      <c r="B398" s="42" t="s">
        <v>5867</v>
      </c>
      <c r="C398" s="42" t="s">
        <v>452</v>
      </c>
      <c r="D398" s="42" t="s">
        <v>624</v>
      </c>
      <c r="E398" s="42" t="s">
        <v>5177</v>
      </c>
      <c r="F398" s="42">
        <v>0</v>
      </c>
      <c r="G398" s="42">
        <v>10</v>
      </c>
      <c r="H398" s="42">
        <v>0</v>
      </c>
    </row>
    <row r="399" spans="1:8" x14ac:dyDescent="0.2">
      <c r="A399" s="48">
        <v>700910512</v>
      </c>
      <c r="B399" s="42" t="s">
        <v>5868</v>
      </c>
      <c r="C399" s="42" t="s">
        <v>570</v>
      </c>
      <c r="D399" s="42" t="s">
        <v>624</v>
      </c>
      <c r="E399" s="42" t="s">
        <v>5177</v>
      </c>
      <c r="F399" s="42">
        <v>0</v>
      </c>
      <c r="G399" s="42">
        <v>10</v>
      </c>
      <c r="H399" s="42">
        <v>0</v>
      </c>
    </row>
    <row r="400" spans="1:8" x14ac:dyDescent="0.2">
      <c r="A400" s="48">
        <v>700400210</v>
      </c>
      <c r="B400" s="42" t="s">
        <v>5869</v>
      </c>
      <c r="C400" s="42" t="s">
        <v>454</v>
      </c>
      <c r="D400" s="42" t="s">
        <v>624</v>
      </c>
      <c r="E400" s="42" t="s">
        <v>5177</v>
      </c>
      <c r="F400" s="42">
        <v>0</v>
      </c>
      <c r="G400" s="42">
        <v>10</v>
      </c>
      <c r="H400" s="42">
        <v>0</v>
      </c>
    </row>
    <row r="401" spans="1:8" x14ac:dyDescent="0.2">
      <c r="A401" s="48">
        <v>700221291</v>
      </c>
      <c r="B401" s="42" t="s">
        <v>5870</v>
      </c>
      <c r="C401" s="42" t="s">
        <v>572</v>
      </c>
      <c r="D401" s="42" t="s">
        <v>624</v>
      </c>
      <c r="E401" s="42" t="s">
        <v>5177</v>
      </c>
      <c r="F401" s="42">
        <v>0</v>
      </c>
      <c r="G401" s="42">
        <v>10</v>
      </c>
      <c r="H401" s="42">
        <v>0</v>
      </c>
    </row>
    <row r="402" spans="1:8" x14ac:dyDescent="0.2">
      <c r="A402" s="48">
        <v>700910484</v>
      </c>
      <c r="B402" s="42" t="s">
        <v>5871</v>
      </c>
      <c r="C402" s="42" t="s">
        <v>571</v>
      </c>
      <c r="D402" s="42" t="s">
        <v>624</v>
      </c>
      <c r="E402" s="42" t="s">
        <v>5177</v>
      </c>
      <c r="F402" s="42">
        <v>0</v>
      </c>
      <c r="G402" s="42">
        <v>10</v>
      </c>
      <c r="H402" s="42">
        <v>0</v>
      </c>
    </row>
    <row r="403" spans="1:8" x14ac:dyDescent="0.2">
      <c r="A403" s="48">
        <v>700270645</v>
      </c>
      <c r="B403" s="42" t="s">
        <v>5872</v>
      </c>
      <c r="C403" s="42" t="s">
        <v>573</v>
      </c>
      <c r="D403" s="42" t="s">
        <v>624</v>
      </c>
      <c r="E403" s="42" t="s">
        <v>5177</v>
      </c>
      <c r="F403" s="42">
        <v>0</v>
      </c>
      <c r="G403" s="42">
        <v>10</v>
      </c>
      <c r="H403" s="42">
        <v>0</v>
      </c>
    </row>
    <row r="404" spans="1:8" x14ac:dyDescent="0.2">
      <c r="A404" s="48">
        <v>700270371</v>
      </c>
      <c r="B404" s="42" t="s">
        <v>5873</v>
      </c>
      <c r="C404" s="42" t="s">
        <v>573</v>
      </c>
      <c r="D404" s="42" t="s">
        <v>624</v>
      </c>
      <c r="E404" s="42" t="s">
        <v>5177</v>
      </c>
      <c r="F404" s="42">
        <v>0</v>
      </c>
      <c r="G404" s="42">
        <v>10</v>
      </c>
      <c r="H404" s="42">
        <v>0</v>
      </c>
    </row>
    <row r="405" spans="1:8" x14ac:dyDescent="0.2">
      <c r="A405" s="48">
        <v>700121350</v>
      </c>
      <c r="B405" s="42" t="s">
        <v>5874</v>
      </c>
      <c r="C405" s="42" t="s">
        <v>452</v>
      </c>
      <c r="D405" s="42" t="s">
        <v>624</v>
      </c>
      <c r="E405" s="42" t="s">
        <v>5177</v>
      </c>
      <c r="F405" s="42">
        <v>0</v>
      </c>
      <c r="G405" s="42">
        <v>10</v>
      </c>
      <c r="H405" s="42">
        <v>0</v>
      </c>
    </row>
    <row r="406" spans="1:8" x14ac:dyDescent="0.2">
      <c r="A406" s="48">
        <v>700111070</v>
      </c>
      <c r="B406" s="42" t="s">
        <v>5875</v>
      </c>
      <c r="C406" s="42" t="s">
        <v>452</v>
      </c>
      <c r="D406" s="42" t="s">
        <v>624</v>
      </c>
      <c r="E406" s="42" t="s">
        <v>5177</v>
      </c>
      <c r="F406" s="42">
        <v>0</v>
      </c>
      <c r="G406" s="42">
        <v>10</v>
      </c>
      <c r="H406" s="42">
        <v>91</v>
      </c>
    </row>
    <row r="407" spans="1:8" x14ac:dyDescent="0.2">
      <c r="A407" s="48">
        <v>700311522</v>
      </c>
      <c r="B407" s="42" t="s">
        <v>5876</v>
      </c>
      <c r="C407" s="42" t="s">
        <v>470</v>
      </c>
      <c r="D407" s="42" t="s">
        <v>624</v>
      </c>
      <c r="E407" s="42" t="s">
        <v>5177</v>
      </c>
      <c r="F407" s="42">
        <v>0</v>
      </c>
      <c r="G407" s="42">
        <v>10</v>
      </c>
      <c r="H407" s="42">
        <v>0</v>
      </c>
    </row>
    <row r="408" spans="1:8" x14ac:dyDescent="0.2">
      <c r="A408" s="48">
        <v>700331504</v>
      </c>
      <c r="B408" s="42" t="s">
        <v>5877</v>
      </c>
      <c r="C408" s="42" t="s">
        <v>455</v>
      </c>
      <c r="D408" s="42" t="s">
        <v>624</v>
      </c>
      <c r="E408" s="42" t="s">
        <v>5177</v>
      </c>
      <c r="F408" s="42">
        <v>0</v>
      </c>
      <c r="G408" s="42">
        <v>10</v>
      </c>
      <c r="H408" s="42">
        <v>0</v>
      </c>
    </row>
    <row r="409" spans="1:8" x14ac:dyDescent="0.2">
      <c r="A409" s="48">
        <v>700911845</v>
      </c>
      <c r="B409" s="42" t="s">
        <v>5878</v>
      </c>
      <c r="C409" s="42" t="s">
        <v>570</v>
      </c>
      <c r="D409" s="42" t="s">
        <v>624</v>
      </c>
      <c r="E409" s="42" t="s">
        <v>5177</v>
      </c>
      <c r="F409" s="42">
        <v>0</v>
      </c>
      <c r="G409" s="42">
        <v>10</v>
      </c>
      <c r="H409" s="42">
        <v>0</v>
      </c>
    </row>
    <row r="410" spans="1:8" x14ac:dyDescent="0.2">
      <c r="A410" s="48">
        <v>700110825</v>
      </c>
      <c r="B410" s="42" t="s">
        <v>5879</v>
      </c>
      <c r="C410" s="42" t="s">
        <v>452</v>
      </c>
      <c r="D410" s="42" t="s">
        <v>624</v>
      </c>
      <c r="E410" s="42" t="s">
        <v>5177</v>
      </c>
      <c r="F410" s="42">
        <v>0</v>
      </c>
      <c r="G410" s="42">
        <v>10</v>
      </c>
      <c r="H410" s="42">
        <v>0</v>
      </c>
    </row>
    <row r="411" spans="1:8" x14ac:dyDescent="0.2">
      <c r="A411" s="48">
        <v>700921428</v>
      </c>
      <c r="B411" s="42" t="s">
        <v>5880</v>
      </c>
      <c r="C411" s="42" t="s">
        <v>572</v>
      </c>
      <c r="D411" s="42" t="s">
        <v>624</v>
      </c>
      <c r="E411" s="42" t="s">
        <v>5177</v>
      </c>
      <c r="F411" s="42">
        <v>0</v>
      </c>
      <c r="G411" s="42">
        <v>10</v>
      </c>
      <c r="H411" s="42">
        <v>0</v>
      </c>
    </row>
    <row r="412" spans="1:8" x14ac:dyDescent="0.2">
      <c r="A412" s="48">
        <v>700400530</v>
      </c>
      <c r="B412" s="42" t="s">
        <v>5881</v>
      </c>
      <c r="C412" s="42" t="s">
        <v>453</v>
      </c>
      <c r="D412" s="42" t="s">
        <v>624</v>
      </c>
      <c r="E412" s="42" t="s">
        <v>5177</v>
      </c>
      <c r="F412" s="42">
        <v>0</v>
      </c>
      <c r="G412" s="42">
        <v>10</v>
      </c>
      <c r="H412" s="42">
        <v>0</v>
      </c>
    </row>
    <row r="413" spans="1:8" x14ac:dyDescent="0.2">
      <c r="A413" s="48">
        <v>700321455</v>
      </c>
      <c r="B413" s="42" t="s">
        <v>5882</v>
      </c>
      <c r="C413" s="42" t="s">
        <v>552</v>
      </c>
      <c r="D413" s="42" t="s">
        <v>624</v>
      </c>
      <c r="E413" s="42" t="s">
        <v>5177</v>
      </c>
      <c r="F413" s="42">
        <v>0</v>
      </c>
      <c r="G413" s="42">
        <v>10</v>
      </c>
      <c r="H413" s="42">
        <v>0</v>
      </c>
    </row>
    <row r="414" spans="1:8" x14ac:dyDescent="0.2">
      <c r="A414" s="48">
        <v>700140772</v>
      </c>
      <c r="B414" s="42" t="s">
        <v>5883</v>
      </c>
      <c r="C414" s="42" t="s">
        <v>456</v>
      </c>
      <c r="D414" s="42" t="s">
        <v>624</v>
      </c>
      <c r="E414" s="42" t="s">
        <v>5177</v>
      </c>
      <c r="F414" s="42">
        <v>0</v>
      </c>
      <c r="G414" s="42">
        <v>10</v>
      </c>
      <c r="H414" s="42">
        <v>93</v>
      </c>
    </row>
    <row r="415" spans="1:8" x14ac:dyDescent="0.2">
      <c r="A415" s="48">
        <v>700912133</v>
      </c>
      <c r="B415" s="42" t="s">
        <v>5884</v>
      </c>
      <c r="C415" s="42" t="s">
        <v>570</v>
      </c>
      <c r="D415" s="42" t="s">
        <v>624</v>
      </c>
      <c r="E415" s="42" t="s">
        <v>5177</v>
      </c>
      <c r="F415" s="42">
        <v>0</v>
      </c>
      <c r="G415" s="42">
        <v>10</v>
      </c>
      <c r="H415" s="42">
        <v>0</v>
      </c>
    </row>
    <row r="416" spans="1:8" x14ac:dyDescent="0.2">
      <c r="A416" s="48">
        <v>700111120</v>
      </c>
      <c r="B416" s="42" t="s">
        <v>103</v>
      </c>
      <c r="C416" s="42" t="s">
        <v>452</v>
      </c>
      <c r="D416" s="42" t="s">
        <v>624</v>
      </c>
      <c r="E416" s="42" t="s">
        <v>5177</v>
      </c>
      <c r="F416" s="42">
        <v>0</v>
      </c>
      <c r="G416" s="42">
        <v>10</v>
      </c>
      <c r="H416" s="42">
        <v>0</v>
      </c>
    </row>
    <row r="417" spans="1:8" x14ac:dyDescent="0.2">
      <c r="A417" s="48">
        <v>700910887</v>
      </c>
      <c r="B417" s="42" t="s">
        <v>5885</v>
      </c>
      <c r="C417" s="42" t="s">
        <v>571</v>
      </c>
      <c r="D417" s="42" t="s">
        <v>624</v>
      </c>
      <c r="E417" s="42" t="s">
        <v>5177</v>
      </c>
      <c r="F417" s="42">
        <v>0</v>
      </c>
      <c r="G417" s="42">
        <v>10</v>
      </c>
      <c r="H417" s="42">
        <v>70</v>
      </c>
    </row>
    <row r="418" spans="1:8" x14ac:dyDescent="0.2">
      <c r="A418" s="48">
        <v>700141168</v>
      </c>
      <c r="B418" s="42" t="s">
        <v>5886</v>
      </c>
      <c r="C418" s="42" t="s">
        <v>456</v>
      </c>
      <c r="D418" s="42" t="s">
        <v>624</v>
      </c>
      <c r="E418" s="42" t="s">
        <v>5177</v>
      </c>
      <c r="F418" s="42">
        <v>0</v>
      </c>
      <c r="G418" s="42">
        <v>10</v>
      </c>
      <c r="H418" s="42">
        <v>0</v>
      </c>
    </row>
    <row r="419" spans="1:8" x14ac:dyDescent="0.2">
      <c r="A419" s="48">
        <v>700110841</v>
      </c>
      <c r="B419" s="42" t="s">
        <v>5887</v>
      </c>
      <c r="C419" s="42" t="s">
        <v>452</v>
      </c>
      <c r="D419" s="42" t="s">
        <v>624</v>
      </c>
      <c r="E419" s="42" t="s">
        <v>5177</v>
      </c>
      <c r="F419" s="42">
        <v>0</v>
      </c>
      <c r="G419" s="42">
        <v>10</v>
      </c>
      <c r="H419" s="42">
        <v>0</v>
      </c>
    </row>
    <row r="420" spans="1:8" x14ac:dyDescent="0.2">
      <c r="A420" s="48">
        <v>700910214</v>
      </c>
      <c r="B420" s="42" t="s">
        <v>5888</v>
      </c>
      <c r="C420" s="42" t="s">
        <v>570</v>
      </c>
      <c r="D420" s="42" t="s">
        <v>624</v>
      </c>
      <c r="E420" s="42" t="s">
        <v>5177</v>
      </c>
      <c r="F420" s="42">
        <v>0</v>
      </c>
      <c r="G420" s="42">
        <v>10</v>
      </c>
      <c r="H420" s="42">
        <v>0</v>
      </c>
    </row>
    <row r="421" spans="1:8" x14ac:dyDescent="0.2">
      <c r="A421" s="48">
        <v>700132399</v>
      </c>
      <c r="B421" s="42" t="s">
        <v>5889</v>
      </c>
      <c r="C421" s="42" t="s">
        <v>454</v>
      </c>
      <c r="D421" s="42" t="s">
        <v>624</v>
      </c>
      <c r="E421" s="42" t="s">
        <v>5177</v>
      </c>
      <c r="F421" s="42">
        <v>0</v>
      </c>
      <c r="G421" s="42">
        <v>10</v>
      </c>
      <c r="H421" s="42">
        <v>0</v>
      </c>
    </row>
    <row r="422" spans="1:8" x14ac:dyDescent="0.2">
      <c r="A422" s="48">
        <v>700400237</v>
      </c>
      <c r="B422" s="42" t="s">
        <v>5890</v>
      </c>
      <c r="C422" s="42" t="s">
        <v>454</v>
      </c>
      <c r="D422" s="42" t="s">
        <v>624</v>
      </c>
      <c r="E422" s="42" t="s">
        <v>5177</v>
      </c>
      <c r="F422" s="42">
        <v>0</v>
      </c>
      <c r="G422" s="42">
        <v>10</v>
      </c>
      <c r="H422" s="42">
        <v>131</v>
      </c>
    </row>
    <row r="423" spans="1:8" x14ac:dyDescent="0.2">
      <c r="A423" s="48">
        <v>700110668</v>
      </c>
      <c r="B423" s="42" t="s">
        <v>5891</v>
      </c>
      <c r="C423" s="42" t="s">
        <v>452</v>
      </c>
      <c r="D423" s="42" t="s">
        <v>624</v>
      </c>
      <c r="E423" s="42" t="s">
        <v>5177</v>
      </c>
      <c r="F423" s="42">
        <v>0</v>
      </c>
      <c r="G423" s="42">
        <v>10</v>
      </c>
      <c r="H423" s="42">
        <v>0</v>
      </c>
    </row>
    <row r="424" spans="1:8" x14ac:dyDescent="0.2">
      <c r="A424" s="48">
        <v>700121392</v>
      </c>
      <c r="B424" s="42" t="s">
        <v>5892</v>
      </c>
      <c r="C424" s="42" t="s">
        <v>452</v>
      </c>
      <c r="D424" s="42" t="s">
        <v>624</v>
      </c>
      <c r="E424" s="42" t="s">
        <v>5177</v>
      </c>
      <c r="F424" s="42">
        <v>0</v>
      </c>
      <c r="G424" s="42">
        <v>10</v>
      </c>
      <c r="H424" s="42">
        <v>0</v>
      </c>
    </row>
    <row r="425" spans="1:8" x14ac:dyDescent="0.2">
      <c r="A425" s="48">
        <v>700110676</v>
      </c>
      <c r="B425" s="42" t="s">
        <v>5893</v>
      </c>
      <c r="C425" s="42" t="s">
        <v>452</v>
      </c>
      <c r="D425" s="42" t="s">
        <v>624</v>
      </c>
      <c r="E425" s="42" t="s">
        <v>5177</v>
      </c>
      <c r="F425" s="42">
        <v>0</v>
      </c>
      <c r="G425" s="42">
        <v>10</v>
      </c>
      <c r="H425" s="42">
        <v>0</v>
      </c>
    </row>
    <row r="426" spans="1:8" x14ac:dyDescent="0.2">
      <c r="A426" s="48">
        <v>700141135</v>
      </c>
      <c r="B426" s="42" t="s">
        <v>5894</v>
      </c>
      <c r="C426" s="42" t="s">
        <v>456</v>
      </c>
      <c r="D426" s="42" t="s">
        <v>624</v>
      </c>
      <c r="E426" s="42" t="s">
        <v>5177</v>
      </c>
      <c r="F426" s="42">
        <v>0</v>
      </c>
      <c r="G426" s="42">
        <v>10</v>
      </c>
      <c r="H426" s="42">
        <v>5</v>
      </c>
    </row>
    <row r="427" spans="1:8" x14ac:dyDescent="0.2">
      <c r="A427" s="48">
        <v>700400325</v>
      </c>
      <c r="B427" s="42" t="s">
        <v>5895</v>
      </c>
      <c r="C427" s="42" t="s">
        <v>552</v>
      </c>
      <c r="D427" s="42" t="s">
        <v>624</v>
      </c>
      <c r="E427" s="42" t="s">
        <v>5177</v>
      </c>
      <c r="F427" s="42">
        <v>0</v>
      </c>
      <c r="G427" s="42">
        <v>10</v>
      </c>
      <c r="H427" s="42">
        <v>0</v>
      </c>
    </row>
    <row r="428" spans="1:8" x14ac:dyDescent="0.2">
      <c r="A428" s="48">
        <v>700270900</v>
      </c>
      <c r="B428" s="42" t="s">
        <v>5896</v>
      </c>
      <c r="C428" s="42" t="s">
        <v>573</v>
      </c>
      <c r="D428" s="42" t="s">
        <v>624</v>
      </c>
      <c r="E428" s="42" t="s">
        <v>5177</v>
      </c>
      <c r="F428" s="42">
        <v>0</v>
      </c>
      <c r="G428" s="42">
        <v>10</v>
      </c>
      <c r="H428" s="42">
        <v>0</v>
      </c>
    </row>
    <row r="429" spans="1:8" x14ac:dyDescent="0.2">
      <c r="A429" s="48">
        <v>700252023</v>
      </c>
      <c r="B429" s="42" t="s">
        <v>5897</v>
      </c>
      <c r="C429" s="42" t="s">
        <v>573</v>
      </c>
      <c r="D429" s="42" t="s">
        <v>624</v>
      </c>
      <c r="E429" s="42" t="s">
        <v>5177</v>
      </c>
      <c r="F429" s="42">
        <v>0</v>
      </c>
      <c r="G429" s="42">
        <v>10</v>
      </c>
      <c r="H429" s="42">
        <v>0</v>
      </c>
    </row>
    <row r="430" spans="1:8" x14ac:dyDescent="0.2">
      <c r="A430" s="48">
        <v>700251660</v>
      </c>
      <c r="B430" s="42" t="s">
        <v>5898</v>
      </c>
      <c r="C430" s="42" t="s">
        <v>456</v>
      </c>
      <c r="D430" s="42" t="s">
        <v>624</v>
      </c>
      <c r="E430" s="42" t="s">
        <v>5177</v>
      </c>
      <c r="F430" s="42">
        <v>0</v>
      </c>
      <c r="G430" s="42">
        <v>10</v>
      </c>
      <c r="H430" s="42">
        <v>0</v>
      </c>
    </row>
    <row r="431" spans="1:8" x14ac:dyDescent="0.2">
      <c r="A431" s="48">
        <v>700152363</v>
      </c>
      <c r="B431" s="42" t="s">
        <v>5899</v>
      </c>
      <c r="C431" s="42" t="s">
        <v>454</v>
      </c>
      <c r="D431" s="42" t="s">
        <v>624</v>
      </c>
      <c r="E431" s="42" t="s">
        <v>5177</v>
      </c>
      <c r="F431" s="42">
        <v>0</v>
      </c>
      <c r="G431" s="42">
        <v>10</v>
      </c>
      <c r="H431" s="42">
        <v>0</v>
      </c>
    </row>
    <row r="432" spans="1:8" x14ac:dyDescent="0.2">
      <c r="A432" s="48">
        <v>700311597</v>
      </c>
      <c r="B432" s="42" t="s">
        <v>518</v>
      </c>
      <c r="C432" s="42" t="s">
        <v>472</v>
      </c>
      <c r="D432" s="42" t="s">
        <v>624</v>
      </c>
      <c r="E432" s="42" t="s">
        <v>5177</v>
      </c>
      <c r="F432" s="42">
        <v>0</v>
      </c>
      <c r="G432" s="42">
        <v>10</v>
      </c>
      <c r="H432" s="42">
        <v>0</v>
      </c>
    </row>
    <row r="433" spans="1:8" x14ac:dyDescent="0.2">
      <c r="A433" s="48">
        <v>700261107</v>
      </c>
      <c r="B433" s="42" t="s">
        <v>5900</v>
      </c>
      <c r="C433" s="42" t="s">
        <v>453</v>
      </c>
      <c r="D433" s="42" t="s">
        <v>624</v>
      </c>
      <c r="E433" s="42" t="s">
        <v>5177</v>
      </c>
      <c r="F433" s="42">
        <v>0</v>
      </c>
      <c r="G433" s="42">
        <v>10</v>
      </c>
      <c r="H433" s="42">
        <v>0</v>
      </c>
    </row>
    <row r="434" spans="1:8" x14ac:dyDescent="0.2">
      <c r="A434" s="48">
        <v>700110627</v>
      </c>
      <c r="B434" s="42" t="s">
        <v>5901</v>
      </c>
      <c r="C434" s="42" t="s">
        <v>452</v>
      </c>
      <c r="D434" s="42" t="s">
        <v>624</v>
      </c>
      <c r="E434" s="42" t="s">
        <v>5177</v>
      </c>
      <c r="F434" s="42">
        <v>0</v>
      </c>
      <c r="G434" s="42">
        <v>10</v>
      </c>
      <c r="H434" s="42">
        <v>0</v>
      </c>
    </row>
    <row r="435" spans="1:8" x14ac:dyDescent="0.2">
      <c r="A435" s="48">
        <v>700400240</v>
      </c>
      <c r="B435" s="42" t="s">
        <v>5902</v>
      </c>
      <c r="C435" s="42" t="s">
        <v>456</v>
      </c>
      <c r="D435" s="42" t="s">
        <v>624</v>
      </c>
      <c r="E435" s="42" t="s">
        <v>5177</v>
      </c>
      <c r="F435" s="42">
        <v>0</v>
      </c>
      <c r="G435" s="42">
        <v>10</v>
      </c>
      <c r="H435" s="42">
        <v>0</v>
      </c>
    </row>
    <row r="436" spans="1:8" x14ac:dyDescent="0.2">
      <c r="A436" s="48">
        <v>700400244</v>
      </c>
      <c r="B436" s="42" t="s">
        <v>5903</v>
      </c>
      <c r="C436" s="42" t="s">
        <v>452</v>
      </c>
      <c r="D436" s="42" t="s">
        <v>624</v>
      </c>
      <c r="E436" s="42" t="s">
        <v>5177</v>
      </c>
      <c r="F436" s="42">
        <v>0</v>
      </c>
      <c r="G436" s="42">
        <v>10</v>
      </c>
      <c r="H436" s="42">
        <v>0</v>
      </c>
    </row>
    <row r="437" spans="1:8" x14ac:dyDescent="0.2">
      <c r="A437" s="48">
        <v>700162099</v>
      </c>
      <c r="B437" s="42" t="s">
        <v>5904</v>
      </c>
      <c r="C437" s="42" t="s">
        <v>471</v>
      </c>
      <c r="D437" s="42" t="s">
        <v>624</v>
      </c>
      <c r="E437" s="42" t="s">
        <v>5177</v>
      </c>
      <c r="F437" s="42">
        <v>0</v>
      </c>
      <c r="G437" s="42">
        <v>10</v>
      </c>
      <c r="H437" s="42">
        <v>0</v>
      </c>
    </row>
    <row r="438" spans="1:8" x14ac:dyDescent="0.2">
      <c r="A438" s="48">
        <v>700340893</v>
      </c>
      <c r="B438" s="42" t="s">
        <v>534</v>
      </c>
      <c r="C438" s="42" t="s">
        <v>471</v>
      </c>
      <c r="D438" s="42" t="s">
        <v>624</v>
      </c>
      <c r="E438" s="42" t="s">
        <v>5177</v>
      </c>
      <c r="F438" s="42">
        <v>0</v>
      </c>
      <c r="G438" s="42">
        <v>10</v>
      </c>
      <c r="H438" s="42">
        <v>0</v>
      </c>
    </row>
    <row r="439" spans="1:8" x14ac:dyDescent="0.2">
      <c r="A439" s="48">
        <v>700140806</v>
      </c>
      <c r="B439" s="42" t="s">
        <v>5905</v>
      </c>
      <c r="C439" s="42" t="s">
        <v>456</v>
      </c>
      <c r="D439" s="42" t="s">
        <v>624</v>
      </c>
      <c r="E439" s="42" t="s">
        <v>5177</v>
      </c>
      <c r="F439" s="42">
        <v>0</v>
      </c>
      <c r="G439" s="42">
        <v>10</v>
      </c>
      <c r="H439" s="42">
        <v>0</v>
      </c>
    </row>
    <row r="440" spans="1:8" x14ac:dyDescent="0.2">
      <c r="A440" s="48">
        <v>700320523</v>
      </c>
      <c r="B440" s="42" t="s">
        <v>5906</v>
      </c>
      <c r="C440" s="42" t="s">
        <v>552</v>
      </c>
      <c r="D440" s="42" t="s">
        <v>624</v>
      </c>
      <c r="E440" s="42" t="s">
        <v>5177</v>
      </c>
      <c r="F440" s="42">
        <v>0</v>
      </c>
      <c r="G440" s="42">
        <v>10</v>
      </c>
      <c r="H440" s="42">
        <v>0</v>
      </c>
    </row>
    <row r="441" spans="1:8" x14ac:dyDescent="0.2">
      <c r="A441" s="48">
        <v>700251611</v>
      </c>
      <c r="B441" s="42" t="s">
        <v>5907</v>
      </c>
      <c r="C441" s="42" t="s">
        <v>573</v>
      </c>
      <c r="D441" s="42" t="s">
        <v>624</v>
      </c>
      <c r="E441" s="42" t="s">
        <v>5177</v>
      </c>
      <c r="F441" s="42">
        <v>0</v>
      </c>
      <c r="G441" s="42">
        <v>10</v>
      </c>
      <c r="H441" s="42">
        <v>0</v>
      </c>
    </row>
    <row r="442" spans="1:8" x14ac:dyDescent="0.2">
      <c r="A442" s="48">
        <v>700400009</v>
      </c>
      <c r="B442" s="42" t="s">
        <v>5908</v>
      </c>
      <c r="C442" s="42" t="s">
        <v>453</v>
      </c>
      <c r="D442" s="42" t="s">
        <v>624</v>
      </c>
      <c r="E442" s="42" t="s">
        <v>5177</v>
      </c>
      <c r="F442" s="42">
        <v>0</v>
      </c>
      <c r="G442" s="42">
        <v>10</v>
      </c>
      <c r="H442" s="42">
        <v>0</v>
      </c>
    </row>
    <row r="443" spans="1:8" x14ac:dyDescent="0.2">
      <c r="A443" s="48">
        <v>700400241</v>
      </c>
      <c r="B443" s="42" t="s">
        <v>5909</v>
      </c>
      <c r="C443" s="42" t="s">
        <v>456</v>
      </c>
      <c r="D443" s="42" t="s">
        <v>624</v>
      </c>
      <c r="E443" s="42" t="s">
        <v>5177</v>
      </c>
      <c r="F443" s="42">
        <v>0</v>
      </c>
      <c r="G443" s="42">
        <v>10</v>
      </c>
      <c r="H443" s="42">
        <v>114</v>
      </c>
    </row>
    <row r="444" spans="1:8" x14ac:dyDescent="0.2">
      <c r="A444" s="48">
        <v>700121509</v>
      </c>
      <c r="B444" s="42" t="s">
        <v>5910</v>
      </c>
      <c r="C444" s="42" t="s">
        <v>452</v>
      </c>
      <c r="D444" s="42" t="s">
        <v>624</v>
      </c>
      <c r="E444" s="42" t="s">
        <v>5177</v>
      </c>
      <c r="F444" s="42">
        <v>0</v>
      </c>
      <c r="G444" s="42">
        <v>10</v>
      </c>
      <c r="H444" s="42">
        <v>8</v>
      </c>
    </row>
    <row r="445" spans="1:8" x14ac:dyDescent="0.2">
      <c r="A445" s="48">
        <v>700252867</v>
      </c>
      <c r="B445" s="42" t="s">
        <v>5911</v>
      </c>
      <c r="C445" s="42" t="s">
        <v>573</v>
      </c>
      <c r="D445" s="42" t="s">
        <v>624</v>
      </c>
      <c r="E445" s="42" t="s">
        <v>5177</v>
      </c>
      <c r="F445" s="42">
        <v>0</v>
      </c>
      <c r="G445" s="42">
        <v>10</v>
      </c>
      <c r="H445" s="42">
        <v>0</v>
      </c>
    </row>
    <row r="446" spans="1:8" x14ac:dyDescent="0.2">
      <c r="A446" s="48">
        <v>700400180</v>
      </c>
      <c r="B446" s="42" t="s">
        <v>5912</v>
      </c>
      <c r="C446" s="42" t="s">
        <v>454</v>
      </c>
      <c r="D446" s="42" t="s">
        <v>624</v>
      </c>
      <c r="E446" s="42" t="s">
        <v>5177</v>
      </c>
      <c r="F446" s="42">
        <v>0</v>
      </c>
      <c r="G446" s="42">
        <v>10</v>
      </c>
      <c r="H446" s="42">
        <v>0</v>
      </c>
    </row>
    <row r="447" spans="1:8" x14ac:dyDescent="0.2">
      <c r="A447" s="48">
        <v>700111351</v>
      </c>
      <c r="B447" s="42" t="s">
        <v>5913</v>
      </c>
      <c r="C447" s="42" t="s">
        <v>452</v>
      </c>
      <c r="D447" s="42" t="s">
        <v>624</v>
      </c>
      <c r="E447" s="42" t="s">
        <v>5177</v>
      </c>
      <c r="F447" s="42">
        <v>0</v>
      </c>
      <c r="G447" s="42">
        <v>10</v>
      </c>
      <c r="H447" s="42">
        <v>36</v>
      </c>
    </row>
    <row r="448" spans="1:8" x14ac:dyDescent="0.2">
      <c r="A448" s="48">
        <v>700140848</v>
      </c>
      <c r="B448" s="42" t="s">
        <v>5374</v>
      </c>
      <c r="C448" s="42" t="s">
        <v>454</v>
      </c>
      <c r="D448" s="42" t="s">
        <v>624</v>
      </c>
      <c r="E448" s="42" t="s">
        <v>5177</v>
      </c>
      <c r="F448" s="42">
        <v>0</v>
      </c>
      <c r="G448" s="42">
        <v>0</v>
      </c>
      <c r="H448" s="42">
        <v>9</v>
      </c>
    </row>
    <row r="449" spans="1:8" x14ac:dyDescent="0.2">
      <c r="A449" s="48">
        <v>700321117</v>
      </c>
      <c r="B449" s="42" t="s">
        <v>5375</v>
      </c>
      <c r="C449" s="42" t="s">
        <v>552</v>
      </c>
      <c r="D449" s="42" t="s">
        <v>624</v>
      </c>
      <c r="E449" s="42" t="s">
        <v>5177</v>
      </c>
      <c r="F449" s="42">
        <v>0</v>
      </c>
      <c r="G449" s="42">
        <v>0</v>
      </c>
      <c r="H449" s="42">
        <v>114</v>
      </c>
    </row>
    <row r="450" spans="1:8" x14ac:dyDescent="0.2">
      <c r="A450" s="48">
        <v>700133132</v>
      </c>
      <c r="B450" s="42" t="s">
        <v>5376</v>
      </c>
      <c r="C450" s="42" t="s">
        <v>454</v>
      </c>
      <c r="D450" s="42" t="s">
        <v>624</v>
      </c>
      <c r="E450" s="42" t="s">
        <v>5177</v>
      </c>
      <c r="F450" s="42">
        <v>0</v>
      </c>
      <c r="G450" s="42">
        <v>0</v>
      </c>
      <c r="H450" s="42">
        <v>8</v>
      </c>
    </row>
    <row r="451" spans="1:8" x14ac:dyDescent="0.2">
      <c r="A451" s="48">
        <v>700111336</v>
      </c>
      <c r="B451" s="42" t="s">
        <v>5377</v>
      </c>
      <c r="C451" s="42" t="s">
        <v>452</v>
      </c>
      <c r="D451" s="42" t="s">
        <v>624</v>
      </c>
      <c r="E451" s="42" t="s">
        <v>5177</v>
      </c>
      <c r="F451" s="42">
        <v>0</v>
      </c>
      <c r="G451" s="42">
        <v>0</v>
      </c>
      <c r="H451" s="42">
        <v>56</v>
      </c>
    </row>
    <row r="452" spans="1:8" x14ac:dyDescent="0.2">
      <c r="A452" s="48">
        <v>700342014</v>
      </c>
      <c r="B452" s="42" t="s">
        <v>5378</v>
      </c>
      <c r="C452" s="42" t="s">
        <v>471</v>
      </c>
      <c r="D452" s="42" t="s">
        <v>624</v>
      </c>
      <c r="E452" s="42" t="s">
        <v>5177</v>
      </c>
      <c r="F452" s="42">
        <v>0</v>
      </c>
      <c r="G452" s="42">
        <v>0</v>
      </c>
      <c r="H452" s="42">
        <v>4</v>
      </c>
    </row>
    <row r="453" spans="1:8" x14ac:dyDescent="0.2">
      <c r="A453" s="48">
        <v>700321042</v>
      </c>
      <c r="B453" s="42" t="s">
        <v>5379</v>
      </c>
      <c r="C453" s="42" t="s">
        <v>552</v>
      </c>
      <c r="D453" s="42" t="s">
        <v>624</v>
      </c>
      <c r="E453" s="42" t="s">
        <v>5177</v>
      </c>
      <c r="F453" s="42">
        <v>0</v>
      </c>
      <c r="G453" s="42">
        <v>0</v>
      </c>
      <c r="H453" s="42">
        <v>119</v>
      </c>
    </row>
    <row r="454" spans="1:8" x14ac:dyDescent="0.2">
      <c r="A454" s="48">
        <v>700111823</v>
      </c>
      <c r="B454" s="42" t="s">
        <v>5380</v>
      </c>
      <c r="C454" s="42" t="s">
        <v>455</v>
      </c>
      <c r="D454" s="42" t="s">
        <v>624</v>
      </c>
      <c r="E454" s="42" t="s">
        <v>5177</v>
      </c>
      <c r="F454" s="42">
        <v>0</v>
      </c>
      <c r="G454" s="42">
        <v>0</v>
      </c>
      <c r="H454" s="42">
        <v>92</v>
      </c>
    </row>
    <row r="455" spans="1:8" x14ac:dyDescent="0.2">
      <c r="A455" s="49">
        <v>700111013</v>
      </c>
      <c r="B455" s="43" t="s">
        <v>5381</v>
      </c>
      <c r="C455" s="43" t="s">
        <v>452</v>
      </c>
      <c r="D455" s="42" t="s">
        <v>624</v>
      </c>
      <c r="E455" s="43" t="s">
        <v>5177</v>
      </c>
      <c r="F455" s="42">
        <v>0</v>
      </c>
      <c r="G455" s="42">
        <v>0</v>
      </c>
      <c r="H455" s="42">
        <v>33</v>
      </c>
    </row>
    <row r="456" spans="1:8" x14ac:dyDescent="0.2">
      <c r="A456" s="48">
        <v>700340380</v>
      </c>
      <c r="B456" s="42" t="s">
        <v>5382</v>
      </c>
      <c r="C456" s="42" t="s">
        <v>471</v>
      </c>
      <c r="D456" s="42" t="s">
        <v>624</v>
      </c>
      <c r="E456" s="42" t="s">
        <v>5177</v>
      </c>
      <c r="F456" s="42">
        <v>0</v>
      </c>
      <c r="G456" s="42">
        <v>0</v>
      </c>
      <c r="H456" s="42">
        <v>7</v>
      </c>
    </row>
    <row r="457" spans="1:8" x14ac:dyDescent="0.2">
      <c r="A457" s="48">
        <v>700330837</v>
      </c>
      <c r="B457" s="42" t="s">
        <v>5383</v>
      </c>
      <c r="C457" s="42" t="s">
        <v>548</v>
      </c>
      <c r="D457" s="42" t="s">
        <v>624</v>
      </c>
      <c r="E457" s="42" t="s">
        <v>5177</v>
      </c>
      <c r="F457" s="42">
        <v>0</v>
      </c>
      <c r="G457" s="42">
        <v>0</v>
      </c>
      <c r="H457" s="42">
        <v>127</v>
      </c>
    </row>
    <row r="458" spans="1:8" x14ac:dyDescent="0.2">
      <c r="A458" s="48">
        <v>700331645</v>
      </c>
      <c r="B458" s="42" t="s">
        <v>5384</v>
      </c>
      <c r="C458" s="42" t="s">
        <v>455</v>
      </c>
      <c r="D458" s="42" t="s">
        <v>624</v>
      </c>
      <c r="E458" s="42" t="s">
        <v>5177</v>
      </c>
      <c r="F458" s="42">
        <v>0</v>
      </c>
      <c r="G458" s="42">
        <v>0</v>
      </c>
      <c r="H458" s="42">
        <v>7</v>
      </c>
    </row>
    <row r="459" spans="1:8" x14ac:dyDescent="0.2">
      <c r="A459" s="48">
        <v>700331249</v>
      </c>
      <c r="B459" s="42" t="s">
        <v>5385</v>
      </c>
      <c r="C459" s="42" t="s">
        <v>455</v>
      </c>
      <c r="D459" s="42" t="s">
        <v>624</v>
      </c>
      <c r="E459" s="42" t="s">
        <v>5177</v>
      </c>
      <c r="F459" s="42">
        <v>0</v>
      </c>
      <c r="G459" s="42">
        <v>0</v>
      </c>
      <c r="H459" s="42">
        <v>29</v>
      </c>
    </row>
    <row r="460" spans="1:8" x14ac:dyDescent="0.2">
      <c r="A460" s="48">
        <v>700132308</v>
      </c>
      <c r="B460" s="42" t="s">
        <v>5386</v>
      </c>
      <c r="C460" s="42" t="s">
        <v>452</v>
      </c>
      <c r="D460" s="42" t="s">
        <v>624</v>
      </c>
      <c r="E460" s="42" t="s">
        <v>5177</v>
      </c>
      <c r="F460" s="42">
        <v>0</v>
      </c>
      <c r="G460" s="42">
        <v>0</v>
      </c>
      <c r="H460" s="42">
        <v>6</v>
      </c>
    </row>
    <row r="461" spans="1:8" x14ac:dyDescent="0.2">
      <c r="A461" s="49">
        <v>700260695</v>
      </c>
      <c r="B461" s="43" t="s">
        <v>5387</v>
      </c>
      <c r="C461" s="43" t="s">
        <v>453</v>
      </c>
      <c r="D461" s="42" t="s">
        <v>624</v>
      </c>
      <c r="E461" s="43" t="s">
        <v>5177</v>
      </c>
      <c r="F461" s="42">
        <v>0</v>
      </c>
      <c r="G461" s="42">
        <v>0</v>
      </c>
      <c r="H461" s="42">
        <v>32</v>
      </c>
    </row>
    <row r="462" spans="1:8" x14ac:dyDescent="0.2">
      <c r="A462" s="48">
        <v>700121681</v>
      </c>
      <c r="B462" s="42" t="s">
        <v>5388</v>
      </c>
      <c r="C462" s="42" t="s">
        <v>452</v>
      </c>
      <c r="D462" s="42" t="s">
        <v>624</v>
      </c>
      <c r="E462" s="42" t="s">
        <v>5177</v>
      </c>
      <c r="F462" s="42">
        <v>0</v>
      </c>
      <c r="G462" s="42">
        <v>0</v>
      </c>
      <c r="H462" s="42">
        <v>60</v>
      </c>
    </row>
    <row r="463" spans="1:8" x14ac:dyDescent="0.2">
      <c r="A463" s="48">
        <v>700140392</v>
      </c>
      <c r="B463" s="42" t="s">
        <v>5389</v>
      </c>
      <c r="C463" s="42" t="s">
        <v>454</v>
      </c>
      <c r="D463" s="42" t="s">
        <v>624</v>
      </c>
      <c r="E463" s="42" t="s">
        <v>5177</v>
      </c>
      <c r="F463" s="42">
        <v>0</v>
      </c>
      <c r="G463" s="42">
        <v>0</v>
      </c>
      <c r="H463" s="42">
        <v>75</v>
      </c>
    </row>
    <row r="464" spans="1:8" x14ac:dyDescent="0.2">
      <c r="A464" s="48">
        <v>700341008</v>
      </c>
      <c r="B464" s="42" t="s">
        <v>5390</v>
      </c>
      <c r="C464" s="42" t="s">
        <v>471</v>
      </c>
      <c r="D464" s="42" t="s">
        <v>624</v>
      </c>
      <c r="E464" s="42" t="s">
        <v>5177</v>
      </c>
      <c r="F464" s="42">
        <v>0</v>
      </c>
      <c r="G464" s="42">
        <v>0</v>
      </c>
      <c r="H464" s="42">
        <v>60</v>
      </c>
    </row>
    <row r="465" spans="1:8" x14ac:dyDescent="0.2">
      <c r="A465" s="48">
        <v>700351130</v>
      </c>
      <c r="B465" s="42" t="s">
        <v>5391</v>
      </c>
      <c r="C465" s="42" t="s">
        <v>472</v>
      </c>
      <c r="D465" s="42" t="s">
        <v>624</v>
      </c>
      <c r="E465" s="42" t="s">
        <v>5177</v>
      </c>
      <c r="F465" s="42">
        <v>0</v>
      </c>
      <c r="G465" s="42">
        <v>0</v>
      </c>
      <c r="H465" s="42">
        <v>29</v>
      </c>
    </row>
    <row r="466" spans="1:8" x14ac:dyDescent="0.2">
      <c r="A466" s="48">
        <v>700331181</v>
      </c>
      <c r="B466" s="42" t="s">
        <v>5392</v>
      </c>
      <c r="C466" s="42" t="s">
        <v>455</v>
      </c>
      <c r="D466" s="42" t="s">
        <v>624</v>
      </c>
      <c r="E466" s="42" t="s">
        <v>5177</v>
      </c>
      <c r="F466" s="42">
        <v>0</v>
      </c>
      <c r="G466" s="42">
        <v>0</v>
      </c>
      <c r="H466" s="42">
        <v>29</v>
      </c>
    </row>
    <row r="467" spans="1:8" x14ac:dyDescent="0.2">
      <c r="A467" s="48">
        <v>700111088</v>
      </c>
      <c r="B467" s="42" t="s">
        <v>5393</v>
      </c>
      <c r="C467" s="42" t="s">
        <v>452</v>
      </c>
      <c r="D467" s="42" t="s">
        <v>624</v>
      </c>
      <c r="E467" s="42" t="s">
        <v>5177</v>
      </c>
      <c r="F467" s="42">
        <v>0</v>
      </c>
      <c r="G467" s="42">
        <v>0</v>
      </c>
      <c r="H467" s="42">
        <v>7</v>
      </c>
    </row>
    <row r="468" spans="1:8" x14ac:dyDescent="0.2">
      <c r="A468" s="48">
        <v>700341883</v>
      </c>
      <c r="B468" s="42" t="s">
        <v>5394</v>
      </c>
      <c r="C468" s="42" t="s">
        <v>471</v>
      </c>
      <c r="D468" s="42" t="s">
        <v>624</v>
      </c>
      <c r="E468" s="42" t="s">
        <v>5177</v>
      </c>
      <c r="F468" s="42">
        <v>0</v>
      </c>
      <c r="G468" s="42">
        <v>0</v>
      </c>
      <c r="H468" s="42">
        <v>121</v>
      </c>
    </row>
    <row r="469" spans="1:8" x14ac:dyDescent="0.2">
      <c r="A469" s="49">
        <v>700111278</v>
      </c>
      <c r="B469" s="43" t="s">
        <v>5395</v>
      </c>
      <c r="C469" s="43" t="s">
        <v>452</v>
      </c>
      <c r="D469" s="42" t="s">
        <v>624</v>
      </c>
      <c r="E469" s="43" t="s">
        <v>5177</v>
      </c>
      <c r="F469" s="42">
        <v>0</v>
      </c>
      <c r="G469" s="42">
        <v>0</v>
      </c>
      <c r="H469" s="42">
        <v>12</v>
      </c>
    </row>
    <row r="470" spans="1:8" x14ac:dyDescent="0.2">
      <c r="A470" s="48">
        <v>700400248</v>
      </c>
      <c r="B470" s="42" t="s">
        <v>5396</v>
      </c>
      <c r="C470" s="42" t="s">
        <v>471</v>
      </c>
      <c r="D470" s="42" t="s">
        <v>624</v>
      </c>
      <c r="E470" s="42" t="s">
        <v>5177</v>
      </c>
      <c r="F470" s="42">
        <v>0</v>
      </c>
      <c r="G470" s="42">
        <v>0</v>
      </c>
      <c r="H470" s="42">
        <v>11</v>
      </c>
    </row>
    <row r="471" spans="1:8" x14ac:dyDescent="0.2">
      <c r="A471" s="48">
        <v>700251942</v>
      </c>
      <c r="B471" s="42" t="s">
        <v>5397</v>
      </c>
      <c r="C471" s="42" t="s">
        <v>456</v>
      </c>
      <c r="D471" s="42" t="s">
        <v>624</v>
      </c>
      <c r="E471" s="42" t="s">
        <v>5177</v>
      </c>
      <c r="F471" s="42">
        <v>0</v>
      </c>
      <c r="G471" s="42">
        <v>0</v>
      </c>
      <c r="H471" s="42">
        <v>28</v>
      </c>
    </row>
    <row r="472" spans="1:8" x14ac:dyDescent="0.2">
      <c r="A472" s="48">
        <v>700911498</v>
      </c>
      <c r="B472" s="42" t="s">
        <v>5398</v>
      </c>
      <c r="C472" s="42" t="s">
        <v>570</v>
      </c>
      <c r="D472" s="42" t="s">
        <v>624</v>
      </c>
      <c r="E472" s="42" t="s">
        <v>5177</v>
      </c>
      <c r="F472" s="42">
        <v>0</v>
      </c>
      <c r="G472" s="42">
        <v>0</v>
      </c>
      <c r="H472" s="42">
        <v>72</v>
      </c>
    </row>
    <row r="473" spans="1:8" x14ac:dyDescent="0.2">
      <c r="A473" s="48">
        <v>700311654</v>
      </c>
      <c r="B473" s="42" t="s">
        <v>5399</v>
      </c>
      <c r="C473" s="42" t="s">
        <v>472</v>
      </c>
      <c r="D473" s="42" t="s">
        <v>624</v>
      </c>
      <c r="E473" s="42" t="s">
        <v>5177</v>
      </c>
      <c r="F473" s="42">
        <v>0</v>
      </c>
      <c r="G473" s="42">
        <v>0</v>
      </c>
      <c r="H473" s="42">
        <v>91</v>
      </c>
    </row>
    <row r="474" spans="1:8" x14ac:dyDescent="0.2">
      <c r="A474" s="48">
        <v>700912016</v>
      </c>
      <c r="B474" s="42" t="s">
        <v>5400</v>
      </c>
      <c r="C474" s="42" t="s">
        <v>570</v>
      </c>
      <c r="D474" s="42" t="s">
        <v>624</v>
      </c>
      <c r="E474" s="42" t="s">
        <v>5177</v>
      </c>
      <c r="F474" s="42">
        <v>0</v>
      </c>
      <c r="G474" s="42">
        <v>0</v>
      </c>
      <c r="H474" s="42">
        <v>44</v>
      </c>
    </row>
    <row r="475" spans="1:8" x14ac:dyDescent="0.2">
      <c r="A475" s="49">
        <v>700121285</v>
      </c>
      <c r="B475" s="43" t="s">
        <v>5401</v>
      </c>
      <c r="C475" s="43" t="s">
        <v>452</v>
      </c>
      <c r="D475" s="42" t="s">
        <v>624</v>
      </c>
      <c r="E475" s="43" t="s">
        <v>5177</v>
      </c>
      <c r="F475" s="42">
        <v>0</v>
      </c>
      <c r="G475" s="42">
        <v>0</v>
      </c>
      <c r="H475" s="42">
        <v>35</v>
      </c>
    </row>
    <row r="476" spans="1:8" x14ac:dyDescent="0.2">
      <c r="A476" s="48">
        <v>700110924</v>
      </c>
      <c r="B476" s="42" t="s">
        <v>5402</v>
      </c>
      <c r="C476" s="42" t="s">
        <v>452</v>
      </c>
      <c r="D476" s="42" t="s">
        <v>624</v>
      </c>
      <c r="E476" s="42" t="s">
        <v>5177</v>
      </c>
      <c r="F476" s="42">
        <v>0</v>
      </c>
      <c r="G476" s="42">
        <v>0</v>
      </c>
      <c r="H476" s="42">
        <v>111</v>
      </c>
    </row>
    <row r="477" spans="1:8" x14ac:dyDescent="0.2">
      <c r="A477" s="48">
        <v>700121236</v>
      </c>
      <c r="B477" s="42" t="s">
        <v>5403</v>
      </c>
      <c r="C477" s="42" t="s">
        <v>452</v>
      </c>
      <c r="D477" s="42" t="s">
        <v>624</v>
      </c>
      <c r="E477" s="42" t="s">
        <v>5177</v>
      </c>
      <c r="F477" s="42">
        <v>0</v>
      </c>
      <c r="G477" s="42">
        <v>0</v>
      </c>
      <c r="H477" s="42">
        <v>7</v>
      </c>
    </row>
    <row r="478" spans="1:8" x14ac:dyDescent="0.2">
      <c r="A478" s="48">
        <v>700924602</v>
      </c>
      <c r="B478" s="42" t="s">
        <v>5404</v>
      </c>
      <c r="C478" s="42" t="s">
        <v>572</v>
      </c>
      <c r="D478" s="42" t="s">
        <v>624</v>
      </c>
      <c r="E478" s="42" t="s">
        <v>5177</v>
      </c>
      <c r="F478" s="42">
        <v>0</v>
      </c>
      <c r="G478" s="42">
        <v>0</v>
      </c>
      <c r="H478" s="42">
        <v>82</v>
      </c>
    </row>
    <row r="479" spans="1:8" x14ac:dyDescent="0.2">
      <c r="A479" s="48">
        <v>700320440</v>
      </c>
      <c r="B479" s="42" t="s">
        <v>5405</v>
      </c>
      <c r="C479" s="42" t="s">
        <v>552</v>
      </c>
      <c r="D479" s="42" t="s">
        <v>624</v>
      </c>
      <c r="E479" s="42" t="s">
        <v>5177</v>
      </c>
      <c r="F479" s="42">
        <v>0</v>
      </c>
      <c r="G479" s="42">
        <v>0</v>
      </c>
      <c r="H479" s="42">
        <v>127</v>
      </c>
    </row>
    <row r="480" spans="1:8" x14ac:dyDescent="0.2">
      <c r="A480" s="49">
        <v>700132175</v>
      </c>
      <c r="B480" s="43" t="s">
        <v>5406</v>
      </c>
      <c r="C480" s="43" t="s">
        <v>452</v>
      </c>
      <c r="D480" s="42" t="s">
        <v>624</v>
      </c>
      <c r="E480" s="43" t="s">
        <v>5177</v>
      </c>
      <c r="F480" s="42">
        <v>0</v>
      </c>
      <c r="G480" s="42">
        <v>0</v>
      </c>
      <c r="H480" s="42">
        <v>36</v>
      </c>
    </row>
    <row r="481" spans="1:8" x14ac:dyDescent="0.2">
      <c r="A481" s="48">
        <v>700341453</v>
      </c>
      <c r="B481" s="42" t="s">
        <v>5407</v>
      </c>
      <c r="C481" s="42" t="s">
        <v>471</v>
      </c>
      <c r="D481" s="42" t="s">
        <v>624</v>
      </c>
      <c r="E481" s="42" t="s">
        <v>5177</v>
      </c>
      <c r="F481" s="42">
        <v>0</v>
      </c>
      <c r="G481" s="42">
        <v>0</v>
      </c>
      <c r="H481" s="42">
        <v>121</v>
      </c>
    </row>
    <row r="482" spans="1:8" x14ac:dyDescent="0.2">
      <c r="A482" s="49">
        <v>700140442</v>
      </c>
      <c r="B482" s="43" t="s">
        <v>5408</v>
      </c>
      <c r="C482" s="43" t="s">
        <v>454</v>
      </c>
      <c r="D482" s="42" t="s">
        <v>624</v>
      </c>
      <c r="E482" s="43" t="s">
        <v>5177</v>
      </c>
      <c r="F482" s="42">
        <v>0</v>
      </c>
      <c r="G482" s="42">
        <v>0</v>
      </c>
      <c r="H482" s="42">
        <v>70</v>
      </c>
    </row>
    <row r="483" spans="1:8" x14ac:dyDescent="0.2">
      <c r="A483" s="48">
        <v>700911994</v>
      </c>
      <c r="B483" s="42" t="s">
        <v>5409</v>
      </c>
      <c r="C483" s="42" t="s">
        <v>570</v>
      </c>
      <c r="D483" s="42" t="s">
        <v>624</v>
      </c>
      <c r="E483" s="42" t="s">
        <v>5177</v>
      </c>
      <c r="F483" s="42">
        <v>0</v>
      </c>
      <c r="G483" s="42">
        <v>0</v>
      </c>
      <c r="H483" s="42">
        <v>60</v>
      </c>
    </row>
    <row r="484" spans="1:8" x14ac:dyDescent="0.2">
      <c r="A484" s="48">
        <v>700400528</v>
      </c>
      <c r="B484" s="42" t="s">
        <v>5410</v>
      </c>
      <c r="C484" s="42" t="s">
        <v>456</v>
      </c>
      <c r="D484" s="42" t="s">
        <v>624</v>
      </c>
      <c r="E484" s="42" t="s">
        <v>5177</v>
      </c>
      <c r="F484" s="42">
        <v>0</v>
      </c>
      <c r="G484" s="42">
        <v>0</v>
      </c>
      <c r="H484" s="42">
        <v>7</v>
      </c>
    </row>
    <row r="485" spans="1:8" x14ac:dyDescent="0.2">
      <c r="A485" s="48">
        <v>700111161</v>
      </c>
      <c r="B485" s="42" t="s">
        <v>5411</v>
      </c>
      <c r="C485" s="42" t="s">
        <v>452</v>
      </c>
      <c r="D485" s="42" t="s">
        <v>624</v>
      </c>
      <c r="E485" s="42" t="s">
        <v>5177</v>
      </c>
      <c r="F485" s="42">
        <v>0</v>
      </c>
      <c r="G485" s="42">
        <v>0</v>
      </c>
      <c r="H485" s="42">
        <v>14</v>
      </c>
    </row>
    <row r="486" spans="1:8" x14ac:dyDescent="0.2">
      <c r="A486" s="48">
        <v>700131946</v>
      </c>
      <c r="B486" s="42" t="s">
        <v>5412</v>
      </c>
      <c r="C486" s="42" t="s">
        <v>456</v>
      </c>
      <c r="D486" s="42" t="s">
        <v>624</v>
      </c>
      <c r="E486" s="42" t="s">
        <v>5177</v>
      </c>
      <c r="F486" s="42">
        <v>0</v>
      </c>
      <c r="G486" s="42">
        <v>0</v>
      </c>
      <c r="H486" s="42">
        <v>44</v>
      </c>
    </row>
    <row r="487" spans="1:8" x14ac:dyDescent="0.2">
      <c r="A487" s="48">
        <v>700321208</v>
      </c>
      <c r="B487" s="42" t="s">
        <v>5413</v>
      </c>
      <c r="C487" s="42" t="s">
        <v>552</v>
      </c>
      <c r="D487" s="42" t="s">
        <v>624</v>
      </c>
      <c r="E487" s="42" t="s">
        <v>5177</v>
      </c>
      <c r="F487" s="42">
        <v>0</v>
      </c>
      <c r="G487" s="42">
        <v>0</v>
      </c>
      <c r="H487" s="42">
        <v>29</v>
      </c>
    </row>
    <row r="488" spans="1:8" x14ac:dyDescent="0.2">
      <c r="A488" s="48">
        <v>700110650</v>
      </c>
      <c r="B488" s="42" t="s">
        <v>5414</v>
      </c>
      <c r="C488" s="42" t="s">
        <v>452</v>
      </c>
      <c r="D488" s="42" t="s">
        <v>624</v>
      </c>
      <c r="E488" s="42" t="s">
        <v>5177</v>
      </c>
      <c r="F488" s="42">
        <v>0</v>
      </c>
      <c r="G488" s="42">
        <v>0</v>
      </c>
      <c r="H488" s="42">
        <v>11</v>
      </c>
    </row>
    <row r="489" spans="1:8" x14ac:dyDescent="0.2">
      <c r="A489" s="48">
        <v>700110759</v>
      </c>
      <c r="B489" s="42" t="s">
        <v>5415</v>
      </c>
      <c r="C489" s="42" t="s">
        <v>452</v>
      </c>
      <c r="D489" s="42" t="s">
        <v>624</v>
      </c>
      <c r="E489" s="42" t="s">
        <v>5177</v>
      </c>
      <c r="F489" s="42">
        <v>0</v>
      </c>
      <c r="G489" s="42">
        <v>0</v>
      </c>
      <c r="H489" s="42">
        <v>36</v>
      </c>
    </row>
    <row r="490" spans="1:8" x14ac:dyDescent="0.2">
      <c r="A490" s="48">
        <v>700400518</v>
      </c>
      <c r="B490" s="42" t="s">
        <v>5416</v>
      </c>
      <c r="C490" s="42" t="s">
        <v>569</v>
      </c>
      <c r="D490" s="42" t="s">
        <v>624</v>
      </c>
      <c r="E490" s="42" t="s">
        <v>5177</v>
      </c>
      <c r="F490" s="42">
        <v>0</v>
      </c>
      <c r="G490" s="42">
        <v>0</v>
      </c>
      <c r="H490" s="42">
        <v>5</v>
      </c>
    </row>
    <row r="491" spans="1:8" x14ac:dyDescent="0.2">
      <c r="A491" s="48">
        <v>700132670</v>
      </c>
      <c r="B491" s="42" t="s">
        <v>5417</v>
      </c>
      <c r="C491" s="42" t="s">
        <v>454</v>
      </c>
      <c r="D491" s="42" t="s">
        <v>624</v>
      </c>
      <c r="E491" s="42" t="s">
        <v>5177</v>
      </c>
      <c r="F491" s="42">
        <v>0</v>
      </c>
      <c r="G491" s="42">
        <v>0</v>
      </c>
      <c r="H491" s="42">
        <v>14</v>
      </c>
    </row>
    <row r="492" spans="1:8" x14ac:dyDescent="0.2">
      <c r="A492" s="48">
        <v>700311498</v>
      </c>
      <c r="B492" s="42" t="s">
        <v>5418</v>
      </c>
      <c r="C492" s="42" t="s">
        <v>470</v>
      </c>
      <c r="D492" s="42" t="s">
        <v>624</v>
      </c>
      <c r="E492" s="42" t="s">
        <v>5177</v>
      </c>
      <c r="F492" s="42">
        <v>0</v>
      </c>
      <c r="G492" s="42">
        <v>0</v>
      </c>
      <c r="H492" s="42">
        <v>60</v>
      </c>
    </row>
    <row r="493" spans="1:8" x14ac:dyDescent="0.2">
      <c r="A493" s="48">
        <v>700311001</v>
      </c>
      <c r="B493" s="42" t="s">
        <v>5419</v>
      </c>
      <c r="C493" s="42" t="s">
        <v>472</v>
      </c>
      <c r="D493" s="42" t="s">
        <v>624</v>
      </c>
      <c r="E493" s="42" t="s">
        <v>5177</v>
      </c>
      <c r="F493" s="42">
        <v>0</v>
      </c>
      <c r="G493" s="42">
        <v>0</v>
      </c>
      <c r="H493" s="42">
        <v>5</v>
      </c>
    </row>
    <row r="494" spans="1:8" x14ac:dyDescent="0.2">
      <c r="A494" s="48">
        <v>700340802</v>
      </c>
      <c r="B494" s="42" t="s">
        <v>5420</v>
      </c>
      <c r="C494" s="42" t="s">
        <v>471</v>
      </c>
      <c r="D494" s="42" t="s">
        <v>624</v>
      </c>
      <c r="E494" s="42" t="s">
        <v>5177</v>
      </c>
      <c r="F494" s="42">
        <v>0</v>
      </c>
      <c r="G494" s="42">
        <v>0</v>
      </c>
      <c r="H494" s="42">
        <v>4</v>
      </c>
    </row>
    <row r="495" spans="1:8" x14ac:dyDescent="0.2">
      <c r="A495" s="48">
        <v>700121632</v>
      </c>
      <c r="B495" s="42" t="s">
        <v>5421</v>
      </c>
      <c r="C495" s="42" t="s">
        <v>454</v>
      </c>
      <c r="D495" s="42" t="s">
        <v>624</v>
      </c>
      <c r="E495" s="42" t="s">
        <v>5177</v>
      </c>
      <c r="F495" s="42">
        <v>0</v>
      </c>
      <c r="G495" s="42">
        <v>0</v>
      </c>
      <c r="H495" s="42">
        <v>7</v>
      </c>
    </row>
    <row r="496" spans="1:8" x14ac:dyDescent="0.2">
      <c r="A496" s="48">
        <v>700911225</v>
      </c>
      <c r="B496" s="42" t="s">
        <v>5422</v>
      </c>
      <c r="C496" s="42" t="s">
        <v>571</v>
      </c>
      <c r="D496" s="42" t="s">
        <v>624</v>
      </c>
      <c r="E496" s="42" t="s">
        <v>5177</v>
      </c>
      <c r="F496" s="42">
        <v>0</v>
      </c>
      <c r="G496" s="42">
        <v>0</v>
      </c>
      <c r="H496" s="42">
        <v>70</v>
      </c>
    </row>
    <row r="497" spans="1:8" x14ac:dyDescent="0.2">
      <c r="A497" s="48">
        <v>700341438</v>
      </c>
      <c r="B497" s="42" t="s">
        <v>5423</v>
      </c>
      <c r="C497" s="42" t="s">
        <v>471</v>
      </c>
      <c r="D497" s="42" t="s">
        <v>624</v>
      </c>
      <c r="E497" s="42" t="s">
        <v>5177</v>
      </c>
      <c r="F497" s="42">
        <v>0</v>
      </c>
      <c r="G497" s="42">
        <v>0</v>
      </c>
      <c r="H497" s="42">
        <v>111</v>
      </c>
    </row>
    <row r="498" spans="1:8" x14ac:dyDescent="0.2">
      <c r="A498" s="48">
        <v>700111468</v>
      </c>
      <c r="B498" s="42" t="s">
        <v>5424</v>
      </c>
      <c r="C498" s="42" t="s">
        <v>452</v>
      </c>
      <c r="D498" s="42" t="s">
        <v>624</v>
      </c>
      <c r="E498" s="42" t="s">
        <v>5177</v>
      </c>
      <c r="F498" s="42">
        <v>0</v>
      </c>
      <c r="G498" s="42">
        <v>0</v>
      </c>
      <c r="H498" s="42">
        <v>18</v>
      </c>
    </row>
    <row r="499" spans="1:8" x14ac:dyDescent="0.2">
      <c r="A499" s="48">
        <v>700110577</v>
      </c>
      <c r="B499" s="42" t="s">
        <v>5425</v>
      </c>
      <c r="C499" s="42" t="s">
        <v>452</v>
      </c>
      <c r="D499" s="42" t="s">
        <v>624</v>
      </c>
      <c r="E499" s="42" t="s">
        <v>5177</v>
      </c>
      <c r="F499" s="42">
        <v>0</v>
      </c>
      <c r="G499" s="42">
        <v>0</v>
      </c>
      <c r="H499" s="42">
        <v>44</v>
      </c>
    </row>
    <row r="500" spans="1:8" x14ac:dyDescent="0.2">
      <c r="A500" s="48">
        <v>700340562</v>
      </c>
      <c r="B500" s="42" t="s">
        <v>5426</v>
      </c>
      <c r="C500" s="42" t="s">
        <v>471</v>
      </c>
      <c r="D500" s="42" t="s">
        <v>624</v>
      </c>
      <c r="E500" s="42" t="s">
        <v>5177</v>
      </c>
      <c r="F500" s="42">
        <v>0</v>
      </c>
      <c r="G500" s="42">
        <v>0</v>
      </c>
      <c r="H500" s="42">
        <v>4</v>
      </c>
    </row>
    <row r="501" spans="1:8" x14ac:dyDescent="0.2">
      <c r="A501" s="48">
        <v>700110817</v>
      </c>
      <c r="B501" s="42" t="s">
        <v>5427</v>
      </c>
      <c r="C501" s="42" t="s">
        <v>452</v>
      </c>
      <c r="D501" s="42" t="s">
        <v>624</v>
      </c>
      <c r="E501" s="42" t="s">
        <v>5177</v>
      </c>
      <c r="F501" s="42">
        <v>0</v>
      </c>
      <c r="G501" s="42">
        <v>0</v>
      </c>
      <c r="H501" s="42">
        <v>36</v>
      </c>
    </row>
    <row r="502" spans="1:8" x14ac:dyDescent="0.2">
      <c r="A502" s="48">
        <v>700910158</v>
      </c>
      <c r="B502" s="42" t="s">
        <v>5428</v>
      </c>
      <c r="C502" s="42" t="s">
        <v>571</v>
      </c>
      <c r="D502" s="42" t="s">
        <v>624</v>
      </c>
      <c r="E502" s="42" t="s">
        <v>5177</v>
      </c>
      <c r="F502" s="42">
        <v>0</v>
      </c>
      <c r="G502" s="42">
        <v>0</v>
      </c>
      <c r="H502" s="42">
        <v>11</v>
      </c>
    </row>
    <row r="503" spans="1:8" x14ac:dyDescent="0.2">
      <c r="A503" s="49">
        <v>700400153</v>
      </c>
      <c r="B503" s="43" t="s">
        <v>5429</v>
      </c>
      <c r="C503" s="43" t="s">
        <v>472</v>
      </c>
      <c r="D503" s="42" t="s">
        <v>624</v>
      </c>
      <c r="E503" s="43" t="s">
        <v>5177</v>
      </c>
      <c r="F503" s="42">
        <v>0</v>
      </c>
      <c r="G503" s="42">
        <v>0</v>
      </c>
      <c r="H503" s="42">
        <v>4</v>
      </c>
    </row>
    <row r="504" spans="1:8" x14ac:dyDescent="0.2">
      <c r="A504" s="48">
        <v>700251850</v>
      </c>
      <c r="B504" s="42" t="s">
        <v>429</v>
      </c>
      <c r="C504" s="42" t="s">
        <v>456</v>
      </c>
      <c r="D504" s="42" t="s">
        <v>624</v>
      </c>
      <c r="E504" s="42" t="s">
        <v>5177</v>
      </c>
      <c r="F504" s="42">
        <v>0</v>
      </c>
      <c r="G504" s="42">
        <v>0</v>
      </c>
      <c r="H504" s="42">
        <v>6</v>
      </c>
    </row>
    <row r="505" spans="1:8" x14ac:dyDescent="0.2">
      <c r="A505" s="48">
        <v>700400205</v>
      </c>
      <c r="B505" s="42" t="s">
        <v>5430</v>
      </c>
      <c r="C505" s="42" t="s">
        <v>453</v>
      </c>
      <c r="D505" s="42" t="s">
        <v>624</v>
      </c>
      <c r="E505" s="42" t="s">
        <v>5177</v>
      </c>
      <c r="F505" s="42">
        <v>0</v>
      </c>
      <c r="G505" s="42">
        <v>0</v>
      </c>
      <c r="H505" s="42">
        <v>15</v>
      </c>
    </row>
    <row r="506" spans="1:8" x14ac:dyDescent="0.2">
      <c r="A506" s="48">
        <v>700321604</v>
      </c>
      <c r="B506" s="42" t="s">
        <v>5431</v>
      </c>
      <c r="C506" s="42" t="s">
        <v>552</v>
      </c>
      <c r="D506" s="42" t="s">
        <v>624</v>
      </c>
      <c r="E506" s="42" t="s">
        <v>5177</v>
      </c>
      <c r="F506" s="42">
        <v>0</v>
      </c>
      <c r="G506" s="42">
        <v>0</v>
      </c>
      <c r="H506" s="42">
        <v>83</v>
      </c>
    </row>
    <row r="507" spans="1:8" x14ac:dyDescent="0.2">
      <c r="A507" s="48">
        <v>700400116</v>
      </c>
      <c r="B507" s="42" t="s">
        <v>5432</v>
      </c>
      <c r="C507" s="42" t="s">
        <v>456</v>
      </c>
      <c r="D507" s="42" t="s">
        <v>624</v>
      </c>
      <c r="E507" s="42" t="s">
        <v>5177</v>
      </c>
      <c r="F507" s="42">
        <v>0</v>
      </c>
      <c r="G507" s="42">
        <v>0</v>
      </c>
      <c r="H507" s="42">
        <v>3</v>
      </c>
    </row>
    <row r="508" spans="1:8" x14ac:dyDescent="0.2">
      <c r="A508" s="48">
        <v>700121517</v>
      </c>
      <c r="B508" s="42" t="s">
        <v>5433</v>
      </c>
      <c r="C508" s="42" t="s">
        <v>454</v>
      </c>
      <c r="D508" s="42" t="s">
        <v>624</v>
      </c>
      <c r="E508" s="42" t="s">
        <v>5177</v>
      </c>
      <c r="F508" s="42">
        <v>0</v>
      </c>
      <c r="G508" s="42">
        <v>0</v>
      </c>
      <c r="H508" s="42">
        <v>10</v>
      </c>
    </row>
    <row r="509" spans="1:8" x14ac:dyDescent="0.2">
      <c r="A509" s="48">
        <v>700133322</v>
      </c>
      <c r="B509" s="42" t="s">
        <v>5434</v>
      </c>
      <c r="C509" s="42" t="s">
        <v>454</v>
      </c>
      <c r="D509" s="42" t="s">
        <v>624</v>
      </c>
      <c r="E509" s="42" t="s">
        <v>5177</v>
      </c>
      <c r="F509" s="42">
        <v>0</v>
      </c>
      <c r="G509" s="42">
        <v>0</v>
      </c>
      <c r="H509" s="42">
        <v>13</v>
      </c>
    </row>
    <row r="510" spans="1:8" x14ac:dyDescent="0.2">
      <c r="A510" s="48">
        <v>700311407</v>
      </c>
      <c r="B510" s="42" t="s">
        <v>5435</v>
      </c>
      <c r="C510" s="42" t="s">
        <v>472</v>
      </c>
      <c r="D510" s="42" t="s">
        <v>624</v>
      </c>
      <c r="E510" s="42" t="s">
        <v>5177</v>
      </c>
      <c r="F510" s="42">
        <v>0</v>
      </c>
      <c r="G510" s="42">
        <v>0</v>
      </c>
      <c r="H510" s="42">
        <v>121</v>
      </c>
    </row>
    <row r="511" spans="1:8" x14ac:dyDescent="0.2">
      <c r="A511" s="48">
        <v>700110874</v>
      </c>
      <c r="B511" s="42" t="s">
        <v>5436</v>
      </c>
      <c r="C511" s="42" t="s">
        <v>452</v>
      </c>
      <c r="D511" s="42" t="s">
        <v>624</v>
      </c>
      <c r="E511" s="42" t="s">
        <v>5177</v>
      </c>
      <c r="F511" s="42">
        <v>0</v>
      </c>
      <c r="G511" s="42">
        <v>0</v>
      </c>
      <c r="H511" s="42">
        <v>4</v>
      </c>
    </row>
    <row r="512" spans="1:8" x14ac:dyDescent="0.2">
      <c r="A512" s="48">
        <v>700121566</v>
      </c>
      <c r="B512" s="42" t="s">
        <v>5437</v>
      </c>
      <c r="C512" s="42" t="s">
        <v>452</v>
      </c>
      <c r="D512" s="42" t="s">
        <v>624</v>
      </c>
      <c r="E512" s="42" t="s">
        <v>5177</v>
      </c>
      <c r="F512" s="42">
        <v>0</v>
      </c>
      <c r="G512" s="42">
        <v>0</v>
      </c>
      <c r="H512" s="42">
        <v>70</v>
      </c>
    </row>
    <row r="513" spans="1:8" x14ac:dyDescent="0.2">
      <c r="A513" s="48">
        <v>700251256</v>
      </c>
      <c r="B513" s="42" t="s">
        <v>5438</v>
      </c>
      <c r="C513" s="42" t="s">
        <v>456</v>
      </c>
      <c r="D513" s="42" t="s">
        <v>624</v>
      </c>
      <c r="E513" s="42" t="s">
        <v>5177</v>
      </c>
      <c r="F513" s="42">
        <v>0</v>
      </c>
      <c r="G513" s="42">
        <v>0</v>
      </c>
      <c r="H513" s="42">
        <v>18</v>
      </c>
    </row>
    <row r="514" spans="1:8" x14ac:dyDescent="0.2">
      <c r="A514" s="48">
        <v>700140574</v>
      </c>
      <c r="B514" s="42" t="s">
        <v>5439</v>
      </c>
      <c r="C514" s="42" t="s">
        <v>456</v>
      </c>
      <c r="D514" s="42" t="s">
        <v>624</v>
      </c>
      <c r="E514" s="42" t="s">
        <v>5177</v>
      </c>
      <c r="F514" s="42">
        <v>0</v>
      </c>
      <c r="G514" s="42">
        <v>0</v>
      </c>
      <c r="H514" s="42">
        <v>5</v>
      </c>
    </row>
    <row r="515" spans="1:8" x14ac:dyDescent="0.2">
      <c r="A515" s="48">
        <v>700161935</v>
      </c>
      <c r="B515" s="42" t="s">
        <v>5440</v>
      </c>
      <c r="C515" s="42" t="s">
        <v>471</v>
      </c>
      <c r="D515" s="42" t="s">
        <v>624</v>
      </c>
      <c r="E515" s="42" t="s">
        <v>5177</v>
      </c>
      <c r="F515" s="42">
        <v>0</v>
      </c>
      <c r="G515" s="42">
        <v>0</v>
      </c>
      <c r="H515" s="42">
        <v>4</v>
      </c>
    </row>
    <row r="516" spans="1:8" x14ac:dyDescent="0.2">
      <c r="A516" s="48">
        <v>700311365</v>
      </c>
      <c r="B516" s="42" t="s">
        <v>4946</v>
      </c>
      <c r="C516" s="42" t="s">
        <v>472</v>
      </c>
      <c r="D516" s="42" t="s">
        <v>624</v>
      </c>
      <c r="E516" s="42" t="s">
        <v>5177</v>
      </c>
      <c r="F516" s="42">
        <v>4</v>
      </c>
      <c r="G516" s="42">
        <v>0</v>
      </c>
      <c r="H516" s="42">
        <v>5</v>
      </c>
    </row>
    <row r="517" spans="1:8" x14ac:dyDescent="0.2">
      <c r="A517" s="48">
        <v>700911709</v>
      </c>
      <c r="B517" s="42" t="s">
        <v>5441</v>
      </c>
      <c r="C517" s="42" t="s">
        <v>571</v>
      </c>
      <c r="D517" s="42" t="s">
        <v>624</v>
      </c>
      <c r="E517" s="42" t="s">
        <v>5177</v>
      </c>
      <c r="F517" s="42">
        <v>0</v>
      </c>
      <c r="G517" s="42">
        <v>0</v>
      </c>
      <c r="H517" s="42">
        <v>93</v>
      </c>
    </row>
    <row r="518" spans="1:8" x14ac:dyDescent="0.2">
      <c r="A518" s="48">
        <v>700311506</v>
      </c>
      <c r="B518" s="42" t="s">
        <v>5442</v>
      </c>
      <c r="C518" s="42" t="s">
        <v>470</v>
      </c>
      <c r="D518" s="42" t="s">
        <v>624</v>
      </c>
      <c r="E518" s="42" t="s">
        <v>5177</v>
      </c>
      <c r="F518" s="42">
        <v>0</v>
      </c>
      <c r="G518" s="42">
        <v>0</v>
      </c>
      <c r="H518" s="42">
        <v>7</v>
      </c>
    </row>
    <row r="519" spans="1:8" x14ac:dyDescent="0.2">
      <c r="A519" s="48">
        <v>700311589</v>
      </c>
      <c r="B519" s="42" t="s">
        <v>5443</v>
      </c>
      <c r="C519" s="42" t="s">
        <v>472</v>
      </c>
      <c r="D519" s="42" t="s">
        <v>624</v>
      </c>
      <c r="E519" s="42" t="s">
        <v>5177</v>
      </c>
      <c r="F519" s="42">
        <v>0</v>
      </c>
      <c r="G519" s="42">
        <v>0</v>
      </c>
      <c r="H519" s="42">
        <v>89</v>
      </c>
    </row>
    <row r="520" spans="1:8" x14ac:dyDescent="0.2">
      <c r="A520" s="48">
        <v>700320689</v>
      </c>
      <c r="B520" s="42" t="s">
        <v>5444</v>
      </c>
      <c r="C520" s="42" t="s">
        <v>552</v>
      </c>
      <c r="D520" s="42" t="s">
        <v>624</v>
      </c>
      <c r="E520" s="42" t="s">
        <v>5177</v>
      </c>
      <c r="F520" s="42">
        <v>0</v>
      </c>
      <c r="G520" s="42">
        <v>0</v>
      </c>
      <c r="H520" s="42">
        <v>5</v>
      </c>
    </row>
    <row r="521" spans="1:8" x14ac:dyDescent="0.2">
      <c r="A521" s="48">
        <v>700321430</v>
      </c>
      <c r="B521" s="42" t="s">
        <v>5445</v>
      </c>
      <c r="C521" s="42" t="s">
        <v>552</v>
      </c>
      <c r="D521" s="42" t="s">
        <v>624</v>
      </c>
      <c r="E521" s="42" t="s">
        <v>5177</v>
      </c>
      <c r="F521" s="42">
        <v>0</v>
      </c>
      <c r="G521" s="42">
        <v>0</v>
      </c>
      <c r="H521" s="42">
        <v>124</v>
      </c>
    </row>
    <row r="522" spans="1:8" x14ac:dyDescent="0.2">
      <c r="A522" s="48">
        <v>700110940</v>
      </c>
      <c r="B522" s="42" t="s">
        <v>5446</v>
      </c>
      <c r="C522" s="42" t="s">
        <v>452</v>
      </c>
      <c r="D522" s="42" t="s">
        <v>624</v>
      </c>
      <c r="E522" s="42" t="s">
        <v>5177</v>
      </c>
      <c r="F522" s="42">
        <v>0</v>
      </c>
      <c r="G522" s="42">
        <v>0</v>
      </c>
      <c r="H522" s="42">
        <v>6</v>
      </c>
    </row>
    <row r="523" spans="1:8" x14ac:dyDescent="0.2">
      <c r="A523" s="48">
        <v>700132076</v>
      </c>
      <c r="B523" s="42" t="s">
        <v>5447</v>
      </c>
      <c r="C523" s="42" t="s">
        <v>454</v>
      </c>
      <c r="D523" s="42" t="s">
        <v>624</v>
      </c>
      <c r="E523" s="42" t="s">
        <v>5177</v>
      </c>
      <c r="F523" s="42">
        <v>0</v>
      </c>
      <c r="G523" s="42">
        <v>0</v>
      </c>
      <c r="H523" s="42">
        <v>113</v>
      </c>
    </row>
    <row r="524" spans="1:8" x14ac:dyDescent="0.2">
      <c r="A524" s="48">
        <v>700121491</v>
      </c>
      <c r="B524" s="42" t="s">
        <v>5448</v>
      </c>
      <c r="C524" s="42" t="s">
        <v>452</v>
      </c>
      <c r="D524" s="42" t="s">
        <v>624</v>
      </c>
      <c r="E524" s="42" t="s">
        <v>5177</v>
      </c>
      <c r="F524" s="42">
        <v>0</v>
      </c>
      <c r="G524" s="42">
        <v>0</v>
      </c>
      <c r="H524" s="42">
        <v>7</v>
      </c>
    </row>
    <row r="525" spans="1:8" x14ac:dyDescent="0.2">
      <c r="A525" s="48">
        <v>700141101</v>
      </c>
      <c r="B525" s="42" t="s">
        <v>5449</v>
      </c>
      <c r="C525" s="42" t="s">
        <v>456</v>
      </c>
      <c r="D525" s="42" t="s">
        <v>624</v>
      </c>
      <c r="E525" s="42" t="s">
        <v>5177</v>
      </c>
      <c r="F525" s="42">
        <v>0</v>
      </c>
      <c r="G525" s="42">
        <v>0</v>
      </c>
      <c r="H525" s="42">
        <v>39</v>
      </c>
    </row>
    <row r="526" spans="1:8" x14ac:dyDescent="0.2">
      <c r="A526" s="48">
        <v>700311548</v>
      </c>
      <c r="B526" s="42" t="s">
        <v>5450</v>
      </c>
      <c r="C526" s="42" t="s">
        <v>472</v>
      </c>
      <c r="D526" s="42" t="s">
        <v>624</v>
      </c>
      <c r="E526" s="42" t="s">
        <v>5177</v>
      </c>
      <c r="F526" s="42">
        <v>0</v>
      </c>
      <c r="G526" s="42">
        <v>0</v>
      </c>
      <c r="H526" s="42">
        <v>121</v>
      </c>
    </row>
    <row r="527" spans="1:8" x14ac:dyDescent="0.2">
      <c r="A527" s="48">
        <v>700111328</v>
      </c>
      <c r="B527" s="42" t="s">
        <v>5451</v>
      </c>
      <c r="C527" s="42" t="s">
        <v>452</v>
      </c>
      <c r="D527" s="42" t="s">
        <v>624</v>
      </c>
      <c r="E527" s="42" t="s">
        <v>5177</v>
      </c>
      <c r="F527" s="42">
        <v>0</v>
      </c>
      <c r="G527" s="42">
        <v>0</v>
      </c>
      <c r="H527" s="42">
        <v>8</v>
      </c>
    </row>
    <row r="528" spans="1:8" x14ac:dyDescent="0.2">
      <c r="A528" s="48">
        <v>700110742</v>
      </c>
      <c r="B528" s="42" t="s">
        <v>5452</v>
      </c>
      <c r="C528" s="42" t="s">
        <v>452</v>
      </c>
      <c r="D528" s="42" t="s">
        <v>624</v>
      </c>
      <c r="E528" s="42" t="s">
        <v>5177</v>
      </c>
      <c r="F528" s="42">
        <v>0</v>
      </c>
      <c r="G528" s="42">
        <v>0</v>
      </c>
      <c r="H528" s="42">
        <v>44</v>
      </c>
    </row>
    <row r="529" spans="1:8" x14ac:dyDescent="0.2">
      <c r="A529" s="48">
        <v>700132563</v>
      </c>
      <c r="B529" s="42" t="s">
        <v>5453</v>
      </c>
      <c r="C529" s="42" t="s">
        <v>456</v>
      </c>
      <c r="D529" s="42" t="s">
        <v>624</v>
      </c>
      <c r="E529" s="42" t="s">
        <v>5177</v>
      </c>
      <c r="F529" s="42">
        <v>0</v>
      </c>
      <c r="G529" s="42">
        <v>0</v>
      </c>
      <c r="H529" s="42">
        <v>18</v>
      </c>
    </row>
    <row r="530" spans="1:8" x14ac:dyDescent="0.2">
      <c r="A530" s="48">
        <v>700340703</v>
      </c>
      <c r="B530" s="42" t="s">
        <v>5454</v>
      </c>
      <c r="C530" s="42" t="s">
        <v>471</v>
      </c>
      <c r="D530" s="42" t="s">
        <v>624</v>
      </c>
      <c r="E530" s="42" t="s">
        <v>5177</v>
      </c>
      <c r="F530" s="42">
        <v>0</v>
      </c>
      <c r="G530" s="42">
        <v>0</v>
      </c>
      <c r="H530" s="42">
        <v>4</v>
      </c>
    </row>
    <row r="531" spans="1:8" x14ac:dyDescent="0.2">
      <c r="A531" s="48">
        <v>700331629</v>
      </c>
      <c r="B531" s="42" t="s">
        <v>5455</v>
      </c>
      <c r="C531" s="42" t="s">
        <v>455</v>
      </c>
      <c r="D531" s="42" t="s">
        <v>624</v>
      </c>
      <c r="E531" s="42" t="s">
        <v>5177</v>
      </c>
      <c r="F531" s="42">
        <v>0</v>
      </c>
      <c r="G531" s="42">
        <v>0</v>
      </c>
      <c r="H531" s="42">
        <v>29</v>
      </c>
    </row>
    <row r="532" spans="1:8" x14ac:dyDescent="0.2">
      <c r="A532" s="48">
        <v>700140897</v>
      </c>
      <c r="B532" s="42" t="s">
        <v>5456</v>
      </c>
      <c r="C532" s="42" t="s">
        <v>456</v>
      </c>
      <c r="D532" s="42" t="s">
        <v>624</v>
      </c>
      <c r="E532" s="42" t="s">
        <v>5177</v>
      </c>
      <c r="F532" s="42">
        <v>0</v>
      </c>
      <c r="G532" s="42">
        <v>0</v>
      </c>
      <c r="H532" s="42">
        <v>15</v>
      </c>
    </row>
    <row r="533" spans="1:8" x14ac:dyDescent="0.2">
      <c r="A533" s="48">
        <v>700121467</v>
      </c>
      <c r="B533" s="42" t="s">
        <v>5457</v>
      </c>
      <c r="C533" s="42" t="s">
        <v>452</v>
      </c>
      <c r="D533" s="42" t="s">
        <v>624</v>
      </c>
      <c r="E533" s="42" t="s">
        <v>5177</v>
      </c>
      <c r="F533" s="42">
        <v>0</v>
      </c>
      <c r="G533" s="42">
        <v>0</v>
      </c>
      <c r="H533" s="42">
        <v>7</v>
      </c>
    </row>
    <row r="534" spans="1:8" x14ac:dyDescent="0.2">
      <c r="A534" s="48">
        <v>700140467</v>
      </c>
      <c r="B534" s="42" t="s">
        <v>5458</v>
      </c>
      <c r="C534" s="42" t="s">
        <v>454</v>
      </c>
      <c r="D534" s="42" t="s">
        <v>624</v>
      </c>
      <c r="E534" s="42" t="s">
        <v>5177</v>
      </c>
      <c r="F534" s="42">
        <v>0</v>
      </c>
      <c r="G534" s="42">
        <v>0</v>
      </c>
      <c r="H534" s="42">
        <v>3</v>
      </c>
    </row>
    <row r="535" spans="1:8" x14ac:dyDescent="0.2">
      <c r="A535" s="48">
        <v>700340604</v>
      </c>
      <c r="B535" s="42" t="s">
        <v>5459</v>
      </c>
      <c r="C535" s="42" t="s">
        <v>471</v>
      </c>
      <c r="D535" s="42" t="s">
        <v>624</v>
      </c>
      <c r="E535" s="42" t="s">
        <v>5177</v>
      </c>
      <c r="F535" s="42">
        <v>0</v>
      </c>
      <c r="G535" s="42">
        <v>0</v>
      </c>
      <c r="H535" s="42">
        <v>100</v>
      </c>
    </row>
    <row r="536" spans="1:8" x14ac:dyDescent="0.2">
      <c r="A536" s="48">
        <v>700133850</v>
      </c>
      <c r="B536" s="42" t="s">
        <v>5460</v>
      </c>
      <c r="C536" s="42" t="s">
        <v>456</v>
      </c>
      <c r="D536" s="42" t="s">
        <v>624</v>
      </c>
      <c r="E536" s="42" t="s">
        <v>5177</v>
      </c>
      <c r="F536" s="42">
        <v>0</v>
      </c>
      <c r="G536" s="42">
        <v>0</v>
      </c>
      <c r="H536" s="42">
        <v>5</v>
      </c>
    </row>
    <row r="537" spans="1:8" x14ac:dyDescent="0.2">
      <c r="A537" s="48">
        <v>700330944</v>
      </c>
      <c r="B537" s="42" t="s">
        <v>5461</v>
      </c>
      <c r="C537" s="42" t="s">
        <v>548</v>
      </c>
      <c r="D537" s="42" t="s">
        <v>624</v>
      </c>
      <c r="E537" s="42" t="s">
        <v>5177</v>
      </c>
      <c r="F537" s="42">
        <v>0</v>
      </c>
      <c r="G537" s="42">
        <v>0</v>
      </c>
      <c r="H537" s="42">
        <v>65</v>
      </c>
    </row>
    <row r="538" spans="1:8" x14ac:dyDescent="0.2">
      <c r="A538" s="48">
        <v>700140632</v>
      </c>
      <c r="B538" s="42" t="s">
        <v>5462</v>
      </c>
      <c r="C538" s="42" t="s">
        <v>456</v>
      </c>
      <c r="D538" s="42" t="s">
        <v>624</v>
      </c>
      <c r="E538" s="42" t="s">
        <v>5177</v>
      </c>
      <c r="F538" s="42">
        <v>0</v>
      </c>
      <c r="G538" s="42">
        <v>0</v>
      </c>
      <c r="H538" s="42">
        <v>7</v>
      </c>
    </row>
    <row r="539" spans="1:8" x14ac:dyDescent="0.2">
      <c r="A539" s="48">
        <v>700341149</v>
      </c>
      <c r="B539" s="44" t="s">
        <v>5914</v>
      </c>
      <c r="C539" s="44" t="s">
        <v>548</v>
      </c>
      <c r="D539" s="44" t="s">
        <v>6028</v>
      </c>
      <c r="E539" s="42" t="s">
        <v>5177</v>
      </c>
      <c r="F539" s="42">
        <v>0</v>
      </c>
      <c r="G539" s="44">
        <v>26</v>
      </c>
      <c r="H539" s="42">
        <v>0</v>
      </c>
    </row>
    <row r="540" spans="1:8" x14ac:dyDescent="0.2">
      <c r="A540" s="48">
        <v>700340596</v>
      </c>
      <c r="B540" s="44" t="s">
        <v>5915</v>
      </c>
      <c r="C540" s="44" t="s">
        <v>548</v>
      </c>
      <c r="D540" s="44" t="s">
        <v>6028</v>
      </c>
      <c r="E540" s="42" t="s">
        <v>5177</v>
      </c>
      <c r="F540" s="42">
        <v>0</v>
      </c>
      <c r="G540" s="44">
        <v>26</v>
      </c>
      <c r="H540" s="42">
        <v>0</v>
      </c>
    </row>
    <row r="541" spans="1:8" x14ac:dyDescent="0.2">
      <c r="A541" s="48">
        <v>700341198</v>
      </c>
      <c r="B541" s="44" t="s">
        <v>5916</v>
      </c>
      <c r="C541" s="44" t="s">
        <v>548</v>
      </c>
      <c r="D541" s="44" t="s">
        <v>6028</v>
      </c>
      <c r="E541" s="42" t="s">
        <v>5177</v>
      </c>
      <c r="F541" s="42">
        <v>0</v>
      </c>
      <c r="G541" s="44">
        <v>26</v>
      </c>
      <c r="H541" s="42">
        <v>0</v>
      </c>
    </row>
    <row r="542" spans="1:8" x14ac:dyDescent="0.2">
      <c r="A542" s="48">
        <v>700341271</v>
      </c>
      <c r="B542" s="44" t="s">
        <v>1037</v>
      </c>
      <c r="C542" s="44" t="s">
        <v>548</v>
      </c>
      <c r="D542" s="44" t="s">
        <v>6028</v>
      </c>
      <c r="E542" s="42" t="s">
        <v>5177</v>
      </c>
      <c r="F542" s="42">
        <v>0</v>
      </c>
      <c r="G542" s="44">
        <v>26</v>
      </c>
      <c r="H542" s="42">
        <v>0</v>
      </c>
    </row>
    <row r="543" spans="1:8" x14ac:dyDescent="0.2">
      <c r="A543" s="48">
        <v>700351296</v>
      </c>
      <c r="B543" s="44" t="s">
        <v>5917</v>
      </c>
      <c r="C543" s="44" t="s">
        <v>548</v>
      </c>
      <c r="D543" s="44" t="s">
        <v>6028</v>
      </c>
      <c r="E543" s="42" t="s">
        <v>5177</v>
      </c>
      <c r="F543" s="42">
        <v>0</v>
      </c>
      <c r="G543" s="44">
        <v>26</v>
      </c>
      <c r="H543" s="42">
        <v>0</v>
      </c>
    </row>
    <row r="544" spans="1:8" x14ac:dyDescent="0.2">
      <c r="A544" s="48">
        <v>700351106</v>
      </c>
      <c r="B544" s="44" t="s">
        <v>5918</v>
      </c>
      <c r="C544" s="44" t="s">
        <v>548</v>
      </c>
      <c r="D544" s="44" t="s">
        <v>6028</v>
      </c>
      <c r="E544" s="42" t="s">
        <v>5177</v>
      </c>
      <c r="F544" s="42">
        <v>0</v>
      </c>
      <c r="G544" s="44">
        <v>26</v>
      </c>
      <c r="H544" s="42">
        <v>0</v>
      </c>
    </row>
    <row r="545" spans="1:8" x14ac:dyDescent="0.2">
      <c r="A545" s="48">
        <v>700350603</v>
      </c>
      <c r="B545" s="44" t="s">
        <v>5919</v>
      </c>
      <c r="C545" s="44" t="s">
        <v>548</v>
      </c>
      <c r="D545" s="44" t="s">
        <v>6028</v>
      </c>
      <c r="E545" s="42" t="s">
        <v>5177</v>
      </c>
      <c r="F545" s="42">
        <v>0</v>
      </c>
      <c r="G545" s="44">
        <v>26</v>
      </c>
      <c r="H545" s="42">
        <v>0</v>
      </c>
    </row>
    <row r="546" spans="1:8" x14ac:dyDescent="0.2">
      <c r="A546" s="48">
        <v>700400226</v>
      </c>
      <c r="B546" s="44" t="s">
        <v>5920</v>
      </c>
      <c r="C546" s="44" t="s">
        <v>548</v>
      </c>
      <c r="D546" s="44" t="s">
        <v>6028</v>
      </c>
      <c r="E546" s="42" t="s">
        <v>5177</v>
      </c>
      <c r="F546" s="42">
        <v>0</v>
      </c>
      <c r="G546" s="44">
        <v>26</v>
      </c>
      <c r="H546" s="42">
        <v>0</v>
      </c>
    </row>
    <row r="547" spans="1:8" x14ac:dyDescent="0.2">
      <c r="A547" s="48">
        <v>700342056</v>
      </c>
      <c r="B547" s="44" t="s">
        <v>5921</v>
      </c>
      <c r="C547" s="44" t="s">
        <v>548</v>
      </c>
      <c r="D547" s="44" t="s">
        <v>6028</v>
      </c>
      <c r="E547" s="42" t="s">
        <v>5177</v>
      </c>
      <c r="F547" s="42">
        <v>0</v>
      </c>
      <c r="G547" s="44">
        <v>26</v>
      </c>
      <c r="H547" s="42">
        <v>0</v>
      </c>
    </row>
    <row r="548" spans="1:8" x14ac:dyDescent="0.2">
      <c r="A548" s="48">
        <v>700400700</v>
      </c>
      <c r="B548" s="44" t="s">
        <v>5922</v>
      </c>
      <c r="C548" s="44" t="s">
        <v>548</v>
      </c>
      <c r="D548" s="44" t="s">
        <v>6028</v>
      </c>
      <c r="E548" s="42" t="s">
        <v>5177</v>
      </c>
      <c r="F548" s="42">
        <v>0</v>
      </c>
      <c r="G548" s="44">
        <v>26</v>
      </c>
      <c r="H548" s="42">
        <v>0</v>
      </c>
    </row>
    <row r="549" spans="1:8" x14ac:dyDescent="0.2">
      <c r="A549" s="48">
        <v>700400795</v>
      </c>
      <c r="B549" s="44" t="s">
        <v>1043</v>
      </c>
      <c r="C549" s="44" t="s">
        <v>548</v>
      </c>
      <c r="D549" s="44" t="s">
        <v>6028</v>
      </c>
      <c r="E549" s="42" t="s">
        <v>5177</v>
      </c>
      <c r="F549" s="42">
        <v>0</v>
      </c>
      <c r="G549" s="44">
        <v>26</v>
      </c>
      <c r="H549" s="42">
        <v>0</v>
      </c>
    </row>
    <row r="550" spans="1:8" x14ac:dyDescent="0.2">
      <c r="A550" s="48">
        <v>700160184</v>
      </c>
      <c r="B550" s="44" t="s">
        <v>5923</v>
      </c>
      <c r="C550" s="44" t="s">
        <v>470</v>
      </c>
      <c r="D550" s="44" t="s">
        <v>6026</v>
      </c>
      <c r="E550" s="42" t="s">
        <v>5465</v>
      </c>
      <c r="F550" s="45" t="s">
        <v>5466</v>
      </c>
      <c r="G550" s="46" t="s">
        <v>5466</v>
      </c>
      <c r="H550" s="45" t="s">
        <v>5467</v>
      </c>
    </row>
    <row r="551" spans="1:8" x14ac:dyDescent="0.2">
      <c r="A551" s="48">
        <v>700350843</v>
      </c>
      <c r="B551" s="44" t="s">
        <v>5924</v>
      </c>
      <c r="C551" s="44" t="s">
        <v>472</v>
      </c>
      <c r="D551" s="44" t="s">
        <v>6026</v>
      </c>
      <c r="E551" s="42" t="s">
        <v>5177</v>
      </c>
      <c r="F551" s="42">
        <v>0</v>
      </c>
      <c r="G551" s="44">
        <v>20</v>
      </c>
      <c r="H551" s="42">
        <v>0</v>
      </c>
    </row>
    <row r="552" spans="1:8" x14ac:dyDescent="0.2">
      <c r="A552" s="48">
        <v>700400323</v>
      </c>
      <c r="B552" s="44" t="s">
        <v>5925</v>
      </c>
      <c r="C552" s="44" t="s">
        <v>472</v>
      </c>
      <c r="D552" s="44" t="s">
        <v>6026</v>
      </c>
      <c r="E552" s="42" t="s">
        <v>5177</v>
      </c>
      <c r="F552" s="42">
        <v>0</v>
      </c>
      <c r="G552" s="44">
        <v>0</v>
      </c>
      <c r="H552" s="42">
        <v>21</v>
      </c>
    </row>
    <row r="553" spans="1:8" x14ac:dyDescent="0.2">
      <c r="A553" s="48">
        <v>700350330</v>
      </c>
      <c r="B553" s="44" t="s">
        <v>5470</v>
      </c>
      <c r="C553" s="44" t="s">
        <v>472</v>
      </c>
      <c r="D553" s="44" t="s">
        <v>6026</v>
      </c>
      <c r="E553" s="42" t="s">
        <v>5177</v>
      </c>
      <c r="F553" s="45" t="s">
        <v>5466</v>
      </c>
      <c r="G553" s="46" t="s">
        <v>5466</v>
      </c>
      <c r="H553" s="45" t="s">
        <v>5467</v>
      </c>
    </row>
    <row r="554" spans="1:8" x14ac:dyDescent="0.2">
      <c r="A554" s="48">
        <v>700400535</v>
      </c>
      <c r="B554" s="44" t="s">
        <v>5926</v>
      </c>
      <c r="C554" s="44" t="s">
        <v>471</v>
      </c>
      <c r="D554" s="44" t="s">
        <v>6026</v>
      </c>
      <c r="E554" s="42" t="s">
        <v>5177</v>
      </c>
      <c r="F554" s="42">
        <v>0</v>
      </c>
      <c r="G554" s="44">
        <v>0</v>
      </c>
      <c r="H554" s="42">
        <v>6</v>
      </c>
    </row>
    <row r="555" spans="1:8" x14ac:dyDescent="0.2">
      <c r="A555" s="48">
        <v>700260901</v>
      </c>
      <c r="B555" s="44" t="s">
        <v>5927</v>
      </c>
      <c r="C555" s="44" t="s">
        <v>470</v>
      </c>
      <c r="D555" s="44" t="s">
        <v>6026</v>
      </c>
      <c r="E555" s="42" t="s">
        <v>5177</v>
      </c>
      <c r="F555" s="42">
        <v>0</v>
      </c>
      <c r="G555" s="44">
        <v>0</v>
      </c>
      <c r="H555" s="42">
        <v>3</v>
      </c>
    </row>
    <row r="556" spans="1:8" x14ac:dyDescent="0.2">
      <c r="A556" s="48">
        <v>700312140</v>
      </c>
      <c r="B556" s="44" t="s">
        <v>5928</v>
      </c>
      <c r="C556" s="44" t="s">
        <v>472</v>
      </c>
      <c r="D556" s="44" t="s">
        <v>6026</v>
      </c>
      <c r="E556" s="42" t="s">
        <v>5177</v>
      </c>
      <c r="F556" s="42">
        <v>0</v>
      </c>
      <c r="G556" s="44">
        <v>6</v>
      </c>
      <c r="H556" s="42">
        <v>0</v>
      </c>
    </row>
    <row r="557" spans="1:8" x14ac:dyDescent="0.2">
      <c r="A557" s="48">
        <v>700260620</v>
      </c>
      <c r="B557" s="44" t="s">
        <v>5929</v>
      </c>
      <c r="C557" s="44" t="s">
        <v>470</v>
      </c>
      <c r="D557" s="44" t="s">
        <v>6026</v>
      </c>
      <c r="E557" s="42" t="s">
        <v>5177</v>
      </c>
      <c r="F557" s="42">
        <v>0</v>
      </c>
      <c r="G557" s="44">
        <v>14</v>
      </c>
      <c r="H557" s="42" t="s">
        <v>5467</v>
      </c>
    </row>
    <row r="558" spans="1:8" x14ac:dyDescent="0.2">
      <c r="A558" s="48">
        <v>700162263</v>
      </c>
      <c r="B558" s="44" t="s">
        <v>5471</v>
      </c>
      <c r="C558" s="44" t="s">
        <v>471</v>
      </c>
      <c r="D558" s="44" t="s">
        <v>6026</v>
      </c>
      <c r="E558" s="42" t="s">
        <v>5177</v>
      </c>
      <c r="F558" s="42">
        <v>0</v>
      </c>
      <c r="G558" s="44">
        <v>0</v>
      </c>
      <c r="H558" s="42">
        <v>21</v>
      </c>
    </row>
    <row r="559" spans="1:8" x14ac:dyDescent="0.2">
      <c r="A559" s="48">
        <v>700351007</v>
      </c>
      <c r="B559" s="44" t="s">
        <v>5930</v>
      </c>
      <c r="C559" s="44" t="s">
        <v>472</v>
      </c>
      <c r="D559" s="44" t="s">
        <v>6026</v>
      </c>
      <c r="E559" s="42" t="s">
        <v>5177</v>
      </c>
      <c r="F559" s="42">
        <v>0</v>
      </c>
      <c r="G559" s="44">
        <v>20</v>
      </c>
      <c r="H559" s="42">
        <v>0</v>
      </c>
    </row>
    <row r="560" spans="1:8" x14ac:dyDescent="0.2">
      <c r="A560" s="48">
        <v>700310516</v>
      </c>
      <c r="B560" s="44" t="s">
        <v>848</v>
      </c>
      <c r="C560" s="44" t="s">
        <v>472</v>
      </c>
      <c r="D560" s="44" t="s">
        <v>6026</v>
      </c>
      <c r="E560" s="42" t="s">
        <v>5177</v>
      </c>
      <c r="F560" s="45" t="s">
        <v>5466</v>
      </c>
      <c r="G560" s="46" t="s">
        <v>5466</v>
      </c>
      <c r="H560" s="45" t="s">
        <v>5467</v>
      </c>
    </row>
    <row r="561" spans="1:8" x14ac:dyDescent="0.2">
      <c r="A561" s="48">
        <v>700261032</v>
      </c>
      <c r="B561" s="44" t="s">
        <v>5931</v>
      </c>
      <c r="C561" s="44" t="s">
        <v>470</v>
      </c>
      <c r="D561" s="44" t="s">
        <v>6026</v>
      </c>
      <c r="E561" s="42" t="s">
        <v>5177</v>
      </c>
      <c r="F561" s="42">
        <v>0</v>
      </c>
      <c r="G561" s="44">
        <v>21</v>
      </c>
      <c r="H561" s="42">
        <v>0</v>
      </c>
    </row>
    <row r="562" spans="1:8" x14ac:dyDescent="0.2">
      <c r="A562" s="48">
        <v>700350074</v>
      </c>
      <c r="B562" s="44" t="s">
        <v>5932</v>
      </c>
      <c r="C562" s="44" t="s">
        <v>472</v>
      </c>
      <c r="D562" s="44" t="s">
        <v>6026</v>
      </c>
      <c r="E562" s="42" t="s">
        <v>5177</v>
      </c>
      <c r="F562" s="42">
        <v>0</v>
      </c>
      <c r="G562" s="44">
        <v>22</v>
      </c>
      <c r="H562" s="42">
        <v>0</v>
      </c>
    </row>
    <row r="563" spans="1:8" x14ac:dyDescent="0.2">
      <c r="A563" s="48">
        <v>700340026</v>
      </c>
      <c r="B563" s="44" t="s">
        <v>5933</v>
      </c>
      <c r="C563" s="44" t="s">
        <v>471</v>
      </c>
      <c r="D563" s="44" t="s">
        <v>6026</v>
      </c>
      <c r="E563" s="42" t="s">
        <v>5177</v>
      </c>
      <c r="F563" s="42">
        <v>0</v>
      </c>
      <c r="G563" s="44">
        <v>6</v>
      </c>
      <c r="H563" s="42">
        <v>0</v>
      </c>
    </row>
    <row r="564" spans="1:8" x14ac:dyDescent="0.2">
      <c r="A564" s="48">
        <v>700260638</v>
      </c>
      <c r="B564" s="44" t="s">
        <v>5934</v>
      </c>
      <c r="C564" s="44" t="s">
        <v>470</v>
      </c>
      <c r="D564" s="44" t="s">
        <v>6026</v>
      </c>
      <c r="E564" s="42" t="s">
        <v>5177</v>
      </c>
      <c r="F564" s="42">
        <v>0</v>
      </c>
      <c r="G564" s="44">
        <v>21</v>
      </c>
      <c r="H564" s="42">
        <v>0</v>
      </c>
    </row>
    <row r="565" spans="1:8" x14ac:dyDescent="0.2">
      <c r="A565" s="48">
        <v>700400534</v>
      </c>
      <c r="B565" s="44" t="s">
        <v>5935</v>
      </c>
      <c r="C565" s="44" t="s">
        <v>472</v>
      </c>
      <c r="D565" s="44" t="s">
        <v>6026</v>
      </c>
      <c r="E565" s="42" t="s">
        <v>5177</v>
      </c>
      <c r="F565" s="42">
        <v>0</v>
      </c>
      <c r="G565" s="44">
        <v>22</v>
      </c>
      <c r="H565" s="42">
        <v>0</v>
      </c>
    </row>
    <row r="566" spans="1:8" x14ac:dyDescent="0.2">
      <c r="A566" s="48">
        <v>700160580</v>
      </c>
      <c r="B566" s="44" t="s">
        <v>5472</v>
      </c>
      <c r="C566" s="44" t="s">
        <v>471</v>
      </c>
      <c r="D566" s="44" t="s">
        <v>6026</v>
      </c>
      <c r="E566" s="42" t="s">
        <v>5177</v>
      </c>
      <c r="F566" s="42">
        <v>0</v>
      </c>
      <c r="G566" s="44">
        <v>0</v>
      </c>
      <c r="H566" s="42">
        <v>5</v>
      </c>
    </row>
    <row r="567" spans="1:8" x14ac:dyDescent="0.2">
      <c r="A567" s="48">
        <v>700350736</v>
      </c>
      <c r="B567" s="44" t="s">
        <v>5936</v>
      </c>
      <c r="C567" s="44" t="s">
        <v>472</v>
      </c>
      <c r="D567" s="44" t="s">
        <v>6026</v>
      </c>
      <c r="E567" s="42" t="s">
        <v>5177</v>
      </c>
      <c r="F567" s="42">
        <v>0</v>
      </c>
      <c r="G567" s="44">
        <v>20</v>
      </c>
      <c r="H567" s="42">
        <v>22</v>
      </c>
    </row>
    <row r="568" spans="1:8" x14ac:dyDescent="0.2">
      <c r="A568" s="48">
        <v>700351312</v>
      </c>
      <c r="B568" s="44" t="s">
        <v>5937</v>
      </c>
      <c r="C568" s="44" t="s">
        <v>472</v>
      </c>
      <c r="D568" s="44" t="s">
        <v>6026</v>
      </c>
      <c r="E568" s="42" t="s">
        <v>5177</v>
      </c>
      <c r="F568" s="42">
        <v>0</v>
      </c>
      <c r="G568" s="44">
        <v>6</v>
      </c>
      <c r="H568" s="42">
        <v>0</v>
      </c>
    </row>
    <row r="569" spans="1:8" x14ac:dyDescent="0.2">
      <c r="A569" s="48">
        <v>700261065</v>
      </c>
      <c r="B569" s="44" t="s">
        <v>5938</v>
      </c>
      <c r="C569" s="44" t="s">
        <v>470</v>
      </c>
      <c r="D569" s="44" t="s">
        <v>6026</v>
      </c>
      <c r="E569" s="42" t="s">
        <v>5177</v>
      </c>
      <c r="F569" s="42">
        <v>0</v>
      </c>
      <c r="G569" s="44">
        <v>16</v>
      </c>
      <c r="H569" s="42">
        <v>0</v>
      </c>
    </row>
    <row r="570" spans="1:8" x14ac:dyDescent="0.2">
      <c r="A570" s="48">
        <v>700400326</v>
      </c>
      <c r="B570" s="44" t="s">
        <v>5939</v>
      </c>
      <c r="C570" s="44" t="s">
        <v>471</v>
      </c>
      <c r="D570" s="44" t="s">
        <v>6026</v>
      </c>
      <c r="E570" s="42" t="s">
        <v>5177</v>
      </c>
      <c r="F570" s="42">
        <v>0</v>
      </c>
      <c r="G570" s="44">
        <v>0</v>
      </c>
      <c r="H570" s="42">
        <v>21</v>
      </c>
    </row>
    <row r="571" spans="1:8" x14ac:dyDescent="0.2">
      <c r="A571" s="48">
        <v>700351197</v>
      </c>
      <c r="B571" s="44" t="s">
        <v>5940</v>
      </c>
      <c r="C571" s="44" t="s">
        <v>472</v>
      </c>
      <c r="D571" s="44" t="s">
        <v>6026</v>
      </c>
      <c r="E571" s="42" t="s">
        <v>5177</v>
      </c>
      <c r="F571" s="42">
        <v>0</v>
      </c>
      <c r="G571" s="44">
        <v>6</v>
      </c>
      <c r="H571" s="42">
        <v>0</v>
      </c>
    </row>
    <row r="572" spans="1:8" x14ac:dyDescent="0.2">
      <c r="A572" s="48">
        <v>700160010</v>
      </c>
      <c r="B572" s="44" t="s">
        <v>5941</v>
      </c>
      <c r="C572" s="44" t="s">
        <v>471</v>
      </c>
      <c r="D572" s="44" t="s">
        <v>6026</v>
      </c>
      <c r="E572" s="42" t="s">
        <v>5177</v>
      </c>
      <c r="F572" s="42">
        <v>0</v>
      </c>
      <c r="G572" s="44">
        <v>0</v>
      </c>
      <c r="H572" s="42">
        <v>21</v>
      </c>
    </row>
    <row r="573" spans="1:8" x14ac:dyDescent="0.2">
      <c r="A573" s="48">
        <v>700160044</v>
      </c>
      <c r="B573" s="44" t="s">
        <v>5942</v>
      </c>
      <c r="C573" s="44" t="s">
        <v>471</v>
      </c>
      <c r="D573" s="44" t="s">
        <v>6026</v>
      </c>
      <c r="E573" s="42" t="s">
        <v>5177</v>
      </c>
      <c r="F573" s="42">
        <v>0</v>
      </c>
      <c r="G573" s="44">
        <v>0</v>
      </c>
      <c r="H573" s="42">
        <v>21</v>
      </c>
    </row>
    <row r="574" spans="1:8" x14ac:dyDescent="0.2">
      <c r="A574" s="48">
        <v>700341461</v>
      </c>
      <c r="B574" s="44" t="s">
        <v>5943</v>
      </c>
      <c r="C574" s="44" t="s">
        <v>471</v>
      </c>
      <c r="D574" s="44" t="s">
        <v>6026</v>
      </c>
      <c r="E574" s="42" t="s">
        <v>5177</v>
      </c>
      <c r="F574" s="42">
        <v>0</v>
      </c>
      <c r="G574" s="44">
        <v>6</v>
      </c>
      <c r="H574" s="42">
        <v>0</v>
      </c>
    </row>
    <row r="575" spans="1:8" x14ac:dyDescent="0.2">
      <c r="A575" s="48">
        <v>700161190</v>
      </c>
      <c r="B575" s="44" t="s">
        <v>5944</v>
      </c>
      <c r="C575" s="44" t="s">
        <v>471</v>
      </c>
      <c r="D575" s="44" t="s">
        <v>6026</v>
      </c>
      <c r="E575" s="42" t="s">
        <v>5177</v>
      </c>
      <c r="F575" s="42">
        <v>0</v>
      </c>
      <c r="G575" s="44">
        <v>0</v>
      </c>
      <c r="H575" s="42">
        <v>21</v>
      </c>
    </row>
    <row r="576" spans="1:8" x14ac:dyDescent="0.2">
      <c r="A576" s="48">
        <v>700160077</v>
      </c>
      <c r="B576" s="44" t="s">
        <v>5474</v>
      </c>
      <c r="C576" s="44" t="s">
        <v>471</v>
      </c>
      <c r="D576" s="44" t="s">
        <v>6026</v>
      </c>
      <c r="E576" s="42" t="s">
        <v>5177</v>
      </c>
      <c r="F576" s="42">
        <v>0</v>
      </c>
      <c r="G576" s="44">
        <v>0</v>
      </c>
      <c r="H576" s="42">
        <v>21</v>
      </c>
    </row>
    <row r="577" spans="1:8" x14ac:dyDescent="0.2">
      <c r="A577" s="48">
        <v>700160051</v>
      </c>
      <c r="B577" s="44" t="s">
        <v>5945</v>
      </c>
      <c r="C577" s="44" t="s">
        <v>471</v>
      </c>
      <c r="D577" s="44" t="s">
        <v>6026</v>
      </c>
      <c r="E577" s="42" t="s">
        <v>5177</v>
      </c>
      <c r="F577" s="42">
        <v>0</v>
      </c>
      <c r="G577" s="44">
        <v>0</v>
      </c>
      <c r="H577" s="42">
        <v>21</v>
      </c>
    </row>
    <row r="578" spans="1:8" x14ac:dyDescent="0.2">
      <c r="A578" s="48">
        <v>700350975</v>
      </c>
      <c r="B578" s="44" t="s">
        <v>5946</v>
      </c>
      <c r="C578" s="44" t="s">
        <v>472</v>
      </c>
      <c r="D578" s="44" t="s">
        <v>6026</v>
      </c>
      <c r="E578" s="42" t="s">
        <v>5177</v>
      </c>
      <c r="F578" s="42">
        <v>0</v>
      </c>
      <c r="G578" s="44">
        <v>6</v>
      </c>
      <c r="H578" s="42">
        <v>0</v>
      </c>
    </row>
    <row r="579" spans="1:8" x14ac:dyDescent="0.2">
      <c r="A579" s="48">
        <v>700261099</v>
      </c>
      <c r="B579" s="44" t="s">
        <v>5947</v>
      </c>
      <c r="C579" s="44" t="s">
        <v>470</v>
      </c>
      <c r="D579" s="44" t="s">
        <v>6026</v>
      </c>
      <c r="E579" s="42" t="s">
        <v>5177</v>
      </c>
      <c r="F579" s="42">
        <v>0</v>
      </c>
      <c r="G579" s="44">
        <v>21</v>
      </c>
      <c r="H579" s="42">
        <v>0</v>
      </c>
    </row>
    <row r="580" spans="1:8" x14ac:dyDescent="0.2">
      <c r="A580" s="48">
        <v>700161950</v>
      </c>
      <c r="B580" s="44" t="s">
        <v>5948</v>
      </c>
      <c r="C580" s="44" t="s">
        <v>471</v>
      </c>
      <c r="D580" s="44" t="s">
        <v>6026</v>
      </c>
      <c r="E580" s="42" t="s">
        <v>5177</v>
      </c>
      <c r="F580" s="42">
        <v>0</v>
      </c>
      <c r="G580" s="44">
        <v>0</v>
      </c>
      <c r="H580" s="42">
        <v>6</v>
      </c>
    </row>
    <row r="581" spans="1:8" x14ac:dyDescent="0.2">
      <c r="A581" s="48">
        <v>700340919</v>
      </c>
      <c r="B581" s="44" t="s">
        <v>5949</v>
      </c>
      <c r="C581" s="44" t="s">
        <v>471</v>
      </c>
      <c r="D581" s="44" t="s">
        <v>6026</v>
      </c>
      <c r="E581" s="42" t="s">
        <v>5177</v>
      </c>
      <c r="F581" s="42">
        <v>0</v>
      </c>
      <c r="G581" s="44">
        <v>6</v>
      </c>
      <c r="H581" s="42">
        <v>0</v>
      </c>
    </row>
    <row r="582" spans="1:8" x14ac:dyDescent="0.2">
      <c r="A582" s="48">
        <v>700400514</v>
      </c>
      <c r="B582" s="44" t="s">
        <v>6021</v>
      </c>
      <c r="C582" s="44" t="s">
        <v>470</v>
      </c>
      <c r="D582" s="44" t="s">
        <v>6026</v>
      </c>
      <c r="E582" s="42" t="s">
        <v>5177</v>
      </c>
      <c r="F582" s="42">
        <v>0</v>
      </c>
      <c r="G582" s="44">
        <v>15</v>
      </c>
      <c r="H582" s="42">
        <v>6</v>
      </c>
    </row>
    <row r="583" spans="1:8" x14ac:dyDescent="0.2">
      <c r="A583" s="48">
        <v>700350793</v>
      </c>
      <c r="B583" s="44" t="s">
        <v>6022</v>
      </c>
      <c r="C583" s="44" t="s">
        <v>472</v>
      </c>
      <c r="D583" s="44" t="s">
        <v>6026</v>
      </c>
      <c r="E583" s="42" t="s">
        <v>5177</v>
      </c>
      <c r="F583" s="42">
        <v>0</v>
      </c>
      <c r="G583" s="44">
        <v>22</v>
      </c>
      <c r="H583" s="42">
        <v>0</v>
      </c>
    </row>
    <row r="584" spans="1:8" x14ac:dyDescent="0.2">
      <c r="A584" s="48">
        <v>700351304</v>
      </c>
      <c r="B584" s="44" t="s">
        <v>5950</v>
      </c>
      <c r="C584" s="44" t="s">
        <v>472</v>
      </c>
      <c r="D584" s="44" t="s">
        <v>6026</v>
      </c>
      <c r="E584" s="42" t="s">
        <v>5177</v>
      </c>
      <c r="F584" s="42">
        <v>0</v>
      </c>
      <c r="G584" s="44">
        <v>6</v>
      </c>
      <c r="H584" s="42">
        <v>0</v>
      </c>
    </row>
    <row r="585" spans="1:8" x14ac:dyDescent="0.2">
      <c r="A585" s="48">
        <v>700351171</v>
      </c>
      <c r="B585" s="44" t="s">
        <v>5951</v>
      </c>
      <c r="C585" s="44" t="s">
        <v>472</v>
      </c>
      <c r="D585" s="44" t="s">
        <v>6026</v>
      </c>
      <c r="E585" s="42" t="s">
        <v>5177</v>
      </c>
      <c r="F585" s="42">
        <v>0</v>
      </c>
      <c r="G585" s="44">
        <v>6</v>
      </c>
      <c r="H585" s="42">
        <v>0</v>
      </c>
    </row>
    <row r="586" spans="1:8" x14ac:dyDescent="0.2">
      <c r="A586" s="48">
        <v>700340885</v>
      </c>
      <c r="B586" s="44" t="s">
        <v>5952</v>
      </c>
      <c r="C586" s="44" t="s">
        <v>471</v>
      </c>
      <c r="D586" s="44" t="s">
        <v>6026</v>
      </c>
      <c r="E586" s="42" t="s">
        <v>5177</v>
      </c>
      <c r="F586" s="42">
        <v>0</v>
      </c>
      <c r="G586" s="44">
        <v>6</v>
      </c>
      <c r="H586" s="42">
        <v>0</v>
      </c>
    </row>
    <row r="587" spans="1:8" x14ac:dyDescent="0.2">
      <c r="A587" s="48">
        <v>700340810</v>
      </c>
      <c r="B587" s="44" t="s">
        <v>6023</v>
      </c>
      <c r="C587" s="44" t="s">
        <v>471</v>
      </c>
      <c r="D587" s="44" t="s">
        <v>6026</v>
      </c>
      <c r="E587" s="42" t="s">
        <v>5177</v>
      </c>
      <c r="F587" s="42">
        <v>0</v>
      </c>
      <c r="G587" s="44">
        <v>6</v>
      </c>
      <c r="H587" s="42">
        <v>0</v>
      </c>
    </row>
    <row r="588" spans="1:8" x14ac:dyDescent="0.2">
      <c r="A588" s="48">
        <v>700350025</v>
      </c>
      <c r="B588" s="44" t="s">
        <v>5953</v>
      </c>
      <c r="C588" s="44" t="s">
        <v>472</v>
      </c>
      <c r="D588" s="44" t="s">
        <v>6026</v>
      </c>
      <c r="E588" s="42" t="s">
        <v>5177</v>
      </c>
      <c r="F588" s="42">
        <v>0</v>
      </c>
      <c r="G588" s="44">
        <v>20</v>
      </c>
      <c r="H588" s="42">
        <v>22</v>
      </c>
    </row>
    <row r="589" spans="1:8" x14ac:dyDescent="0.2">
      <c r="A589" s="48">
        <v>700400117</v>
      </c>
      <c r="B589" s="44" t="s">
        <v>5954</v>
      </c>
      <c r="C589" s="44" t="s">
        <v>470</v>
      </c>
      <c r="D589" s="44" t="s">
        <v>6026</v>
      </c>
      <c r="E589" s="42" t="s">
        <v>5177</v>
      </c>
      <c r="F589" s="42">
        <v>0</v>
      </c>
      <c r="G589" s="44">
        <v>21</v>
      </c>
      <c r="H589" s="42">
        <v>6</v>
      </c>
    </row>
    <row r="590" spans="1:8" x14ac:dyDescent="0.2">
      <c r="A590" s="48">
        <v>700350702</v>
      </c>
      <c r="B590" s="44" t="s">
        <v>5477</v>
      </c>
      <c r="C590" s="44" t="s">
        <v>472</v>
      </c>
      <c r="D590" s="44" t="s">
        <v>6026</v>
      </c>
      <c r="E590" s="42" t="s">
        <v>5177</v>
      </c>
      <c r="F590" s="42">
        <v>0</v>
      </c>
      <c r="G590" s="44">
        <v>6</v>
      </c>
      <c r="H590" s="42">
        <v>0</v>
      </c>
    </row>
    <row r="591" spans="1:8" x14ac:dyDescent="0.2">
      <c r="A591" s="48">
        <v>700340760</v>
      </c>
      <c r="B591" s="44" t="s">
        <v>5955</v>
      </c>
      <c r="C591" s="44" t="s">
        <v>471</v>
      </c>
      <c r="D591" s="44" t="s">
        <v>6026</v>
      </c>
      <c r="E591" s="42" t="s">
        <v>5177</v>
      </c>
      <c r="F591" s="42">
        <v>0</v>
      </c>
      <c r="G591" s="44">
        <v>6</v>
      </c>
      <c r="H591" s="42">
        <v>0</v>
      </c>
    </row>
    <row r="592" spans="1:8" x14ac:dyDescent="0.2">
      <c r="A592" s="48">
        <v>700350017</v>
      </c>
      <c r="B592" s="44" t="s">
        <v>5956</v>
      </c>
      <c r="C592" s="44" t="s">
        <v>472</v>
      </c>
      <c r="D592" s="44" t="s">
        <v>6026</v>
      </c>
      <c r="E592" s="42" t="s">
        <v>5177</v>
      </c>
      <c r="F592" s="42">
        <v>0</v>
      </c>
      <c r="G592" s="44">
        <v>20</v>
      </c>
      <c r="H592" s="42">
        <v>22</v>
      </c>
    </row>
    <row r="593" spans="1:8" x14ac:dyDescent="0.2">
      <c r="A593" s="48">
        <v>700400139</v>
      </c>
      <c r="B593" s="44" t="s">
        <v>5957</v>
      </c>
      <c r="C593" s="44" t="s">
        <v>471</v>
      </c>
      <c r="D593" s="44" t="s">
        <v>6026</v>
      </c>
      <c r="E593" s="42" t="s">
        <v>5177</v>
      </c>
      <c r="F593" s="42">
        <v>0</v>
      </c>
      <c r="G593" s="44">
        <v>0</v>
      </c>
      <c r="H593" s="42">
        <v>21</v>
      </c>
    </row>
    <row r="594" spans="1:8" x14ac:dyDescent="0.2">
      <c r="A594" s="48">
        <v>700310060</v>
      </c>
      <c r="B594" s="44" t="s">
        <v>5958</v>
      </c>
      <c r="C594" s="44" t="s">
        <v>470</v>
      </c>
      <c r="D594" s="44" t="s">
        <v>6026</v>
      </c>
      <c r="E594" s="42" t="s">
        <v>5177</v>
      </c>
      <c r="F594" s="42">
        <v>0</v>
      </c>
      <c r="G594" s="44">
        <v>0</v>
      </c>
      <c r="H594" s="42">
        <v>22</v>
      </c>
    </row>
    <row r="595" spans="1:8" x14ac:dyDescent="0.2">
      <c r="A595" s="48">
        <v>700310094</v>
      </c>
      <c r="B595" s="44" t="s">
        <v>5959</v>
      </c>
      <c r="C595" s="44" t="s">
        <v>470</v>
      </c>
      <c r="D595" s="44" t="s">
        <v>6026</v>
      </c>
      <c r="E595" s="42" t="s">
        <v>5177</v>
      </c>
      <c r="F595" s="42">
        <v>0</v>
      </c>
      <c r="G595" s="44">
        <v>0</v>
      </c>
      <c r="H595" s="42">
        <v>22</v>
      </c>
    </row>
    <row r="596" spans="1:8" x14ac:dyDescent="0.2">
      <c r="A596" s="48">
        <v>700310854</v>
      </c>
      <c r="B596" s="44" t="s">
        <v>5960</v>
      </c>
      <c r="C596" s="44" t="s">
        <v>470</v>
      </c>
      <c r="D596" s="44" t="s">
        <v>6026</v>
      </c>
      <c r="E596" s="42" t="s">
        <v>5177</v>
      </c>
      <c r="F596" s="42">
        <v>0</v>
      </c>
      <c r="G596" s="44">
        <v>0</v>
      </c>
      <c r="H596" s="42">
        <v>22</v>
      </c>
    </row>
    <row r="597" spans="1:8" x14ac:dyDescent="0.2">
      <c r="A597" s="48">
        <v>700400247</v>
      </c>
      <c r="B597" s="44" t="s">
        <v>5961</v>
      </c>
      <c r="C597" s="44" t="s">
        <v>470</v>
      </c>
      <c r="D597" s="44" t="s">
        <v>6026</v>
      </c>
      <c r="E597" s="42" t="s">
        <v>5177</v>
      </c>
      <c r="F597" s="42">
        <v>0</v>
      </c>
      <c r="G597" s="44">
        <v>0</v>
      </c>
      <c r="H597" s="42">
        <v>22</v>
      </c>
    </row>
    <row r="598" spans="1:8" x14ac:dyDescent="0.2">
      <c r="A598" s="48">
        <v>700400643</v>
      </c>
      <c r="B598" s="44" t="s">
        <v>5962</v>
      </c>
      <c r="C598" s="44" t="s">
        <v>470</v>
      </c>
      <c r="D598" s="44" t="s">
        <v>6026</v>
      </c>
      <c r="E598" s="42" t="s">
        <v>5177</v>
      </c>
      <c r="F598" s="42">
        <v>0</v>
      </c>
      <c r="G598" s="44">
        <v>0</v>
      </c>
      <c r="H598" s="42">
        <v>22</v>
      </c>
    </row>
    <row r="599" spans="1:8" x14ac:dyDescent="0.2">
      <c r="A599" s="48">
        <v>700311662</v>
      </c>
      <c r="B599" s="44" t="s">
        <v>5963</v>
      </c>
      <c r="C599" s="44" t="s">
        <v>470</v>
      </c>
      <c r="D599" s="44" t="s">
        <v>6026</v>
      </c>
      <c r="E599" s="42" t="s">
        <v>5177</v>
      </c>
      <c r="F599" s="42">
        <v>0</v>
      </c>
      <c r="G599" s="44">
        <v>0</v>
      </c>
      <c r="H599" s="42">
        <v>22</v>
      </c>
    </row>
    <row r="600" spans="1:8" x14ac:dyDescent="0.2">
      <c r="A600" s="48">
        <v>700400245</v>
      </c>
      <c r="B600" s="44" t="s">
        <v>5964</v>
      </c>
      <c r="C600" s="44" t="s">
        <v>470</v>
      </c>
      <c r="D600" s="44" t="s">
        <v>6026</v>
      </c>
      <c r="E600" s="42" t="s">
        <v>5177</v>
      </c>
      <c r="F600" s="42">
        <v>0</v>
      </c>
      <c r="G600" s="44">
        <v>0</v>
      </c>
      <c r="H600" s="42">
        <v>22</v>
      </c>
    </row>
    <row r="601" spans="1:8" x14ac:dyDescent="0.2">
      <c r="A601" s="48">
        <v>700400515</v>
      </c>
      <c r="B601" s="44" t="s">
        <v>5965</v>
      </c>
      <c r="C601" s="44" t="s">
        <v>472</v>
      </c>
      <c r="D601" s="44" t="s">
        <v>6026</v>
      </c>
      <c r="E601" s="42" t="s">
        <v>5177</v>
      </c>
      <c r="F601" s="42">
        <v>0</v>
      </c>
      <c r="G601" s="44">
        <v>6</v>
      </c>
      <c r="H601" s="42">
        <v>23</v>
      </c>
    </row>
    <row r="602" spans="1:8" x14ac:dyDescent="0.2">
      <c r="A602" s="48">
        <v>700400223</v>
      </c>
      <c r="B602" s="44" t="s">
        <v>5966</v>
      </c>
      <c r="C602" s="44" t="s">
        <v>472</v>
      </c>
      <c r="D602" s="44" t="s">
        <v>6026</v>
      </c>
      <c r="E602" s="42" t="s">
        <v>5177</v>
      </c>
      <c r="F602" s="42">
        <v>0</v>
      </c>
      <c r="G602" s="44">
        <v>0</v>
      </c>
      <c r="H602" s="42">
        <v>21</v>
      </c>
    </row>
    <row r="603" spans="1:8" x14ac:dyDescent="0.2">
      <c r="A603" s="48">
        <v>700350942</v>
      </c>
      <c r="B603" s="44" t="s">
        <v>5967</v>
      </c>
      <c r="C603" s="44" t="s">
        <v>472</v>
      </c>
      <c r="D603" s="44" t="s">
        <v>6026</v>
      </c>
      <c r="E603" s="42" t="s">
        <v>5177</v>
      </c>
      <c r="F603" s="42">
        <v>0</v>
      </c>
      <c r="G603" s="44">
        <v>0</v>
      </c>
      <c r="H603" s="42">
        <v>61</v>
      </c>
    </row>
    <row r="604" spans="1:8" x14ac:dyDescent="0.2">
      <c r="A604" s="48">
        <v>700351049</v>
      </c>
      <c r="B604" s="44" t="s">
        <v>5968</v>
      </c>
      <c r="C604" s="44" t="s">
        <v>472</v>
      </c>
      <c r="D604" s="44" t="s">
        <v>6026</v>
      </c>
      <c r="E604" s="42" t="s">
        <v>5177</v>
      </c>
      <c r="F604" s="42">
        <v>0</v>
      </c>
      <c r="G604" s="44">
        <v>0</v>
      </c>
      <c r="H604" s="42">
        <v>61</v>
      </c>
    </row>
    <row r="605" spans="1:8" x14ac:dyDescent="0.2">
      <c r="A605" s="48">
        <v>700350728</v>
      </c>
      <c r="B605" s="44" t="s">
        <v>5969</v>
      </c>
      <c r="C605" s="44" t="s">
        <v>472</v>
      </c>
      <c r="D605" s="44" t="s">
        <v>6026</v>
      </c>
      <c r="E605" s="42" t="s">
        <v>5177</v>
      </c>
      <c r="F605" s="42">
        <v>0</v>
      </c>
      <c r="G605" s="44">
        <v>0</v>
      </c>
      <c r="H605" s="42">
        <v>61</v>
      </c>
    </row>
    <row r="606" spans="1:8" x14ac:dyDescent="0.2">
      <c r="A606" s="48">
        <v>700350801</v>
      </c>
      <c r="B606" s="44" t="s">
        <v>5970</v>
      </c>
      <c r="C606" s="44" t="s">
        <v>472</v>
      </c>
      <c r="D606" s="44" t="s">
        <v>6026</v>
      </c>
      <c r="E606" s="42" t="s">
        <v>5177</v>
      </c>
      <c r="F606" s="42">
        <v>0</v>
      </c>
      <c r="G606" s="44">
        <v>0</v>
      </c>
      <c r="H606" s="42">
        <v>12</v>
      </c>
    </row>
    <row r="607" spans="1:8" x14ac:dyDescent="0.2">
      <c r="A607" s="48">
        <v>700350892</v>
      </c>
      <c r="B607" s="44" t="s">
        <v>5971</v>
      </c>
      <c r="C607" s="44" t="s">
        <v>472</v>
      </c>
      <c r="D607" s="44" t="s">
        <v>6026</v>
      </c>
      <c r="E607" s="42" t="s">
        <v>5177</v>
      </c>
      <c r="F607" s="42">
        <v>0</v>
      </c>
      <c r="G607" s="44">
        <v>0</v>
      </c>
      <c r="H607" s="42">
        <v>50</v>
      </c>
    </row>
    <row r="608" spans="1:8" x14ac:dyDescent="0.2">
      <c r="A608" s="48">
        <v>700350959</v>
      </c>
      <c r="B608" s="44" t="s">
        <v>5972</v>
      </c>
      <c r="C608" s="44" t="s">
        <v>472</v>
      </c>
      <c r="D608" s="44" t="s">
        <v>6026</v>
      </c>
      <c r="E608" s="42" t="s">
        <v>5177</v>
      </c>
      <c r="F608" s="42">
        <v>0</v>
      </c>
      <c r="G608" s="44">
        <v>0</v>
      </c>
      <c r="H608" s="42">
        <v>61</v>
      </c>
    </row>
    <row r="609" spans="1:8" x14ac:dyDescent="0.2">
      <c r="A609" s="48">
        <v>700351064</v>
      </c>
      <c r="B609" s="44" t="s">
        <v>5973</v>
      </c>
      <c r="C609" s="44" t="s">
        <v>472</v>
      </c>
      <c r="D609" s="44" t="s">
        <v>6026</v>
      </c>
      <c r="E609" s="42" t="s">
        <v>5177</v>
      </c>
      <c r="F609" s="42">
        <v>0</v>
      </c>
      <c r="G609" s="44">
        <v>0</v>
      </c>
      <c r="H609" s="42">
        <v>61</v>
      </c>
    </row>
    <row r="610" spans="1:8" x14ac:dyDescent="0.2">
      <c r="A610" s="48">
        <v>700351155</v>
      </c>
      <c r="B610" s="44" t="s">
        <v>5974</v>
      </c>
      <c r="C610" s="44" t="s">
        <v>472</v>
      </c>
      <c r="D610" s="44" t="s">
        <v>6026</v>
      </c>
      <c r="E610" s="42" t="s">
        <v>5177</v>
      </c>
      <c r="F610" s="42">
        <v>0</v>
      </c>
      <c r="G610" s="44">
        <v>0</v>
      </c>
      <c r="H610" s="42">
        <v>61</v>
      </c>
    </row>
    <row r="611" spans="1:8" x14ac:dyDescent="0.2">
      <c r="A611" s="48">
        <v>700351205</v>
      </c>
      <c r="B611" s="44" t="s">
        <v>5975</v>
      </c>
      <c r="C611" s="44" t="s">
        <v>472</v>
      </c>
      <c r="D611" s="44" t="s">
        <v>6026</v>
      </c>
      <c r="E611" s="42" t="s">
        <v>5177</v>
      </c>
      <c r="F611" s="42">
        <v>0</v>
      </c>
      <c r="G611" s="44">
        <v>0</v>
      </c>
      <c r="H611" s="42">
        <v>61</v>
      </c>
    </row>
    <row r="612" spans="1:8" x14ac:dyDescent="0.2">
      <c r="A612" s="48">
        <v>700351288</v>
      </c>
      <c r="B612" s="44" t="s">
        <v>5976</v>
      </c>
      <c r="C612" s="44" t="s">
        <v>472</v>
      </c>
      <c r="D612" s="44" t="s">
        <v>6026</v>
      </c>
      <c r="E612" s="42" t="s">
        <v>5177</v>
      </c>
      <c r="F612" s="42">
        <v>0</v>
      </c>
      <c r="G612" s="44">
        <v>0</v>
      </c>
      <c r="H612" s="42">
        <v>61</v>
      </c>
    </row>
    <row r="613" spans="1:8" x14ac:dyDescent="0.2">
      <c r="A613" s="48">
        <v>700350397</v>
      </c>
      <c r="B613" s="44" t="s">
        <v>5977</v>
      </c>
      <c r="C613" s="44" t="s">
        <v>472</v>
      </c>
      <c r="D613" s="44" t="s">
        <v>6026</v>
      </c>
      <c r="E613" s="42" t="s">
        <v>5177</v>
      </c>
      <c r="F613" s="42">
        <v>0</v>
      </c>
      <c r="G613" s="44">
        <v>0</v>
      </c>
      <c r="H613" s="42">
        <v>12</v>
      </c>
    </row>
    <row r="614" spans="1:8" x14ac:dyDescent="0.2">
      <c r="A614" s="48">
        <v>700160978</v>
      </c>
      <c r="B614" s="44" t="s">
        <v>6020</v>
      </c>
      <c r="C614" s="44" t="s">
        <v>470</v>
      </c>
      <c r="D614" s="44" t="s">
        <v>6026</v>
      </c>
      <c r="E614" s="42" t="s">
        <v>5177</v>
      </c>
      <c r="F614" s="42">
        <v>0</v>
      </c>
      <c r="G614" s="44">
        <v>0</v>
      </c>
      <c r="H614" s="42">
        <v>23</v>
      </c>
    </row>
    <row r="615" spans="1:8" x14ac:dyDescent="0.2">
      <c r="A615" s="48">
        <v>700261438</v>
      </c>
      <c r="B615" s="44" t="s">
        <v>5978</v>
      </c>
      <c r="C615" s="44" t="s">
        <v>470</v>
      </c>
      <c r="D615" s="44" t="s">
        <v>6026</v>
      </c>
      <c r="E615" s="42" t="s">
        <v>5177</v>
      </c>
      <c r="F615" s="42">
        <v>0</v>
      </c>
      <c r="G615" s="44">
        <v>0</v>
      </c>
      <c r="H615" s="42">
        <v>50</v>
      </c>
    </row>
    <row r="616" spans="1:8" x14ac:dyDescent="0.2">
      <c r="A616" s="48">
        <v>700261149</v>
      </c>
      <c r="B616" s="44" t="s">
        <v>5979</v>
      </c>
      <c r="C616" s="44" t="s">
        <v>470</v>
      </c>
      <c r="D616" s="44" t="s">
        <v>6026</v>
      </c>
      <c r="E616" s="42" t="s">
        <v>5177</v>
      </c>
      <c r="F616" s="42">
        <v>0</v>
      </c>
      <c r="G616" s="44">
        <v>0</v>
      </c>
      <c r="H616" s="42">
        <v>12</v>
      </c>
    </row>
    <row r="617" spans="1:8" x14ac:dyDescent="0.2">
      <c r="A617" s="48">
        <v>700260885</v>
      </c>
      <c r="B617" s="44" t="s">
        <v>5980</v>
      </c>
      <c r="C617" s="44" t="s">
        <v>470</v>
      </c>
      <c r="D617" s="44" t="s">
        <v>6026</v>
      </c>
      <c r="E617" s="42" t="s">
        <v>5177</v>
      </c>
      <c r="F617" s="42">
        <v>0</v>
      </c>
      <c r="G617" s="44">
        <v>0</v>
      </c>
      <c r="H617" s="42">
        <v>50</v>
      </c>
    </row>
    <row r="618" spans="1:8" x14ac:dyDescent="0.2">
      <c r="A618" s="48">
        <v>700162347</v>
      </c>
      <c r="B618" s="44" t="s">
        <v>5981</v>
      </c>
      <c r="C618" s="44" t="s">
        <v>471</v>
      </c>
      <c r="D618" s="44" t="s">
        <v>6026</v>
      </c>
      <c r="E618" s="42" t="s">
        <v>5177</v>
      </c>
      <c r="F618" s="42">
        <v>0</v>
      </c>
      <c r="G618" s="44">
        <v>0</v>
      </c>
      <c r="H618" s="42">
        <v>51</v>
      </c>
    </row>
    <row r="619" spans="1:8" x14ac:dyDescent="0.2">
      <c r="A619" s="48">
        <v>700400816</v>
      </c>
      <c r="B619" s="44" t="s">
        <v>5982</v>
      </c>
      <c r="C619" s="44" t="s">
        <v>471</v>
      </c>
      <c r="D619" s="44" t="s">
        <v>6026</v>
      </c>
      <c r="E619" s="42" t="s">
        <v>5177</v>
      </c>
      <c r="F619" s="42">
        <v>0</v>
      </c>
      <c r="G619" s="44">
        <v>0</v>
      </c>
      <c r="H619" s="42">
        <v>51</v>
      </c>
    </row>
    <row r="620" spans="1:8" x14ac:dyDescent="0.2">
      <c r="A620" s="48">
        <v>700400227</v>
      </c>
      <c r="B620" s="44" t="s">
        <v>5983</v>
      </c>
      <c r="C620" s="44" t="s">
        <v>471</v>
      </c>
      <c r="D620" s="44" t="s">
        <v>6026</v>
      </c>
      <c r="E620" s="42" t="s">
        <v>5177</v>
      </c>
      <c r="F620" s="42">
        <v>0</v>
      </c>
      <c r="G620" s="44">
        <v>0</v>
      </c>
      <c r="H620" s="42">
        <v>12</v>
      </c>
    </row>
    <row r="621" spans="1:8" x14ac:dyDescent="0.2">
      <c r="A621" s="48">
        <v>700400542</v>
      </c>
      <c r="B621" s="44" t="s">
        <v>5984</v>
      </c>
      <c r="C621" s="44" t="s">
        <v>471</v>
      </c>
      <c r="D621" s="44" t="s">
        <v>6026</v>
      </c>
      <c r="E621" s="42" t="s">
        <v>5177</v>
      </c>
      <c r="F621" s="42">
        <v>0</v>
      </c>
      <c r="G621" s="44">
        <v>0</v>
      </c>
      <c r="H621" s="42">
        <v>51</v>
      </c>
    </row>
    <row r="622" spans="1:8" x14ac:dyDescent="0.2">
      <c r="A622" s="48">
        <v>700161794</v>
      </c>
      <c r="B622" s="44" t="s">
        <v>6019</v>
      </c>
      <c r="C622" s="44" t="s">
        <v>471</v>
      </c>
      <c r="D622" s="44" t="s">
        <v>6026</v>
      </c>
      <c r="E622" s="42" t="s">
        <v>5177</v>
      </c>
      <c r="F622" s="42">
        <v>0</v>
      </c>
      <c r="G622" s="44">
        <v>0</v>
      </c>
      <c r="H622" s="42">
        <v>50</v>
      </c>
    </row>
    <row r="623" spans="1:8" x14ac:dyDescent="0.2">
      <c r="A623" s="48">
        <v>700400242</v>
      </c>
      <c r="B623" s="44" t="s">
        <v>5985</v>
      </c>
      <c r="C623" s="44" t="s">
        <v>471</v>
      </c>
      <c r="D623" s="44" t="s">
        <v>6026</v>
      </c>
      <c r="E623" s="42" t="s">
        <v>5177</v>
      </c>
      <c r="F623" s="42">
        <v>0</v>
      </c>
      <c r="G623" s="44">
        <v>0</v>
      </c>
      <c r="H623" s="42">
        <v>51</v>
      </c>
    </row>
    <row r="624" spans="1:8" x14ac:dyDescent="0.2">
      <c r="A624" s="48">
        <v>700261206</v>
      </c>
      <c r="B624" s="44" t="s">
        <v>5986</v>
      </c>
      <c r="C624" s="44" t="s">
        <v>470</v>
      </c>
      <c r="D624" s="44" t="s">
        <v>6026</v>
      </c>
      <c r="E624" s="42" t="s">
        <v>5177</v>
      </c>
      <c r="F624" s="42">
        <v>0</v>
      </c>
      <c r="G624" s="44">
        <v>0</v>
      </c>
      <c r="H624" s="42">
        <v>22</v>
      </c>
    </row>
    <row r="625" spans="1:8" x14ac:dyDescent="0.2">
      <c r="A625" s="48">
        <v>700260943</v>
      </c>
      <c r="B625" s="44" t="s">
        <v>5987</v>
      </c>
      <c r="C625" s="44" t="s">
        <v>470</v>
      </c>
      <c r="D625" s="44" t="s">
        <v>6026</v>
      </c>
      <c r="E625" s="42" t="s">
        <v>5177</v>
      </c>
      <c r="F625" s="42">
        <v>0</v>
      </c>
      <c r="G625" s="44">
        <v>0</v>
      </c>
      <c r="H625" s="42">
        <v>22</v>
      </c>
    </row>
    <row r="626" spans="1:8" x14ac:dyDescent="0.2">
      <c r="A626" s="48">
        <v>700261479</v>
      </c>
      <c r="B626" s="44" t="s">
        <v>5988</v>
      </c>
      <c r="C626" s="44" t="s">
        <v>470</v>
      </c>
      <c r="D626" s="44" t="s">
        <v>6026</v>
      </c>
      <c r="E626" s="42" t="s">
        <v>5177</v>
      </c>
      <c r="F626" s="42">
        <v>0</v>
      </c>
      <c r="G626" s="44">
        <v>0</v>
      </c>
      <c r="H626" s="42">
        <v>22</v>
      </c>
    </row>
    <row r="627" spans="1:8" x14ac:dyDescent="0.2">
      <c r="A627" s="48">
        <v>700260992</v>
      </c>
      <c r="B627" s="44" t="s">
        <v>5989</v>
      </c>
      <c r="C627" s="44" t="s">
        <v>470</v>
      </c>
      <c r="D627" s="44" t="s">
        <v>6026</v>
      </c>
      <c r="E627" s="42" t="s">
        <v>5177</v>
      </c>
      <c r="F627" s="42">
        <v>0</v>
      </c>
      <c r="G627" s="44">
        <v>21</v>
      </c>
      <c r="H627" s="42">
        <v>22</v>
      </c>
    </row>
    <row r="628" spans="1:8" x14ac:dyDescent="0.2">
      <c r="A628" s="48">
        <v>700261694</v>
      </c>
      <c r="B628" s="44" t="s">
        <v>5990</v>
      </c>
      <c r="C628" s="44" t="s">
        <v>470</v>
      </c>
      <c r="D628" s="44" t="s">
        <v>6026</v>
      </c>
      <c r="E628" s="42" t="s">
        <v>5177</v>
      </c>
      <c r="F628" s="42">
        <v>0</v>
      </c>
      <c r="G628" s="44">
        <v>0</v>
      </c>
      <c r="H628" s="42">
        <v>22</v>
      </c>
    </row>
    <row r="629" spans="1:8" x14ac:dyDescent="0.2">
      <c r="A629" s="48">
        <v>700400236</v>
      </c>
      <c r="B629" s="44" t="s">
        <v>5991</v>
      </c>
      <c r="C629" s="44" t="s">
        <v>470</v>
      </c>
      <c r="D629" s="44" t="s">
        <v>6026</v>
      </c>
      <c r="E629" s="42" t="s">
        <v>5177</v>
      </c>
      <c r="F629" s="42">
        <v>0</v>
      </c>
      <c r="G629" s="44">
        <v>0</v>
      </c>
      <c r="H629" s="42">
        <v>22</v>
      </c>
    </row>
    <row r="630" spans="1:8" x14ac:dyDescent="0.2">
      <c r="A630" s="48">
        <v>700260729</v>
      </c>
      <c r="B630" s="44" t="s">
        <v>5992</v>
      </c>
      <c r="C630" s="44" t="s">
        <v>470</v>
      </c>
      <c r="D630" s="44" t="s">
        <v>6026</v>
      </c>
      <c r="E630" s="42" t="s">
        <v>5177</v>
      </c>
      <c r="F630" s="42">
        <v>0</v>
      </c>
      <c r="G630" s="44">
        <v>0</v>
      </c>
      <c r="H630" s="42">
        <v>22</v>
      </c>
    </row>
    <row r="631" spans="1:8" x14ac:dyDescent="0.2">
      <c r="A631" s="48">
        <v>700211755</v>
      </c>
      <c r="B631" s="47" t="s">
        <v>5993</v>
      </c>
      <c r="C631" s="47" t="s">
        <v>572</v>
      </c>
      <c r="D631" s="47" t="s">
        <v>6027</v>
      </c>
      <c r="E631" s="42" t="s">
        <v>5177</v>
      </c>
      <c r="F631" s="42">
        <v>0</v>
      </c>
      <c r="G631" s="47">
        <v>6</v>
      </c>
      <c r="H631" s="42">
        <v>0</v>
      </c>
    </row>
    <row r="632" spans="1:8" x14ac:dyDescent="0.2">
      <c r="A632" s="48">
        <v>700220657</v>
      </c>
      <c r="B632" s="47" t="s">
        <v>5994</v>
      </c>
      <c r="C632" s="47" t="s">
        <v>569</v>
      </c>
      <c r="D632" s="47" t="s">
        <v>6027</v>
      </c>
      <c r="E632" s="42" t="s">
        <v>5177</v>
      </c>
      <c r="F632" s="42">
        <v>0</v>
      </c>
      <c r="G632" s="47">
        <v>6</v>
      </c>
      <c r="H632" s="42">
        <v>0</v>
      </c>
    </row>
    <row r="633" spans="1:8" x14ac:dyDescent="0.2">
      <c r="A633" s="48">
        <v>700231746</v>
      </c>
      <c r="B633" s="47" t="s">
        <v>5995</v>
      </c>
      <c r="C633" s="47" t="s">
        <v>569</v>
      </c>
      <c r="D633" s="47" t="s">
        <v>6027</v>
      </c>
      <c r="E633" s="42" t="s">
        <v>5177</v>
      </c>
      <c r="F633" s="42">
        <v>0</v>
      </c>
      <c r="G633" s="47">
        <v>6</v>
      </c>
      <c r="H633" s="42">
        <v>10</v>
      </c>
    </row>
    <row r="634" spans="1:8" x14ac:dyDescent="0.2">
      <c r="A634" s="48">
        <v>700220715</v>
      </c>
      <c r="B634" s="47" t="s">
        <v>5996</v>
      </c>
      <c r="C634" s="47" t="s">
        <v>569</v>
      </c>
      <c r="D634" s="47" t="s">
        <v>6027</v>
      </c>
      <c r="E634" s="42" t="s">
        <v>5177</v>
      </c>
      <c r="F634" s="42">
        <v>0</v>
      </c>
      <c r="G634" s="47">
        <v>6</v>
      </c>
      <c r="H634" s="42">
        <v>0</v>
      </c>
    </row>
    <row r="635" spans="1:8" x14ac:dyDescent="0.2">
      <c r="A635" s="48">
        <v>700220574</v>
      </c>
      <c r="B635" s="47" t="s">
        <v>5997</v>
      </c>
      <c r="C635" s="47" t="s">
        <v>569</v>
      </c>
      <c r="D635" s="47" t="s">
        <v>6027</v>
      </c>
      <c r="E635" s="42" t="s">
        <v>5177</v>
      </c>
      <c r="F635" s="42">
        <v>0</v>
      </c>
      <c r="G635" s="47">
        <v>6</v>
      </c>
      <c r="H635" s="42">
        <v>0</v>
      </c>
    </row>
    <row r="636" spans="1:8" x14ac:dyDescent="0.2">
      <c r="A636" s="48">
        <v>700241828</v>
      </c>
      <c r="B636" s="47" t="s">
        <v>5998</v>
      </c>
      <c r="C636" s="47" t="s">
        <v>570</v>
      </c>
      <c r="D636" s="47" t="s">
        <v>6027</v>
      </c>
      <c r="E636" s="42" t="s">
        <v>5177</v>
      </c>
      <c r="F636" s="42">
        <v>0</v>
      </c>
      <c r="G636" s="47">
        <v>6</v>
      </c>
      <c r="H636" s="42">
        <v>0</v>
      </c>
    </row>
    <row r="637" spans="1:8" x14ac:dyDescent="0.2">
      <c r="A637" s="48">
        <v>700240770</v>
      </c>
      <c r="B637" s="47" t="s">
        <v>5999</v>
      </c>
      <c r="C637" s="47" t="s">
        <v>571</v>
      </c>
      <c r="D637" s="47" t="s">
        <v>6027</v>
      </c>
      <c r="E637" s="42" t="s">
        <v>5177</v>
      </c>
      <c r="F637" s="42">
        <v>0</v>
      </c>
      <c r="G637" s="47">
        <v>6</v>
      </c>
      <c r="H637" s="42">
        <v>0</v>
      </c>
    </row>
    <row r="638" spans="1:8" x14ac:dyDescent="0.2">
      <c r="A638" s="48">
        <v>700240580</v>
      </c>
      <c r="B638" s="47" t="s">
        <v>6000</v>
      </c>
      <c r="C638" s="47" t="s">
        <v>571</v>
      </c>
      <c r="D638" s="47" t="s">
        <v>6027</v>
      </c>
      <c r="E638" s="42" t="s">
        <v>5177</v>
      </c>
      <c r="F638" s="42">
        <v>10</v>
      </c>
      <c r="G638" s="47">
        <v>4</v>
      </c>
      <c r="H638" s="42">
        <v>6</v>
      </c>
    </row>
    <row r="639" spans="1:8" x14ac:dyDescent="0.2">
      <c r="A639" s="48">
        <v>700240739</v>
      </c>
      <c r="B639" s="47" t="s">
        <v>6001</v>
      </c>
      <c r="C639" s="47" t="s">
        <v>571</v>
      </c>
      <c r="D639" s="47" t="s">
        <v>6027</v>
      </c>
      <c r="E639" s="42" t="s">
        <v>5177</v>
      </c>
      <c r="F639" s="42">
        <v>0</v>
      </c>
      <c r="G639" s="47">
        <v>3</v>
      </c>
      <c r="H639" s="42">
        <v>0</v>
      </c>
    </row>
    <row r="640" spans="1:8" x14ac:dyDescent="0.2">
      <c r="A640" s="48">
        <v>700400208</v>
      </c>
      <c r="B640" s="47" t="s">
        <v>6002</v>
      </c>
      <c r="C640" s="47" t="s">
        <v>1352</v>
      </c>
      <c r="D640" s="47" t="s">
        <v>6027</v>
      </c>
      <c r="E640" s="42" t="s">
        <v>5177</v>
      </c>
      <c r="F640" s="42">
        <v>0</v>
      </c>
      <c r="G640" s="47">
        <v>6</v>
      </c>
      <c r="H640" s="42">
        <v>0</v>
      </c>
    </row>
    <row r="641" spans="1:8" x14ac:dyDescent="0.2">
      <c r="A641" s="48">
        <v>700212267</v>
      </c>
      <c r="B641" s="47" t="s">
        <v>6003</v>
      </c>
      <c r="C641" s="47" t="s">
        <v>569</v>
      </c>
      <c r="D641" s="47" t="s">
        <v>6027</v>
      </c>
      <c r="E641" s="42" t="s">
        <v>5177</v>
      </c>
      <c r="F641" s="42">
        <v>0</v>
      </c>
      <c r="G641" s="47">
        <v>6</v>
      </c>
      <c r="H641" s="42">
        <v>0</v>
      </c>
    </row>
    <row r="642" spans="1:8" x14ac:dyDescent="0.2">
      <c r="A642" s="48">
        <v>700240515</v>
      </c>
      <c r="B642" s="47" t="s">
        <v>6004</v>
      </c>
      <c r="C642" s="47" t="s">
        <v>1352</v>
      </c>
      <c r="D642" s="47" t="s">
        <v>6027</v>
      </c>
      <c r="E642" s="42" t="s">
        <v>5177</v>
      </c>
      <c r="F642" s="42">
        <v>0</v>
      </c>
      <c r="G642" s="47">
        <v>4</v>
      </c>
      <c r="H642" s="42">
        <v>0</v>
      </c>
    </row>
    <row r="643" spans="1:8" x14ac:dyDescent="0.2">
      <c r="A643" s="48">
        <v>700230037</v>
      </c>
      <c r="B643" s="47" t="s">
        <v>6005</v>
      </c>
      <c r="C643" s="47" t="s">
        <v>569</v>
      </c>
      <c r="D643" s="47" t="s">
        <v>6027</v>
      </c>
      <c r="E643" s="42" t="s">
        <v>5177</v>
      </c>
      <c r="F643" s="42">
        <v>0</v>
      </c>
      <c r="G643" s="47">
        <v>8</v>
      </c>
      <c r="H643" s="42">
        <v>0</v>
      </c>
    </row>
    <row r="644" spans="1:8" x14ac:dyDescent="0.2">
      <c r="A644" s="48">
        <v>700241844</v>
      </c>
      <c r="B644" s="47" t="s">
        <v>6006</v>
      </c>
      <c r="C644" s="47" t="s">
        <v>570</v>
      </c>
      <c r="D644" s="47" t="s">
        <v>6027</v>
      </c>
      <c r="E644" s="42" t="s">
        <v>5177</v>
      </c>
      <c r="F644" s="42">
        <v>0</v>
      </c>
      <c r="G644" s="47">
        <v>6</v>
      </c>
      <c r="H644" s="42">
        <v>0</v>
      </c>
    </row>
    <row r="645" spans="1:8" x14ac:dyDescent="0.2">
      <c r="A645" s="48">
        <v>700241091</v>
      </c>
      <c r="B645" s="47" t="s">
        <v>6007</v>
      </c>
      <c r="C645" s="47" t="s">
        <v>570</v>
      </c>
      <c r="D645" s="47" t="s">
        <v>6027</v>
      </c>
      <c r="E645" s="42" t="s">
        <v>5177</v>
      </c>
      <c r="F645" s="42">
        <v>0</v>
      </c>
      <c r="G645" s="47">
        <v>6</v>
      </c>
      <c r="H645" s="42">
        <v>0</v>
      </c>
    </row>
    <row r="646" spans="1:8" x14ac:dyDescent="0.2">
      <c r="A646" s="48">
        <v>700400239</v>
      </c>
      <c r="B646" s="47" t="s">
        <v>6017</v>
      </c>
      <c r="C646" s="47" t="s">
        <v>570</v>
      </c>
      <c r="D646" s="47" t="s">
        <v>6027</v>
      </c>
      <c r="E646" s="42" t="s">
        <v>5177</v>
      </c>
      <c r="F646" s="42">
        <v>0</v>
      </c>
      <c r="G646" s="47">
        <v>6</v>
      </c>
      <c r="H646" s="42">
        <v>0</v>
      </c>
    </row>
    <row r="647" spans="1:8" x14ac:dyDescent="0.2">
      <c r="A647" s="48">
        <v>700240655</v>
      </c>
      <c r="B647" s="47" t="s">
        <v>6008</v>
      </c>
      <c r="C647" s="47" t="s">
        <v>571</v>
      </c>
      <c r="D647" s="47" t="s">
        <v>6027</v>
      </c>
      <c r="E647" s="42" t="s">
        <v>5177</v>
      </c>
      <c r="F647" s="42">
        <v>0</v>
      </c>
      <c r="G647" s="47">
        <v>13</v>
      </c>
      <c r="H647" s="42">
        <v>0</v>
      </c>
    </row>
    <row r="648" spans="1:8" x14ac:dyDescent="0.2">
      <c r="A648" s="48">
        <v>700241018</v>
      </c>
      <c r="B648" s="47" t="s">
        <v>6009</v>
      </c>
      <c r="C648" s="47" t="s">
        <v>571</v>
      </c>
      <c r="D648" s="47" t="s">
        <v>6027</v>
      </c>
      <c r="E648" s="42" t="s">
        <v>5177</v>
      </c>
      <c r="F648" s="42">
        <v>0</v>
      </c>
      <c r="G648" s="47">
        <v>13</v>
      </c>
      <c r="H648" s="42">
        <v>0</v>
      </c>
    </row>
    <row r="649" spans="1:8" x14ac:dyDescent="0.2">
      <c r="A649" s="48">
        <v>700241034</v>
      </c>
      <c r="B649" s="47" t="s">
        <v>6010</v>
      </c>
      <c r="C649" s="47" t="s">
        <v>571</v>
      </c>
      <c r="D649" s="47" t="s">
        <v>6027</v>
      </c>
      <c r="E649" s="42" t="s">
        <v>5177</v>
      </c>
      <c r="F649" s="42">
        <v>0</v>
      </c>
      <c r="G649" s="47">
        <v>13</v>
      </c>
      <c r="H649" s="42">
        <v>11</v>
      </c>
    </row>
    <row r="650" spans="1:8" x14ac:dyDescent="0.2">
      <c r="A650" s="48">
        <v>700241240</v>
      </c>
      <c r="B650" s="47" t="s">
        <v>6011</v>
      </c>
      <c r="C650" s="47" t="s">
        <v>571</v>
      </c>
      <c r="D650" s="47" t="s">
        <v>6027</v>
      </c>
      <c r="E650" s="42" t="s">
        <v>5177</v>
      </c>
      <c r="F650" s="42">
        <v>0</v>
      </c>
      <c r="G650" s="47">
        <v>13</v>
      </c>
      <c r="H650" s="42">
        <v>0</v>
      </c>
    </row>
    <row r="651" spans="1:8" x14ac:dyDescent="0.2">
      <c r="A651" s="48">
        <v>700241414</v>
      </c>
      <c r="B651" s="47" t="s">
        <v>6012</v>
      </c>
      <c r="C651" s="47" t="s">
        <v>571</v>
      </c>
      <c r="D651" s="47" t="s">
        <v>6027</v>
      </c>
      <c r="E651" s="42" t="s">
        <v>5177</v>
      </c>
      <c r="F651" s="42">
        <v>0</v>
      </c>
      <c r="G651" s="47">
        <v>13</v>
      </c>
      <c r="H651" s="42">
        <v>0</v>
      </c>
    </row>
    <row r="652" spans="1:8" x14ac:dyDescent="0.2">
      <c r="A652" s="48">
        <v>700240531</v>
      </c>
      <c r="B652" s="47" t="s">
        <v>6013</v>
      </c>
      <c r="C652" s="47" t="s">
        <v>570</v>
      </c>
      <c r="D652" s="47" t="s">
        <v>6027</v>
      </c>
      <c r="E652" s="42" t="s">
        <v>5177</v>
      </c>
      <c r="F652" s="42">
        <v>0</v>
      </c>
      <c r="G652" s="47">
        <v>7</v>
      </c>
      <c r="H652" s="42">
        <v>0</v>
      </c>
    </row>
    <row r="653" spans="1:8" x14ac:dyDescent="0.2">
      <c r="A653" s="48">
        <v>700241810</v>
      </c>
      <c r="B653" s="47" t="s">
        <v>6014</v>
      </c>
      <c r="C653" s="47" t="s">
        <v>570</v>
      </c>
      <c r="D653" s="47" t="s">
        <v>6027</v>
      </c>
      <c r="E653" s="42" t="s">
        <v>5177</v>
      </c>
      <c r="F653" s="42">
        <v>0</v>
      </c>
      <c r="G653" s="47">
        <v>7</v>
      </c>
      <c r="H653" s="42">
        <v>0</v>
      </c>
    </row>
    <row r="654" spans="1:8" x14ac:dyDescent="0.2">
      <c r="A654" s="48">
        <v>700241802</v>
      </c>
      <c r="B654" s="47" t="s">
        <v>6018</v>
      </c>
      <c r="C654" s="47" t="s">
        <v>570</v>
      </c>
      <c r="D654" s="47" t="s">
        <v>6027</v>
      </c>
      <c r="E654" s="42" t="s">
        <v>5177</v>
      </c>
      <c r="F654" s="42">
        <v>0</v>
      </c>
      <c r="G654" s="47">
        <v>7</v>
      </c>
      <c r="H654" s="42">
        <v>0</v>
      </c>
    </row>
    <row r="655" spans="1:8" x14ac:dyDescent="0.2">
      <c r="A655" s="48">
        <v>700241166</v>
      </c>
      <c r="B655" s="47" t="s">
        <v>6015</v>
      </c>
      <c r="C655" s="47" t="s">
        <v>570</v>
      </c>
      <c r="D655" s="47" t="s">
        <v>6027</v>
      </c>
      <c r="E655" s="42" t="s">
        <v>5177</v>
      </c>
      <c r="F655" s="42">
        <v>0</v>
      </c>
      <c r="G655" s="47">
        <v>7</v>
      </c>
      <c r="H655" s="42">
        <v>0</v>
      </c>
    </row>
    <row r="656" spans="1:8" x14ac:dyDescent="0.2">
      <c r="A656" s="48">
        <v>700400154</v>
      </c>
      <c r="B656" s="47" t="s">
        <v>6016</v>
      </c>
      <c r="C656" s="47" t="s">
        <v>570</v>
      </c>
      <c r="D656" s="47" t="s">
        <v>6027</v>
      </c>
      <c r="E656" s="42" t="s">
        <v>5177</v>
      </c>
      <c r="F656" s="42">
        <v>0</v>
      </c>
      <c r="G656" s="47">
        <v>7</v>
      </c>
      <c r="H656" s="42">
        <v>0</v>
      </c>
    </row>
    <row r="657" spans="1:8" x14ac:dyDescent="0.2">
      <c r="A657" s="48">
        <v>700241372</v>
      </c>
      <c r="B657" s="47" t="s">
        <v>6024</v>
      </c>
      <c r="C657" s="47" t="s">
        <v>570</v>
      </c>
      <c r="D657" s="47" t="s">
        <v>6027</v>
      </c>
      <c r="E657" s="42" t="s">
        <v>5177</v>
      </c>
      <c r="F657" s="42">
        <v>0</v>
      </c>
      <c r="G657" s="47">
        <v>7</v>
      </c>
      <c r="H657" s="42">
        <v>0</v>
      </c>
    </row>
    <row r="658" spans="1:8" x14ac:dyDescent="0.2">
      <c r="A658" s="48">
        <v>700241158</v>
      </c>
      <c r="B658" s="42" t="s">
        <v>6029</v>
      </c>
      <c r="C658" s="42" t="s">
        <v>570</v>
      </c>
      <c r="D658" s="47" t="s">
        <v>6027</v>
      </c>
      <c r="E658" s="42" t="s">
        <v>5177</v>
      </c>
      <c r="F658" s="42">
        <v>0</v>
      </c>
      <c r="G658" s="42">
        <v>0</v>
      </c>
      <c r="H658" s="42">
        <v>9</v>
      </c>
    </row>
    <row r="659" spans="1:8" x14ac:dyDescent="0.2">
      <c r="A659" s="48">
        <v>700240507</v>
      </c>
      <c r="B659" s="42" t="s">
        <v>1953</v>
      </c>
      <c r="C659" s="42" t="s">
        <v>571</v>
      </c>
      <c r="D659" s="47" t="s">
        <v>6027</v>
      </c>
      <c r="E659" s="42" t="s">
        <v>5177</v>
      </c>
      <c r="F659" s="42">
        <v>0</v>
      </c>
      <c r="G659" s="42">
        <v>0</v>
      </c>
      <c r="H659" s="42">
        <v>4</v>
      </c>
    </row>
    <row r="660" spans="1:8" x14ac:dyDescent="0.2">
      <c r="A660" s="48">
        <v>700240929</v>
      </c>
      <c r="B660" s="42" t="s">
        <v>6030</v>
      </c>
      <c r="C660" s="42" t="s">
        <v>571</v>
      </c>
      <c r="D660" s="47" t="s">
        <v>6027</v>
      </c>
      <c r="E660" s="42" t="s">
        <v>5177</v>
      </c>
      <c r="F660" s="42">
        <v>0</v>
      </c>
      <c r="G660" s="42">
        <v>0</v>
      </c>
      <c r="H660" s="42">
        <v>8</v>
      </c>
    </row>
    <row r="661" spans="1:8" s="58" customFormat="1" x14ac:dyDescent="0.2">
      <c r="A661" s="56">
        <v>700241224</v>
      </c>
      <c r="B661" s="57" t="s">
        <v>6031</v>
      </c>
      <c r="C661" s="57" t="s">
        <v>571</v>
      </c>
      <c r="D661" s="47" t="s">
        <v>6027</v>
      </c>
      <c r="E661" s="57" t="s">
        <v>5177</v>
      </c>
      <c r="F661" s="57">
        <v>0</v>
      </c>
      <c r="G661" s="57">
        <v>0</v>
      </c>
      <c r="H661" s="57">
        <v>8</v>
      </c>
    </row>
    <row r="662" spans="1:8" x14ac:dyDescent="0.2">
      <c r="A662" s="48">
        <v>700240630</v>
      </c>
      <c r="B662" s="42" t="s">
        <v>1095</v>
      </c>
      <c r="C662" s="42" t="s">
        <v>571</v>
      </c>
      <c r="D662" s="47" t="s">
        <v>6027</v>
      </c>
      <c r="E662" s="42" t="s">
        <v>5177</v>
      </c>
      <c r="F662" s="42">
        <v>0</v>
      </c>
      <c r="G662" s="42">
        <v>0</v>
      </c>
      <c r="H662" s="42">
        <v>8</v>
      </c>
    </row>
    <row r="663" spans="1:8" x14ac:dyDescent="0.2">
      <c r="A663" s="48">
        <v>700241059</v>
      </c>
      <c r="B663" s="42" t="s">
        <v>3761</v>
      </c>
      <c r="C663" s="42" t="s">
        <v>571</v>
      </c>
      <c r="D663" s="47" t="s">
        <v>6027</v>
      </c>
      <c r="E663" s="42" t="s">
        <v>5177</v>
      </c>
      <c r="F663" s="42">
        <v>0</v>
      </c>
      <c r="G663" s="42">
        <v>0</v>
      </c>
      <c r="H663" s="42">
        <v>7</v>
      </c>
    </row>
    <row r="664" spans="1:8" x14ac:dyDescent="0.2">
      <c r="A664" s="48">
        <v>700232132</v>
      </c>
      <c r="B664" s="42" t="s">
        <v>6032</v>
      </c>
      <c r="C664" s="42" t="s">
        <v>569</v>
      </c>
      <c r="D664" s="47" t="s">
        <v>6027</v>
      </c>
      <c r="E664" s="42" t="s">
        <v>5177</v>
      </c>
      <c r="F664" s="42">
        <v>0</v>
      </c>
      <c r="G664" s="42">
        <v>0</v>
      </c>
      <c r="H664" s="42">
        <v>7</v>
      </c>
    </row>
    <row r="665" spans="1:8" x14ac:dyDescent="0.2">
      <c r="A665" s="48">
        <v>700400330</v>
      </c>
      <c r="B665" s="42" t="s">
        <v>1172</v>
      </c>
      <c r="C665" s="42" t="s">
        <v>569</v>
      </c>
      <c r="D665" s="47" t="s">
        <v>6027</v>
      </c>
      <c r="E665" s="42" t="s">
        <v>5177</v>
      </c>
      <c r="F665" s="42">
        <v>0</v>
      </c>
      <c r="G665" s="42">
        <v>0</v>
      </c>
      <c r="H665" s="42">
        <v>5</v>
      </c>
    </row>
    <row r="666" spans="1:8" x14ac:dyDescent="0.2">
      <c r="A666" s="48">
        <v>700221440</v>
      </c>
      <c r="B666" s="42" t="s">
        <v>1166</v>
      </c>
      <c r="C666" s="42" t="s">
        <v>569</v>
      </c>
      <c r="D666" s="47" t="s">
        <v>6027</v>
      </c>
      <c r="E666" s="42" t="s">
        <v>5177</v>
      </c>
      <c r="F666" s="42">
        <v>0</v>
      </c>
      <c r="G666" s="42">
        <v>0</v>
      </c>
      <c r="H666" s="42">
        <v>9</v>
      </c>
    </row>
    <row r="667" spans="1:8" x14ac:dyDescent="0.2">
      <c r="A667" s="48">
        <v>700221168</v>
      </c>
      <c r="B667" s="42" t="s">
        <v>6033</v>
      </c>
      <c r="C667" s="42" t="s">
        <v>569</v>
      </c>
      <c r="D667" s="47" t="s">
        <v>6027</v>
      </c>
      <c r="E667" s="42" t="s">
        <v>5177</v>
      </c>
      <c r="F667" s="42">
        <v>0</v>
      </c>
      <c r="G667" s="42">
        <v>0</v>
      </c>
      <c r="H667" s="42">
        <v>7</v>
      </c>
    </row>
    <row r="668" spans="1:8" x14ac:dyDescent="0.2">
      <c r="A668" s="48">
        <v>700220061</v>
      </c>
      <c r="B668" s="42" t="s">
        <v>6034</v>
      </c>
      <c r="C668" s="42" t="s">
        <v>569</v>
      </c>
      <c r="D668" s="47" t="s">
        <v>6027</v>
      </c>
      <c r="E668" s="42" t="s">
        <v>5177</v>
      </c>
      <c r="F668" s="42">
        <v>0</v>
      </c>
      <c r="G668" s="42">
        <v>0</v>
      </c>
      <c r="H668" s="42">
        <v>5</v>
      </c>
    </row>
    <row r="669" spans="1:8" x14ac:dyDescent="0.2">
      <c r="A669" s="48">
        <v>700231829</v>
      </c>
      <c r="B669" s="42" t="s">
        <v>6035</v>
      </c>
      <c r="C669" s="42" t="s">
        <v>569</v>
      </c>
      <c r="D669" s="47" t="s">
        <v>6027</v>
      </c>
      <c r="E669" s="42" t="s">
        <v>5177</v>
      </c>
      <c r="F669" s="42">
        <v>0</v>
      </c>
      <c r="G669" s="42">
        <v>0</v>
      </c>
      <c r="H669" s="42">
        <v>4</v>
      </c>
    </row>
    <row r="670" spans="1:8" x14ac:dyDescent="0.2">
      <c r="A670" s="48">
        <v>700231563</v>
      </c>
      <c r="B670" s="42" t="s">
        <v>6036</v>
      </c>
      <c r="C670" s="42" t="s">
        <v>569</v>
      </c>
      <c r="D670" s="47" t="s">
        <v>6027</v>
      </c>
      <c r="E670" s="42" t="s">
        <v>5177</v>
      </c>
      <c r="F670" s="42">
        <v>0</v>
      </c>
      <c r="G670" s="42">
        <v>0</v>
      </c>
      <c r="H670" s="42">
        <v>5</v>
      </c>
    </row>
  </sheetData>
  <sortState xmlns:xlrd2="http://schemas.microsoft.com/office/spreadsheetml/2017/richdata2" ref="B1:G1">
    <sortCondition ref="D1"/>
  </sortState>
  <conditionalFormatting sqref="A1:A1048576">
    <cfRule type="duplicateValues" dxfId="7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9D433-FF65-46E4-8F85-BE72A6469E89}">
  <dimension ref="A1:J83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1.5" customWidth="1"/>
    <col min="2" max="2" width="45" customWidth="1"/>
    <col min="3" max="4" width="17" customWidth="1"/>
    <col min="5" max="5" width="17.83203125" customWidth="1"/>
  </cols>
  <sheetData>
    <row r="1" spans="1:10" x14ac:dyDescent="0.2">
      <c r="B1" s="37"/>
      <c r="C1" s="37"/>
      <c r="D1" s="37"/>
      <c r="E1" s="37"/>
    </row>
    <row r="2" spans="1:10" ht="32" x14ac:dyDescent="0.2">
      <c r="A2" s="38" t="s">
        <v>1367</v>
      </c>
      <c r="B2" s="38" t="s">
        <v>5463</v>
      </c>
      <c r="C2" s="38"/>
      <c r="D2" s="38"/>
      <c r="E2" s="39" t="s">
        <v>5464</v>
      </c>
      <c r="F2" s="39">
        <v>2024</v>
      </c>
      <c r="G2" s="39">
        <v>2025</v>
      </c>
      <c r="H2" s="39">
        <v>2026</v>
      </c>
    </row>
    <row r="3" spans="1:10" x14ac:dyDescent="0.2">
      <c r="A3" s="1">
        <v>700160184</v>
      </c>
      <c r="B3" s="40" t="s">
        <v>793</v>
      </c>
      <c r="C3" s="40" t="str">
        <f t="shared" ref="C3:C34" si="0">VLOOKUP(A3,RTT,5,0)</f>
        <v>EKURHULENI NORTH</v>
      </c>
      <c r="D3" s="40" t="s">
        <v>766</v>
      </c>
      <c r="E3" s="40" t="s">
        <v>5465</v>
      </c>
      <c r="F3" s="41" t="s">
        <v>5466</v>
      </c>
      <c r="G3" s="41" t="s">
        <v>5466</v>
      </c>
      <c r="H3" s="41" t="s">
        <v>5467</v>
      </c>
      <c r="I3" t="e">
        <f t="shared" ref="I3:I34" si="1">VLOOKUP(A3,AAA,1,0)</f>
        <v>#N/A</v>
      </c>
      <c r="J3" t="e">
        <f t="shared" ref="J3:J34" si="2">VLOOKUP(A3,AAA,7,0)</f>
        <v>#N/A</v>
      </c>
    </row>
    <row r="4" spans="1:10" x14ac:dyDescent="0.2">
      <c r="A4" s="1">
        <v>700350843</v>
      </c>
      <c r="B4" s="40" t="s">
        <v>5468</v>
      </c>
      <c r="C4" s="40" t="str">
        <f t="shared" si="0"/>
        <v>GAUTENG EAST</v>
      </c>
      <c r="D4" s="40" t="s">
        <v>766</v>
      </c>
      <c r="E4" s="40" t="s">
        <v>5177</v>
      </c>
      <c r="F4" s="41">
        <v>0</v>
      </c>
      <c r="G4" s="41">
        <v>20</v>
      </c>
      <c r="H4" s="41">
        <v>0</v>
      </c>
      <c r="I4">
        <f t="shared" si="1"/>
        <v>700350843</v>
      </c>
      <c r="J4">
        <f t="shared" si="2"/>
        <v>20</v>
      </c>
    </row>
    <row r="5" spans="1:10" x14ac:dyDescent="0.2">
      <c r="A5" s="1">
        <v>700400323</v>
      </c>
      <c r="B5" s="40" t="s">
        <v>5469</v>
      </c>
      <c r="C5" s="40" t="str">
        <f t="shared" si="0"/>
        <v>GAUTENG EAST</v>
      </c>
      <c r="D5" s="40" t="s">
        <v>766</v>
      </c>
      <c r="E5" s="40" t="s">
        <v>5177</v>
      </c>
      <c r="F5" s="41">
        <v>0</v>
      </c>
      <c r="G5" s="41">
        <v>0</v>
      </c>
      <c r="H5" s="41">
        <v>21</v>
      </c>
      <c r="I5" t="e">
        <f t="shared" si="1"/>
        <v>#N/A</v>
      </c>
      <c r="J5" t="e">
        <f t="shared" si="2"/>
        <v>#N/A</v>
      </c>
    </row>
    <row r="6" spans="1:10" x14ac:dyDescent="0.2">
      <c r="A6" s="1">
        <v>700350330</v>
      </c>
      <c r="B6" s="40" t="s">
        <v>5470</v>
      </c>
      <c r="C6" s="40" t="str">
        <f t="shared" si="0"/>
        <v>GAUTENG EAST</v>
      </c>
      <c r="D6" s="40" t="s">
        <v>766</v>
      </c>
      <c r="E6" s="40" t="s">
        <v>5177</v>
      </c>
      <c r="F6" s="41" t="s">
        <v>5466</v>
      </c>
      <c r="G6" s="41" t="s">
        <v>5466</v>
      </c>
      <c r="H6" s="41" t="s">
        <v>5467</v>
      </c>
      <c r="I6" t="e">
        <f t="shared" si="1"/>
        <v>#N/A</v>
      </c>
      <c r="J6" t="e">
        <f t="shared" si="2"/>
        <v>#N/A</v>
      </c>
    </row>
    <row r="7" spans="1:10" x14ac:dyDescent="0.2">
      <c r="A7" s="1">
        <v>700400535</v>
      </c>
      <c r="B7" s="40" t="s">
        <v>1365</v>
      </c>
      <c r="C7" s="40" t="str">
        <f t="shared" si="0"/>
        <v>EKURHULENI SOUTH</v>
      </c>
      <c r="D7" s="40" t="s">
        <v>766</v>
      </c>
      <c r="E7" s="40" t="s">
        <v>5177</v>
      </c>
      <c r="F7" s="41">
        <v>0</v>
      </c>
      <c r="G7" s="41">
        <v>0</v>
      </c>
      <c r="H7" s="41">
        <v>6</v>
      </c>
      <c r="I7" t="e">
        <f t="shared" si="1"/>
        <v>#N/A</v>
      </c>
      <c r="J7" t="e">
        <f t="shared" si="2"/>
        <v>#N/A</v>
      </c>
    </row>
    <row r="8" spans="1:10" x14ac:dyDescent="0.2">
      <c r="A8" s="1">
        <v>700260901</v>
      </c>
      <c r="B8" s="40" t="s">
        <v>857</v>
      </c>
      <c r="C8" s="40" t="str">
        <f t="shared" si="0"/>
        <v>EKURHULENI NORTH</v>
      </c>
      <c r="D8" s="40" t="s">
        <v>766</v>
      </c>
      <c r="E8" s="40" t="s">
        <v>5177</v>
      </c>
      <c r="F8" s="41">
        <v>0</v>
      </c>
      <c r="G8" s="41">
        <v>0</v>
      </c>
      <c r="H8" s="41">
        <v>3</v>
      </c>
      <c r="I8" t="e">
        <f t="shared" si="1"/>
        <v>#N/A</v>
      </c>
      <c r="J8" t="e">
        <f t="shared" si="2"/>
        <v>#N/A</v>
      </c>
    </row>
    <row r="9" spans="1:10" x14ac:dyDescent="0.2">
      <c r="A9" s="1">
        <v>700312140</v>
      </c>
      <c r="B9" s="40" t="s">
        <v>1076</v>
      </c>
      <c r="C9" s="40" t="str">
        <f t="shared" si="0"/>
        <v>GAUTENG EAST</v>
      </c>
      <c r="D9" s="40" t="s">
        <v>766</v>
      </c>
      <c r="E9" s="40" t="s">
        <v>5177</v>
      </c>
      <c r="F9" s="41">
        <v>0</v>
      </c>
      <c r="G9" s="41">
        <v>6</v>
      </c>
      <c r="H9" s="41">
        <v>0</v>
      </c>
      <c r="I9">
        <f t="shared" si="1"/>
        <v>700312140</v>
      </c>
      <c r="J9">
        <f t="shared" si="2"/>
        <v>6</v>
      </c>
    </row>
    <row r="10" spans="1:10" x14ac:dyDescent="0.2">
      <c r="A10" s="1">
        <v>700260620</v>
      </c>
      <c r="B10" s="40" t="s">
        <v>853</v>
      </c>
      <c r="C10" s="40" t="str">
        <f t="shared" si="0"/>
        <v>EKURHULENI NORTH</v>
      </c>
      <c r="D10" s="40" t="s">
        <v>766</v>
      </c>
      <c r="E10" s="40" t="s">
        <v>5177</v>
      </c>
      <c r="F10" s="41">
        <v>0</v>
      </c>
      <c r="G10" s="41">
        <v>14</v>
      </c>
      <c r="H10" s="41" t="s">
        <v>5467</v>
      </c>
      <c r="I10">
        <f t="shared" si="1"/>
        <v>700260620</v>
      </c>
      <c r="J10">
        <f t="shared" si="2"/>
        <v>14</v>
      </c>
    </row>
    <row r="11" spans="1:10" x14ac:dyDescent="0.2">
      <c r="A11" s="1">
        <v>700162263</v>
      </c>
      <c r="B11" s="40" t="s">
        <v>5471</v>
      </c>
      <c r="C11" s="40" t="str">
        <f t="shared" si="0"/>
        <v>EKURHULENI SOUTH</v>
      </c>
      <c r="D11" s="40" t="s">
        <v>766</v>
      </c>
      <c r="E11" s="40" t="s">
        <v>5177</v>
      </c>
      <c r="F11" s="41">
        <v>0</v>
      </c>
      <c r="G11" s="41">
        <v>0</v>
      </c>
      <c r="H11" s="41">
        <v>21</v>
      </c>
      <c r="I11" t="e">
        <f t="shared" si="1"/>
        <v>#N/A</v>
      </c>
      <c r="J11" t="e">
        <f t="shared" si="2"/>
        <v>#N/A</v>
      </c>
    </row>
    <row r="12" spans="1:10" x14ac:dyDescent="0.2">
      <c r="A12" s="1">
        <v>700351007</v>
      </c>
      <c r="B12" s="40" t="s">
        <v>969</v>
      </c>
      <c r="C12" s="40" t="str">
        <f t="shared" si="0"/>
        <v>GAUTENG EAST</v>
      </c>
      <c r="D12" s="40" t="s">
        <v>766</v>
      </c>
      <c r="E12" s="40" t="s">
        <v>5177</v>
      </c>
      <c r="F12" s="41">
        <v>0</v>
      </c>
      <c r="G12" s="41">
        <v>20</v>
      </c>
      <c r="H12" s="41">
        <v>0</v>
      </c>
      <c r="I12">
        <f t="shared" si="1"/>
        <v>700351007</v>
      </c>
      <c r="J12">
        <f t="shared" si="2"/>
        <v>20</v>
      </c>
    </row>
    <row r="13" spans="1:10" x14ac:dyDescent="0.2">
      <c r="A13" s="1">
        <v>700310516</v>
      </c>
      <c r="B13" s="40" t="s">
        <v>848</v>
      </c>
      <c r="C13" s="40" t="str">
        <f t="shared" si="0"/>
        <v>GAUTENG EAST</v>
      </c>
      <c r="D13" s="40" t="s">
        <v>766</v>
      </c>
      <c r="E13" s="40" t="s">
        <v>5177</v>
      </c>
      <c r="F13" s="41" t="s">
        <v>5466</v>
      </c>
      <c r="G13" s="41" t="s">
        <v>5466</v>
      </c>
      <c r="H13" s="41" t="s">
        <v>5467</v>
      </c>
      <c r="I13" t="e">
        <f t="shared" si="1"/>
        <v>#N/A</v>
      </c>
      <c r="J13" t="e">
        <f t="shared" si="2"/>
        <v>#N/A</v>
      </c>
    </row>
    <row r="14" spans="1:10" x14ac:dyDescent="0.2">
      <c r="A14" s="1">
        <v>700261032</v>
      </c>
      <c r="B14" s="40" t="s">
        <v>861</v>
      </c>
      <c r="C14" s="40" t="str">
        <f t="shared" si="0"/>
        <v>EKURHULENI NORTH</v>
      </c>
      <c r="D14" s="40" t="s">
        <v>766</v>
      </c>
      <c r="E14" s="40" t="s">
        <v>5177</v>
      </c>
      <c r="F14" s="41">
        <v>0</v>
      </c>
      <c r="G14" s="41">
        <v>21</v>
      </c>
      <c r="H14" s="41">
        <v>0</v>
      </c>
      <c r="I14">
        <f t="shared" si="1"/>
        <v>700261032</v>
      </c>
      <c r="J14">
        <f t="shared" si="2"/>
        <v>21</v>
      </c>
    </row>
    <row r="15" spans="1:10" x14ac:dyDescent="0.2">
      <c r="A15" s="1">
        <v>700350074</v>
      </c>
      <c r="B15" s="40" t="s">
        <v>1032</v>
      </c>
      <c r="C15" s="40" t="str">
        <f t="shared" si="0"/>
        <v>GAUTENG EAST</v>
      </c>
      <c r="D15" s="40" t="s">
        <v>766</v>
      </c>
      <c r="E15" s="40" t="s">
        <v>5177</v>
      </c>
      <c r="F15" s="41">
        <v>0</v>
      </c>
      <c r="G15" s="41">
        <v>22</v>
      </c>
      <c r="H15" s="41">
        <v>0</v>
      </c>
      <c r="I15">
        <f t="shared" si="1"/>
        <v>700350074</v>
      </c>
      <c r="J15">
        <f t="shared" si="2"/>
        <v>22</v>
      </c>
    </row>
    <row r="16" spans="1:10" x14ac:dyDescent="0.2">
      <c r="A16" s="1">
        <v>700340026</v>
      </c>
      <c r="B16" s="3" t="s">
        <v>903</v>
      </c>
      <c r="C16" s="40" t="str">
        <f t="shared" si="0"/>
        <v>EKURHULENI SOUTH</v>
      </c>
      <c r="D16" s="40" t="s">
        <v>766</v>
      </c>
      <c r="E16" s="40" t="s">
        <v>5177</v>
      </c>
      <c r="F16" s="41">
        <v>0</v>
      </c>
      <c r="G16" s="41">
        <v>6</v>
      </c>
      <c r="H16" s="41">
        <v>0</v>
      </c>
      <c r="I16">
        <f t="shared" si="1"/>
        <v>700340026</v>
      </c>
      <c r="J16">
        <f t="shared" si="2"/>
        <v>6</v>
      </c>
    </row>
    <row r="17" spans="1:10" x14ac:dyDescent="0.2">
      <c r="A17" s="1">
        <v>700260638</v>
      </c>
      <c r="B17" s="40" t="s">
        <v>1015</v>
      </c>
      <c r="C17" s="40" t="str">
        <f t="shared" si="0"/>
        <v>EKURHULENI NORTH</v>
      </c>
      <c r="D17" s="40" t="s">
        <v>766</v>
      </c>
      <c r="E17" s="40" t="s">
        <v>5177</v>
      </c>
      <c r="F17" s="41">
        <v>0</v>
      </c>
      <c r="G17" s="41">
        <v>21</v>
      </c>
      <c r="H17" s="41">
        <v>0</v>
      </c>
      <c r="I17">
        <f t="shared" si="1"/>
        <v>700260638</v>
      </c>
      <c r="J17">
        <f t="shared" si="2"/>
        <v>21</v>
      </c>
    </row>
    <row r="18" spans="1:10" x14ac:dyDescent="0.2">
      <c r="A18" s="1">
        <v>700400534</v>
      </c>
      <c r="B18" s="40" t="s">
        <v>985</v>
      </c>
      <c r="C18" s="40" t="str">
        <f t="shared" si="0"/>
        <v>GAUTENG EAST</v>
      </c>
      <c r="D18" s="40" t="s">
        <v>766</v>
      </c>
      <c r="E18" s="40" t="s">
        <v>5177</v>
      </c>
      <c r="F18" s="41">
        <v>0</v>
      </c>
      <c r="G18" s="41">
        <v>22</v>
      </c>
      <c r="H18" s="41">
        <v>0</v>
      </c>
      <c r="I18">
        <f t="shared" si="1"/>
        <v>700400534</v>
      </c>
      <c r="J18">
        <f t="shared" si="2"/>
        <v>22</v>
      </c>
    </row>
    <row r="19" spans="1:10" x14ac:dyDescent="0.2">
      <c r="A19" s="1">
        <v>700160580</v>
      </c>
      <c r="B19" s="40" t="s">
        <v>5472</v>
      </c>
      <c r="C19" s="40" t="str">
        <f t="shared" si="0"/>
        <v>EKURHULENI SOUTH</v>
      </c>
      <c r="D19" s="40" t="s">
        <v>766</v>
      </c>
      <c r="E19" s="40" t="s">
        <v>5177</v>
      </c>
      <c r="F19" s="41">
        <v>0</v>
      </c>
      <c r="G19" s="41">
        <v>0</v>
      </c>
      <c r="H19" s="41">
        <v>5</v>
      </c>
      <c r="I19" t="e">
        <f t="shared" si="1"/>
        <v>#N/A</v>
      </c>
      <c r="J19" t="e">
        <f t="shared" si="2"/>
        <v>#N/A</v>
      </c>
    </row>
    <row r="20" spans="1:10" x14ac:dyDescent="0.2">
      <c r="A20" s="1">
        <v>700350736</v>
      </c>
      <c r="B20" s="40" t="s">
        <v>956</v>
      </c>
      <c r="C20" s="40" t="str">
        <f t="shared" si="0"/>
        <v>GAUTENG EAST</v>
      </c>
      <c r="D20" s="40" t="s">
        <v>766</v>
      </c>
      <c r="E20" s="40" t="s">
        <v>5177</v>
      </c>
      <c r="F20" s="41">
        <v>0</v>
      </c>
      <c r="G20" s="41">
        <v>20</v>
      </c>
      <c r="H20" s="41">
        <v>22</v>
      </c>
      <c r="I20">
        <f t="shared" si="1"/>
        <v>700350736</v>
      </c>
      <c r="J20">
        <f t="shared" si="2"/>
        <v>20</v>
      </c>
    </row>
    <row r="21" spans="1:10" x14ac:dyDescent="0.2">
      <c r="A21" s="1">
        <v>700351312</v>
      </c>
      <c r="B21" s="40" t="s">
        <v>977</v>
      </c>
      <c r="C21" s="40" t="str">
        <f t="shared" si="0"/>
        <v>GAUTENG EAST</v>
      </c>
      <c r="D21" s="40" t="s">
        <v>766</v>
      </c>
      <c r="E21" s="40" t="s">
        <v>5177</v>
      </c>
      <c r="F21" s="41">
        <v>0</v>
      </c>
      <c r="G21" s="41">
        <v>6</v>
      </c>
      <c r="H21" s="41">
        <v>0</v>
      </c>
      <c r="I21">
        <f t="shared" si="1"/>
        <v>700351312</v>
      </c>
      <c r="J21">
        <f t="shared" si="2"/>
        <v>6</v>
      </c>
    </row>
    <row r="22" spans="1:10" x14ac:dyDescent="0.2">
      <c r="A22" s="1">
        <v>700261065</v>
      </c>
      <c r="B22" s="40" t="s">
        <v>5473</v>
      </c>
      <c r="C22" s="40" t="str">
        <f t="shared" si="0"/>
        <v>EKURHULENI NORTH</v>
      </c>
      <c r="D22" s="40" t="s">
        <v>766</v>
      </c>
      <c r="E22" s="40" t="s">
        <v>5177</v>
      </c>
      <c r="F22" s="41">
        <v>0</v>
      </c>
      <c r="G22" s="41">
        <v>16</v>
      </c>
      <c r="H22" s="41">
        <v>0</v>
      </c>
      <c r="I22">
        <f t="shared" si="1"/>
        <v>700261065</v>
      </c>
      <c r="J22">
        <f t="shared" si="2"/>
        <v>16</v>
      </c>
    </row>
    <row r="23" spans="1:10" x14ac:dyDescent="0.2">
      <c r="A23" s="1">
        <v>700400326</v>
      </c>
      <c r="B23" s="40" t="s">
        <v>996</v>
      </c>
      <c r="C23" s="40" t="str">
        <f t="shared" si="0"/>
        <v>EKURHULENI SOUTH</v>
      </c>
      <c r="D23" s="40" t="s">
        <v>766</v>
      </c>
      <c r="E23" s="40" t="s">
        <v>5177</v>
      </c>
      <c r="F23" s="41">
        <v>0</v>
      </c>
      <c r="G23" s="41">
        <v>0</v>
      </c>
      <c r="H23" s="41">
        <v>21</v>
      </c>
      <c r="I23" t="e">
        <f t="shared" si="1"/>
        <v>#N/A</v>
      </c>
      <c r="J23" t="e">
        <f t="shared" si="2"/>
        <v>#N/A</v>
      </c>
    </row>
    <row r="24" spans="1:10" x14ac:dyDescent="0.2">
      <c r="A24" s="1">
        <v>700351197</v>
      </c>
      <c r="B24" s="40" t="s">
        <v>974</v>
      </c>
      <c r="C24" s="40" t="str">
        <f t="shared" si="0"/>
        <v>GAUTENG EAST</v>
      </c>
      <c r="D24" s="40" t="s">
        <v>766</v>
      </c>
      <c r="E24" s="40" t="s">
        <v>5177</v>
      </c>
      <c r="F24" s="41">
        <v>0</v>
      </c>
      <c r="G24" s="41">
        <v>6</v>
      </c>
      <c r="H24" s="41">
        <v>0</v>
      </c>
      <c r="I24">
        <f t="shared" si="1"/>
        <v>700351197</v>
      </c>
      <c r="J24">
        <f t="shared" si="2"/>
        <v>6</v>
      </c>
    </row>
    <row r="25" spans="1:10" x14ac:dyDescent="0.2">
      <c r="A25" s="1">
        <v>700160010</v>
      </c>
      <c r="B25" s="40" t="s">
        <v>889</v>
      </c>
      <c r="C25" s="40" t="str">
        <f t="shared" si="0"/>
        <v>EKURHULENI SOUTH</v>
      </c>
      <c r="D25" s="40" t="s">
        <v>766</v>
      </c>
      <c r="E25" s="40" t="s">
        <v>5177</v>
      </c>
      <c r="F25" s="41">
        <v>0</v>
      </c>
      <c r="G25" s="41">
        <v>0</v>
      </c>
      <c r="H25" s="41">
        <v>21</v>
      </c>
      <c r="I25" t="e">
        <f t="shared" si="1"/>
        <v>#N/A</v>
      </c>
      <c r="J25" t="e">
        <f t="shared" si="2"/>
        <v>#N/A</v>
      </c>
    </row>
    <row r="26" spans="1:10" x14ac:dyDescent="0.2">
      <c r="A26" s="1">
        <v>700160044</v>
      </c>
      <c r="B26" s="40" t="s">
        <v>891</v>
      </c>
      <c r="C26" s="40" t="str">
        <f t="shared" si="0"/>
        <v>EKURHULENI SOUTH</v>
      </c>
      <c r="D26" s="40" t="s">
        <v>766</v>
      </c>
      <c r="E26" s="40" t="s">
        <v>5177</v>
      </c>
      <c r="F26" s="41">
        <v>0</v>
      </c>
      <c r="G26" s="41">
        <v>0</v>
      </c>
      <c r="H26" s="41">
        <v>21</v>
      </c>
      <c r="I26" t="e">
        <f t="shared" si="1"/>
        <v>#N/A</v>
      </c>
      <c r="J26" t="e">
        <f t="shared" si="2"/>
        <v>#N/A</v>
      </c>
    </row>
    <row r="27" spans="1:10" x14ac:dyDescent="0.2">
      <c r="A27" s="1">
        <v>700341461</v>
      </c>
      <c r="B27" s="40" t="s">
        <v>924</v>
      </c>
      <c r="C27" s="40" t="str">
        <f t="shared" si="0"/>
        <v>EKURHULENI SOUTH</v>
      </c>
      <c r="D27" s="40" t="s">
        <v>766</v>
      </c>
      <c r="E27" s="40" t="s">
        <v>5177</v>
      </c>
      <c r="F27" s="41">
        <v>0</v>
      </c>
      <c r="G27" s="41">
        <v>6</v>
      </c>
      <c r="H27" s="41">
        <v>0</v>
      </c>
      <c r="I27">
        <f t="shared" si="1"/>
        <v>700341461</v>
      </c>
      <c r="J27">
        <f t="shared" si="2"/>
        <v>6</v>
      </c>
    </row>
    <row r="28" spans="1:10" x14ac:dyDescent="0.2">
      <c r="A28" s="1">
        <v>700161190</v>
      </c>
      <c r="B28" s="40" t="s">
        <v>832</v>
      </c>
      <c r="C28" s="40" t="str">
        <f t="shared" si="0"/>
        <v>EKURHULENI SOUTH</v>
      </c>
      <c r="D28" s="40" t="s">
        <v>766</v>
      </c>
      <c r="E28" s="40" t="s">
        <v>5177</v>
      </c>
      <c r="F28" s="41">
        <v>0</v>
      </c>
      <c r="G28" s="41">
        <v>0</v>
      </c>
      <c r="H28" s="41">
        <v>21</v>
      </c>
      <c r="I28" t="e">
        <f t="shared" si="1"/>
        <v>#N/A</v>
      </c>
      <c r="J28" t="e">
        <f t="shared" si="2"/>
        <v>#N/A</v>
      </c>
    </row>
    <row r="29" spans="1:10" x14ac:dyDescent="0.2">
      <c r="A29" s="1">
        <v>700160077</v>
      </c>
      <c r="B29" s="40" t="s">
        <v>5474</v>
      </c>
      <c r="C29" s="40" t="str">
        <f t="shared" si="0"/>
        <v>EKURHULENI SOUTH</v>
      </c>
      <c r="D29" s="40" t="s">
        <v>766</v>
      </c>
      <c r="E29" s="40" t="s">
        <v>5177</v>
      </c>
      <c r="F29" s="41">
        <v>0</v>
      </c>
      <c r="G29" s="41">
        <v>0</v>
      </c>
      <c r="H29" s="41">
        <v>21</v>
      </c>
      <c r="I29" t="e">
        <f t="shared" si="1"/>
        <v>#N/A</v>
      </c>
      <c r="J29" t="e">
        <f t="shared" si="2"/>
        <v>#N/A</v>
      </c>
    </row>
    <row r="30" spans="1:10" x14ac:dyDescent="0.2">
      <c r="A30" s="1">
        <v>700160051</v>
      </c>
      <c r="B30" s="40" t="s">
        <v>851</v>
      </c>
      <c r="C30" s="40" t="str">
        <f t="shared" si="0"/>
        <v>EKURHULENI SOUTH</v>
      </c>
      <c r="D30" s="40" t="s">
        <v>766</v>
      </c>
      <c r="E30" s="40" t="s">
        <v>5177</v>
      </c>
      <c r="F30" s="41">
        <v>0</v>
      </c>
      <c r="G30" s="41">
        <v>0</v>
      </c>
      <c r="H30" s="41">
        <v>21</v>
      </c>
      <c r="I30" t="e">
        <f t="shared" si="1"/>
        <v>#N/A</v>
      </c>
      <c r="J30" t="e">
        <f t="shared" si="2"/>
        <v>#N/A</v>
      </c>
    </row>
    <row r="31" spans="1:10" x14ac:dyDescent="0.2">
      <c r="A31" s="1">
        <v>700350975</v>
      </c>
      <c r="B31" s="40" t="s">
        <v>968</v>
      </c>
      <c r="C31" s="40" t="str">
        <f t="shared" si="0"/>
        <v>GAUTENG EAST</v>
      </c>
      <c r="D31" s="40" t="s">
        <v>766</v>
      </c>
      <c r="E31" s="40" t="s">
        <v>5177</v>
      </c>
      <c r="F31" s="41">
        <v>0</v>
      </c>
      <c r="G31" s="41">
        <v>6</v>
      </c>
      <c r="H31" s="41">
        <v>0</v>
      </c>
      <c r="I31">
        <f t="shared" si="1"/>
        <v>700350975</v>
      </c>
      <c r="J31">
        <f t="shared" si="2"/>
        <v>6</v>
      </c>
    </row>
    <row r="32" spans="1:10" x14ac:dyDescent="0.2">
      <c r="A32" s="1">
        <v>700261099</v>
      </c>
      <c r="B32" s="40" t="s">
        <v>865</v>
      </c>
      <c r="C32" s="40" t="str">
        <f t="shared" si="0"/>
        <v>EKURHULENI NORTH</v>
      </c>
      <c r="D32" s="40" t="s">
        <v>766</v>
      </c>
      <c r="E32" s="40" t="s">
        <v>5177</v>
      </c>
      <c r="F32" s="41">
        <v>0</v>
      </c>
      <c r="G32" s="41">
        <v>21</v>
      </c>
      <c r="H32" s="41">
        <v>0</v>
      </c>
      <c r="I32">
        <f t="shared" si="1"/>
        <v>700261099</v>
      </c>
      <c r="J32">
        <f t="shared" si="2"/>
        <v>21</v>
      </c>
    </row>
    <row r="33" spans="1:10" x14ac:dyDescent="0.2">
      <c r="A33" s="1">
        <v>700161950</v>
      </c>
      <c r="B33" s="40" t="s">
        <v>5475</v>
      </c>
      <c r="C33" s="40" t="str">
        <f t="shared" si="0"/>
        <v>EKURHULENI SOUTH</v>
      </c>
      <c r="D33" s="40" t="s">
        <v>766</v>
      </c>
      <c r="E33" s="40" t="s">
        <v>5177</v>
      </c>
      <c r="F33" s="41">
        <v>0</v>
      </c>
      <c r="G33" s="41">
        <v>0</v>
      </c>
      <c r="H33" s="41">
        <v>6</v>
      </c>
      <c r="I33" t="e">
        <f t="shared" si="1"/>
        <v>#N/A</v>
      </c>
      <c r="J33" t="e">
        <f t="shared" si="2"/>
        <v>#N/A</v>
      </c>
    </row>
    <row r="34" spans="1:10" x14ac:dyDescent="0.2">
      <c r="A34" s="1">
        <v>700340919</v>
      </c>
      <c r="B34" s="40" t="s">
        <v>913</v>
      </c>
      <c r="C34" s="40" t="str">
        <f t="shared" si="0"/>
        <v>EKURHULENI SOUTH</v>
      </c>
      <c r="D34" s="40" t="s">
        <v>766</v>
      </c>
      <c r="E34" s="40" t="s">
        <v>5177</v>
      </c>
      <c r="F34" s="41">
        <v>0</v>
      </c>
      <c r="G34" s="41">
        <v>6</v>
      </c>
      <c r="H34" s="41">
        <v>0</v>
      </c>
      <c r="I34">
        <f t="shared" si="1"/>
        <v>700340919</v>
      </c>
      <c r="J34">
        <f t="shared" si="2"/>
        <v>6</v>
      </c>
    </row>
    <row r="35" spans="1:10" x14ac:dyDescent="0.2">
      <c r="A35" s="1">
        <v>700400514</v>
      </c>
      <c r="B35" s="40" t="s">
        <v>881</v>
      </c>
      <c r="C35" s="40" t="str">
        <f t="shared" ref="C35:C66" si="3">VLOOKUP(A35,RTT,5,0)</f>
        <v>EKURHULENI NORTH</v>
      </c>
      <c r="D35" s="40" t="s">
        <v>766</v>
      </c>
      <c r="E35" s="40" t="s">
        <v>5177</v>
      </c>
      <c r="F35" s="41">
        <v>0</v>
      </c>
      <c r="G35" s="41">
        <v>15</v>
      </c>
      <c r="H35" s="41">
        <v>6</v>
      </c>
      <c r="I35">
        <f t="shared" ref="I35:I66" si="4">VLOOKUP(A35,AAA,1,0)</f>
        <v>700400514</v>
      </c>
      <c r="J35">
        <f t="shared" ref="J35:J66" si="5">VLOOKUP(A35,AAA,7,0)</f>
        <v>15</v>
      </c>
    </row>
    <row r="36" spans="1:10" x14ac:dyDescent="0.2">
      <c r="A36" s="1">
        <v>700350793</v>
      </c>
      <c r="B36" s="40" t="s">
        <v>991</v>
      </c>
      <c r="C36" s="40" t="str">
        <f t="shared" si="3"/>
        <v>GAUTENG EAST</v>
      </c>
      <c r="D36" s="40" t="s">
        <v>766</v>
      </c>
      <c r="E36" s="40" t="s">
        <v>5177</v>
      </c>
      <c r="F36" s="41">
        <v>0</v>
      </c>
      <c r="G36" s="41">
        <v>22</v>
      </c>
      <c r="H36" s="41">
        <v>0</v>
      </c>
      <c r="I36">
        <f t="shared" si="4"/>
        <v>700350793</v>
      </c>
      <c r="J36">
        <f t="shared" si="5"/>
        <v>22</v>
      </c>
    </row>
    <row r="37" spans="1:10" x14ac:dyDescent="0.2">
      <c r="A37" s="1">
        <v>700351304</v>
      </c>
      <c r="B37" s="40" t="s">
        <v>1008</v>
      </c>
      <c r="C37" s="40" t="str">
        <f t="shared" si="3"/>
        <v>GAUTENG EAST</v>
      </c>
      <c r="D37" s="40" t="s">
        <v>766</v>
      </c>
      <c r="E37" s="40" t="s">
        <v>5177</v>
      </c>
      <c r="F37" s="41">
        <v>0</v>
      </c>
      <c r="G37" s="41">
        <v>6</v>
      </c>
      <c r="H37" s="41">
        <v>0</v>
      </c>
      <c r="I37">
        <f t="shared" si="4"/>
        <v>700351304</v>
      </c>
      <c r="J37">
        <f t="shared" si="5"/>
        <v>6</v>
      </c>
    </row>
    <row r="38" spans="1:10" x14ac:dyDescent="0.2">
      <c r="A38" s="1">
        <v>700351171</v>
      </c>
      <c r="B38" s="40" t="s">
        <v>973</v>
      </c>
      <c r="C38" s="40" t="str">
        <f t="shared" si="3"/>
        <v>GAUTENG EAST</v>
      </c>
      <c r="D38" s="40" t="s">
        <v>766</v>
      </c>
      <c r="E38" s="40" t="s">
        <v>5177</v>
      </c>
      <c r="F38" s="41">
        <v>0</v>
      </c>
      <c r="G38" s="41">
        <v>6</v>
      </c>
      <c r="H38" s="41">
        <v>0</v>
      </c>
      <c r="I38">
        <f t="shared" si="4"/>
        <v>700351171</v>
      </c>
      <c r="J38">
        <f t="shared" si="5"/>
        <v>6</v>
      </c>
    </row>
    <row r="39" spans="1:10" x14ac:dyDescent="0.2">
      <c r="A39" s="1">
        <v>700340885</v>
      </c>
      <c r="B39" s="40" t="s">
        <v>5476</v>
      </c>
      <c r="C39" s="40" t="str">
        <f t="shared" si="3"/>
        <v>EKURHULENI SOUTH</v>
      </c>
      <c r="D39" s="40" t="s">
        <v>766</v>
      </c>
      <c r="E39" s="40" t="s">
        <v>5177</v>
      </c>
      <c r="F39" s="41">
        <v>0</v>
      </c>
      <c r="G39" s="41">
        <v>6</v>
      </c>
      <c r="H39" s="41">
        <v>0</v>
      </c>
      <c r="I39">
        <f t="shared" si="4"/>
        <v>700340885</v>
      </c>
      <c r="J39">
        <f t="shared" si="5"/>
        <v>6</v>
      </c>
    </row>
    <row r="40" spans="1:10" x14ac:dyDescent="0.2">
      <c r="A40" s="1">
        <v>700340810</v>
      </c>
      <c r="B40" s="40" t="s">
        <v>911</v>
      </c>
      <c r="C40" s="40" t="str">
        <f t="shared" si="3"/>
        <v>EKURHULENI SOUTH</v>
      </c>
      <c r="D40" s="40" t="s">
        <v>766</v>
      </c>
      <c r="E40" s="40" t="s">
        <v>5177</v>
      </c>
      <c r="F40" s="41">
        <v>0</v>
      </c>
      <c r="G40" s="41">
        <v>6</v>
      </c>
      <c r="H40" s="41">
        <v>0</v>
      </c>
      <c r="I40">
        <f t="shared" si="4"/>
        <v>700340810</v>
      </c>
      <c r="J40">
        <f t="shared" si="5"/>
        <v>6</v>
      </c>
    </row>
    <row r="41" spans="1:10" x14ac:dyDescent="0.2">
      <c r="A41" s="1">
        <v>700350025</v>
      </c>
      <c r="B41" s="40" t="s">
        <v>952</v>
      </c>
      <c r="C41" s="40" t="str">
        <f t="shared" si="3"/>
        <v>GAUTENG EAST</v>
      </c>
      <c r="D41" s="40" t="s">
        <v>766</v>
      </c>
      <c r="E41" s="40" t="s">
        <v>5177</v>
      </c>
      <c r="F41" s="41">
        <v>0</v>
      </c>
      <c r="G41" s="41">
        <v>20</v>
      </c>
      <c r="H41" s="41">
        <v>22</v>
      </c>
      <c r="I41">
        <f t="shared" si="4"/>
        <v>700350025</v>
      </c>
      <c r="J41">
        <f t="shared" si="5"/>
        <v>20</v>
      </c>
    </row>
    <row r="42" spans="1:10" x14ac:dyDescent="0.2">
      <c r="A42" s="1">
        <v>700400117</v>
      </c>
      <c r="B42" s="40" t="s">
        <v>1021</v>
      </c>
      <c r="C42" s="40" t="str">
        <f t="shared" si="3"/>
        <v>EKURHULENI NORTH</v>
      </c>
      <c r="D42" s="40" t="s">
        <v>766</v>
      </c>
      <c r="E42" s="40" t="s">
        <v>5177</v>
      </c>
      <c r="F42" s="41">
        <v>0</v>
      </c>
      <c r="G42" s="41">
        <v>21</v>
      </c>
      <c r="H42" s="41">
        <v>6</v>
      </c>
      <c r="I42">
        <f t="shared" si="4"/>
        <v>700400117</v>
      </c>
      <c r="J42">
        <f t="shared" si="5"/>
        <v>21</v>
      </c>
    </row>
    <row r="43" spans="1:10" x14ac:dyDescent="0.2">
      <c r="A43" s="1">
        <v>700350702</v>
      </c>
      <c r="B43" s="40" t="s">
        <v>5477</v>
      </c>
      <c r="C43" s="40" t="str">
        <f t="shared" si="3"/>
        <v>GAUTENG EAST</v>
      </c>
      <c r="D43" s="40" t="s">
        <v>766</v>
      </c>
      <c r="E43" s="40" t="s">
        <v>5177</v>
      </c>
      <c r="F43" s="41">
        <v>0</v>
      </c>
      <c r="G43" s="41">
        <v>6</v>
      </c>
      <c r="H43" s="41">
        <v>0</v>
      </c>
      <c r="I43">
        <f t="shared" si="4"/>
        <v>700350702</v>
      </c>
      <c r="J43">
        <f t="shared" si="5"/>
        <v>6</v>
      </c>
    </row>
    <row r="44" spans="1:10" x14ac:dyDescent="0.2">
      <c r="A44" s="1">
        <v>700340760</v>
      </c>
      <c r="B44" s="40" t="s">
        <v>1079</v>
      </c>
      <c r="C44" s="40" t="str">
        <f t="shared" si="3"/>
        <v>EKURHULENI SOUTH</v>
      </c>
      <c r="D44" s="40" t="s">
        <v>766</v>
      </c>
      <c r="E44" s="40" t="s">
        <v>5177</v>
      </c>
      <c r="F44" s="41">
        <v>0</v>
      </c>
      <c r="G44" s="41">
        <v>6</v>
      </c>
      <c r="H44" s="41">
        <v>0</v>
      </c>
      <c r="I44">
        <f t="shared" si="4"/>
        <v>700340760</v>
      </c>
      <c r="J44">
        <f t="shared" si="5"/>
        <v>6</v>
      </c>
    </row>
    <row r="45" spans="1:10" x14ac:dyDescent="0.2">
      <c r="A45" s="1">
        <v>700350017</v>
      </c>
      <c r="B45" s="40" t="s">
        <v>992</v>
      </c>
      <c r="C45" s="40" t="str">
        <f t="shared" si="3"/>
        <v>GAUTENG EAST</v>
      </c>
      <c r="D45" s="40" t="s">
        <v>766</v>
      </c>
      <c r="E45" s="40" t="s">
        <v>5177</v>
      </c>
      <c r="F45" s="41">
        <v>0</v>
      </c>
      <c r="G45" s="41">
        <v>20</v>
      </c>
      <c r="H45" s="41">
        <v>22</v>
      </c>
      <c r="I45" t="e">
        <f t="shared" si="4"/>
        <v>#N/A</v>
      </c>
      <c r="J45" t="e">
        <f t="shared" si="5"/>
        <v>#N/A</v>
      </c>
    </row>
    <row r="46" spans="1:10" x14ac:dyDescent="0.2">
      <c r="A46" s="1">
        <v>700400139</v>
      </c>
      <c r="B46" s="1" t="s">
        <v>5478</v>
      </c>
      <c r="C46" s="40" t="str">
        <f t="shared" si="3"/>
        <v>EKURHULENI SOUTH</v>
      </c>
      <c r="D46" s="40" t="s">
        <v>766</v>
      </c>
      <c r="E46" s="40" t="s">
        <v>5177</v>
      </c>
      <c r="F46" s="41">
        <v>0</v>
      </c>
      <c r="G46" s="41">
        <v>0</v>
      </c>
      <c r="H46" s="41">
        <v>21</v>
      </c>
      <c r="I46" t="e">
        <f t="shared" si="4"/>
        <v>#N/A</v>
      </c>
      <c r="J46" t="e">
        <f t="shared" si="5"/>
        <v>#N/A</v>
      </c>
    </row>
    <row r="47" spans="1:10" x14ac:dyDescent="0.2">
      <c r="A47" s="1">
        <v>700310060</v>
      </c>
      <c r="B47" s="1" t="s">
        <v>795</v>
      </c>
      <c r="C47" s="40" t="str">
        <f t="shared" si="3"/>
        <v>EKURHULENI NORTH</v>
      </c>
      <c r="D47" s="40" t="s">
        <v>766</v>
      </c>
      <c r="E47" s="40" t="s">
        <v>5177</v>
      </c>
      <c r="F47" s="41">
        <v>0</v>
      </c>
      <c r="G47" s="41">
        <v>0</v>
      </c>
      <c r="H47" s="41">
        <v>22</v>
      </c>
      <c r="I47" t="e">
        <f t="shared" si="4"/>
        <v>#N/A</v>
      </c>
      <c r="J47" t="e">
        <f t="shared" si="5"/>
        <v>#N/A</v>
      </c>
    </row>
    <row r="48" spans="1:10" x14ac:dyDescent="0.2">
      <c r="A48" s="1">
        <v>700310094</v>
      </c>
      <c r="B48" s="1" t="s">
        <v>872</v>
      </c>
      <c r="C48" s="40" t="str">
        <f t="shared" si="3"/>
        <v>EKURHULENI NORTH</v>
      </c>
      <c r="D48" s="40" t="s">
        <v>766</v>
      </c>
      <c r="E48" s="40" t="s">
        <v>5177</v>
      </c>
      <c r="F48" s="41">
        <v>0</v>
      </c>
      <c r="G48" s="41">
        <v>0</v>
      </c>
      <c r="H48" s="41">
        <v>22</v>
      </c>
      <c r="I48" t="e">
        <f t="shared" si="4"/>
        <v>#N/A</v>
      </c>
      <c r="J48" t="e">
        <f t="shared" si="5"/>
        <v>#N/A</v>
      </c>
    </row>
    <row r="49" spans="1:10" x14ac:dyDescent="0.2">
      <c r="A49" s="1">
        <v>700310854</v>
      </c>
      <c r="B49" s="1" t="s">
        <v>796</v>
      </c>
      <c r="C49" s="40" t="str">
        <f t="shared" si="3"/>
        <v>EKURHULENI NORTH</v>
      </c>
      <c r="D49" s="40" t="s">
        <v>766</v>
      </c>
      <c r="E49" s="40" t="s">
        <v>5177</v>
      </c>
      <c r="F49" s="41">
        <v>0</v>
      </c>
      <c r="G49" s="41">
        <v>0</v>
      </c>
      <c r="H49" s="41">
        <v>22</v>
      </c>
      <c r="I49" t="e">
        <f t="shared" si="4"/>
        <v>#N/A</v>
      </c>
      <c r="J49" t="e">
        <f t="shared" si="5"/>
        <v>#N/A</v>
      </c>
    </row>
    <row r="50" spans="1:10" x14ac:dyDescent="0.2">
      <c r="A50" s="1">
        <v>700400247</v>
      </c>
      <c r="B50" s="1" t="s">
        <v>878</v>
      </c>
      <c r="C50" s="40" t="str">
        <f t="shared" si="3"/>
        <v>EKURHULENI NORTH</v>
      </c>
      <c r="D50" s="40" t="s">
        <v>766</v>
      </c>
      <c r="E50" s="40" t="s">
        <v>5177</v>
      </c>
      <c r="F50" s="41">
        <v>0</v>
      </c>
      <c r="G50" s="41">
        <v>0</v>
      </c>
      <c r="H50" s="41">
        <v>22</v>
      </c>
      <c r="I50" t="e">
        <f t="shared" si="4"/>
        <v>#N/A</v>
      </c>
      <c r="J50" t="e">
        <f t="shared" si="5"/>
        <v>#N/A</v>
      </c>
    </row>
    <row r="51" spans="1:10" x14ac:dyDescent="0.2">
      <c r="A51" s="1">
        <v>700400643</v>
      </c>
      <c r="B51" s="1" t="s">
        <v>5479</v>
      </c>
      <c r="C51" s="40" t="str">
        <f t="shared" si="3"/>
        <v>EKURHULENI NORTH</v>
      </c>
      <c r="D51" s="40" t="s">
        <v>766</v>
      </c>
      <c r="E51" s="40" t="s">
        <v>5177</v>
      </c>
      <c r="F51" s="41">
        <v>0</v>
      </c>
      <c r="G51" s="41">
        <v>0</v>
      </c>
      <c r="H51" s="41">
        <v>22</v>
      </c>
      <c r="I51" t="e">
        <f t="shared" si="4"/>
        <v>#N/A</v>
      </c>
      <c r="J51" t="e">
        <f t="shared" si="5"/>
        <v>#N/A</v>
      </c>
    </row>
    <row r="52" spans="1:10" x14ac:dyDescent="0.2">
      <c r="A52" s="1">
        <v>700311662</v>
      </c>
      <c r="B52" s="1" t="s">
        <v>5480</v>
      </c>
      <c r="C52" s="40" t="str">
        <f t="shared" si="3"/>
        <v>EKURHULENI NORTH</v>
      </c>
      <c r="D52" s="40" t="s">
        <v>766</v>
      </c>
      <c r="E52" s="40" t="s">
        <v>5177</v>
      </c>
      <c r="F52" s="41">
        <v>0</v>
      </c>
      <c r="G52" s="41">
        <v>0</v>
      </c>
      <c r="H52" s="41">
        <v>22</v>
      </c>
      <c r="I52" t="e">
        <f t="shared" si="4"/>
        <v>#N/A</v>
      </c>
      <c r="J52" t="e">
        <f t="shared" si="5"/>
        <v>#N/A</v>
      </c>
    </row>
    <row r="53" spans="1:10" x14ac:dyDescent="0.2">
      <c r="A53" s="1">
        <v>700400245</v>
      </c>
      <c r="B53" s="1" t="s">
        <v>1001</v>
      </c>
      <c r="C53" s="40" t="str">
        <f t="shared" si="3"/>
        <v>EKURHULENI NORTH</v>
      </c>
      <c r="D53" s="40" t="s">
        <v>766</v>
      </c>
      <c r="E53" s="40" t="s">
        <v>5177</v>
      </c>
      <c r="F53" s="41">
        <v>0</v>
      </c>
      <c r="G53" s="41">
        <v>0</v>
      </c>
      <c r="H53" s="41">
        <v>22</v>
      </c>
      <c r="I53" t="e">
        <f t="shared" si="4"/>
        <v>#N/A</v>
      </c>
      <c r="J53" t="e">
        <f t="shared" si="5"/>
        <v>#N/A</v>
      </c>
    </row>
    <row r="54" spans="1:10" x14ac:dyDescent="0.2">
      <c r="A54" s="1">
        <v>700400515</v>
      </c>
      <c r="B54" s="1" t="s">
        <v>984</v>
      </c>
      <c r="C54" s="40" t="str">
        <f t="shared" si="3"/>
        <v>GAUTENG EAST</v>
      </c>
      <c r="D54" s="40" t="s">
        <v>766</v>
      </c>
      <c r="E54" s="40" t="s">
        <v>5177</v>
      </c>
      <c r="F54" s="41">
        <v>0</v>
      </c>
      <c r="G54" s="41">
        <v>6</v>
      </c>
      <c r="H54" s="41">
        <v>23</v>
      </c>
      <c r="I54">
        <f t="shared" si="4"/>
        <v>700400515</v>
      </c>
      <c r="J54">
        <f t="shared" si="5"/>
        <v>6</v>
      </c>
    </row>
    <row r="55" spans="1:10" x14ac:dyDescent="0.2">
      <c r="A55" s="1">
        <v>700400223</v>
      </c>
      <c r="B55" s="1" t="s">
        <v>981</v>
      </c>
      <c r="C55" s="40" t="str">
        <f t="shared" si="3"/>
        <v>GAUTENG EAST</v>
      </c>
      <c r="D55" s="40" t="s">
        <v>766</v>
      </c>
      <c r="E55" s="40" t="s">
        <v>5177</v>
      </c>
      <c r="F55" s="41">
        <v>0</v>
      </c>
      <c r="G55" s="41">
        <v>0</v>
      </c>
      <c r="H55" s="41">
        <v>21</v>
      </c>
      <c r="I55" t="e">
        <f t="shared" si="4"/>
        <v>#N/A</v>
      </c>
      <c r="J55" t="e">
        <f t="shared" si="5"/>
        <v>#N/A</v>
      </c>
    </row>
    <row r="56" spans="1:10" x14ac:dyDescent="0.2">
      <c r="A56" s="1">
        <v>700350942</v>
      </c>
      <c r="B56" s="1" t="s">
        <v>966</v>
      </c>
      <c r="C56" s="40" t="str">
        <f t="shared" si="3"/>
        <v>GAUTENG EAST</v>
      </c>
      <c r="D56" s="40" t="s">
        <v>766</v>
      </c>
      <c r="E56" s="40" t="s">
        <v>5177</v>
      </c>
      <c r="F56" s="41">
        <v>0</v>
      </c>
      <c r="G56" s="41">
        <v>0</v>
      </c>
      <c r="H56" s="41">
        <v>61</v>
      </c>
      <c r="I56" t="e">
        <f t="shared" si="4"/>
        <v>#N/A</v>
      </c>
      <c r="J56" t="e">
        <f t="shared" si="5"/>
        <v>#N/A</v>
      </c>
    </row>
    <row r="57" spans="1:10" x14ac:dyDescent="0.2">
      <c r="A57" s="1">
        <v>700351049</v>
      </c>
      <c r="B57" s="1" t="s">
        <v>970</v>
      </c>
      <c r="C57" s="40" t="str">
        <f t="shared" si="3"/>
        <v>GAUTENG EAST</v>
      </c>
      <c r="D57" s="40" t="s">
        <v>766</v>
      </c>
      <c r="E57" s="40" t="s">
        <v>5177</v>
      </c>
      <c r="F57" s="41">
        <v>0</v>
      </c>
      <c r="G57" s="41">
        <v>0</v>
      </c>
      <c r="H57" s="41">
        <v>61</v>
      </c>
      <c r="I57" t="e">
        <f t="shared" si="4"/>
        <v>#N/A</v>
      </c>
      <c r="J57" t="e">
        <f t="shared" si="5"/>
        <v>#N/A</v>
      </c>
    </row>
    <row r="58" spans="1:10" x14ac:dyDescent="0.2">
      <c r="A58" s="1">
        <v>700350728</v>
      </c>
      <c r="B58" s="1" t="s">
        <v>955</v>
      </c>
      <c r="C58" s="40" t="str">
        <f t="shared" si="3"/>
        <v>GAUTENG EAST</v>
      </c>
      <c r="D58" s="40" t="s">
        <v>766</v>
      </c>
      <c r="E58" s="40" t="s">
        <v>5177</v>
      </c>
      <c r="F58" s="41">
        <v>0</v>
      </c>
      <c r="G58" s="41">
        <v>0</v>
      </c>
      <c r="H58" s="41">
        <v>61</v>
      </c>
      <c r="I58" t="e">
        <f t="shared" si="4"/>
        <v>#N/A</v>
      </c>
      <c r="J58" t="e">
        <f t="shared" si="5"/>
        <v>#N/A</v>
      </c>
    </row>
    <row r="59" spans="1:10" x14ac:dyDescent="0.2">
      <c r="A59" s="1">
        <v>700350801</v>
      </c>
      <c r="B59" s="1" t="s">
        <v>959</v>
      </c>
      <c r="C59" s="40" t="str">
        <f t="shared" si="3"/>
        <v>GAUTENG EAST</v>
      </c>
      <c r="D59" s="40" t="s">
        <v>766</v>
      </c>
      <c r="E59" s="40" t="s">
        <v>5177</v>
      </c>
      <c r="F59" s="41">
        <v>0</v>
      </c>
      <c r="G59" s="41">
        <v>0</v>
      </c>
      <c r="H59" s="41">
        <v>12</v>
      </c>
      <c r="I59" t="e">
        <f t="shared" si="4"/>
        <v>#N/A</v>
      </c>
      <c r="J59" t="e">
        <f t="shared" si="5"/>
        <v>#N/A</v>
      </c>
    </row>
    <row r="60" spans="1:10" x14ac:dyDescent="0.2">
      <c r="A60" s="1">
        <v>700350892</v>
      </c>
      <c r="B60" s="1" t="s">
        <v>963</v>
      </c>
      <c r="C60" s="40" t="str">
        <f t="shared" si="3"/>
        <v>GAUTENG EAST</v>
      </c>
      <c r="D60" s="40" t="s">
        <v>766</v>
      </c>
      <c r="E60" s="40" t="s">
        <v>5177</v>
      </c>
      <c r="F60" s="41">
        <v>0</v>
      </c>
      <c r="G60" s="41">
        <v>0</v>
      </c>
      <c r="H60" s="41">
        <v>50</v>
      </c>
      <c r="I60" t="e">
        <f t="shared" si="4"/>
        <v>#N/A</v>
      </c>
      <c r="J60" t="e">
        <f t="shared" si="5"/>
        <v>#N/A</v>
      </c>
    </row>
    <row r="61" spans="1:10" x14ac:dyDescent="0.2">
      <c r="A61" s="1">
        <v>700350959</v>
      </c>
      <c r="B61" s="1" t="s">
        <v>967</v>
      </c>
      <c r="C61" s="40" t="str">
        <f t="shared" si="3"/>
        <v>GAUTENG EAST</v>
      </c>
      <c r="D61" s="40" t="s">
        <v>766</v>
      </c>
      <c r="E61" s="40" t="s">
        <v>5177</v>
      </c>
      <c r="F61" s="41">
        <v>0</v>
      </c>
      <c r="G61" s="41">
        <v>0</v>
      </c>
      <c r="H61" s="41">
        <v>61</v>
      </c>
      <c r="I61" t="e">
        <f t="shared" si="4"/>
        <v>#N/A</v>
      </c>
      <c r="J61" t="e">
        <f t="shared" si="5"/>
        <v>#N/A</v>
      </c>
    </row>
    <row r="62" spans="1:10" x14ac:dyDescent="0.2">
      <c r="A62" s="1">
        <v>700351064</v>
      </c>
      <c r="B62" s="1" t="s">
        <v>998</v>
      </c>
      <c r="C62" s="40" t="str">
        <f t="shared" si="3"/>
        <v>GAUTENG EAST</v>
      </c>
      <c r="D62" s="40" t="s">
        <v>766</v>
      </c>
      <c r="E62" s="40" t="s">
        <v>5177</v>
      </c>
      <c r="F62" s="41">
        <v>0</v>
      </c>
      <c r="G62" s="41">
        <v>0</v>
      </c>
      <c r="H62" s="41">
        <v>61</v>
      </c>
      <c r="I62" t="e">
        <f t="shared" si="4"/>
        <v>#N/A</v>
      </c>
      <c r="J62" t="e">
        <f t="shared" si="5"/>
        <v>#N/A</v>
      </c>
    </row>
    <row r="63" spans="1:10" x14ac:dyDescent="0.2">
      <c r="A63" s="1">
        <v>700351155</v>
      </c>
      <c r="B63" s="1" t="s">
        <v>5481</v>
      </c>
      <c r="C63" s="40" t="str">
        <f t="shared" si="3"/>
        <v>GAUTENG EAST</v>
      </c>
      <c r="D63" s="40" t="s">
        <v>766</v>
      </c>
      <c r="E63" s="40" t="s">
        <v>5177</v>
      </c>
      <c r="F63" s="41">
        <v>0</v>
      </c>
      <c r="G63" s="41">
        <v>0</v>
      </c>
      <c r="H63" s="41">
        <v>61</v>
      </c>
      <c r="I63" t="e">
        <f t="shared" si="4"/>
        <v>#N/A</v>
      </c>
      <c r="J63" t="e">
        <f t="shared" si="5"/>
        <v>#N/A</v>
      </c>
    </row>
    <row r="64" spans="1:10" x14ac:dyDescent="0.2">
      <c r="A64" s="1">
        <v>700351205</v>
      </c>
      <c r="B64" s="1" t="s">
        <v>975</v>
      </c>
      <c r="C64" s="40" t="str">
        <f t="shared" si="3"/>
        <v>GAUTENG EAST</v>
      </c>
      <c r="D64" s="40" t="s">
        <v>766</v>
      </c>
      <c r="E64" s="40" t="s">
        <v>5177</v>
      </c>
      <c r="F64" s="41">
        <v>0</v>
      </c>
      <c r="G64" s="41">
        <v>0</v>
      </c>
      <c r="H64" s="41">
        <v>61</v>
      </c>
      <c r="I64" t="e">
        <f t="shared" si="4"/>
        <v>#N/A</v>
      </c>
      <c r="J64" t="e">
        <f t="shared" si="5"/>
        <v>#N/A</v>
      </c>
    </row>
    <row r="65" spans="1:10" x14ac:dyDescent="0.2">
      <c r="A65" s="1">
        <v>700351288</v>
      </c>
      <c r="B65" s="1" t="s">
        <v>976</v>
      </c>
      <c r="C65" s="40" t="str">
        <f t="shared" si="3"/>
        <v>GAUTENG EAST</v>
      </c>
      <c r="D65" s="40" t="s">
        <v>766</v>
      </c>
      <c r="E65" s="40" t="s">
        <v>5177</v>
      </c>
      <c r="F65" s="41">
        <v>0</v>
      </c>
      <c r="G65" s="41">
        <v>0</v>
      </c>
      <c r="H65" s="41">
        <v>61</v>
      </c>
      <c r="I65" t="e">
        <f t="shared" si="4"/>
        <v>#N/A</v>
      </c>
      <c r="J65" t="e">
        <f t="shared" si="5"/>
        <v>#N/A</v>
      </c>
    </row>
    <row r="66" spans="1:10" x14ac:dyDescent="0.2">
      <c r="A66" s="1">
        <v>700350397</v>
      </c>
      <c r="B66" s="1" t="s">
        <v>5482</v>
      </c>
      <c r="C66" s="40" t="str">
        <f t="shared" si="3"/>
        <v>GAUTENG EAST</v>
      </c>
      <c r="D66" s="40" t="s">
        <v>766</v>
      </c>
      <c r="E66" s="40" t="s">
        <v>5177</v>
      </c>
      <c r="F66" s="41">
        <v>0</v>
      </c>
      <c r="G66" s="41">
        <v>0</v>
      </c>
      <c r="H66" s="41">
        <v>12</v>
      </c>
      <c r="I66" t="e">
        <f t="shared" si="4"/>
        <v>#N/A</v>
      </c>
      <c r="J66" t="e">
        <f t="shared" si="5"/>
        <v>#N/A</v>
      </c>
    </row>
    <row r="67" spans="1:10" x14ac:dyDescent="0.2">
      <c r="A67" s="1">
        <v>700160978</v>
      </c>
      <c r="B67" s="1" t="s">
        <v>784</v>
      </c>
      <c r="C67" s="40" t="str">
        <f t="shared" ref="C67:C83" si="6">VLOOKUP(A67,RTT,5,0)</f>
        <v>EKURHULENI NORTH</v>
      </c>
      <c r="D67" s="40" t="s">
        <v>766</v>
      </c>
      <c r="E67" s="40" t="s">
        <v>5177</v>
      </c>
      <c r="F67" s="41">
        <v>0</v>
      </c>
      <c r="G67" s="41">
        <v>0</v>
      </c>
      <c r="H67" s="41">
        <v>23</v>
      </c>
      <c r="I67" t="e">
        <f t="shared" ref="I67:I83" si="7">VLOOKUP(A67,AAA,1,0)</f>
        <v>#N/A</v>
      </c>
      <c r="J67" t="e">
        <f t="shared" ref="J67:J83" si="8">VLOOKUP(A67,AAA,7,0)</f>
        <v>#N/A</v>
      </c>
    </row>
    <row r="68" spans="1:10" x14ac:dyDescent="0.2">
      <c r="A68" s="1">
        <v>700261438</v>
      </c>
      <c r="B68" s="1" t="s">
        <v>1002</v>
      </c>
      <c r="C68" s="40" t="str">
        <f t="shared" si="6"/>
        <v>EKURHULENI NORTH</v>
      </c>
      <c r="D68" s="40" t="s">
        <v>766</v>
      </c>
      <c r="E68" s="40" t="s">
        <v>5177</v>
      </c>
      <c r="F68" s="41">
        <v>0</v>
      </c>
      <c r="G68" s="41">
        <v>0</v>
      </c>
      <c r="H68" s="41">
        <v>50</v>
      </c>
      <c r="I68" t="e">
        <f t="shared" si="7"/>
        <v>#N/A</v>
      </c>
      <c r="J68" t="e">
        <f t="shared" si="8"/>
        <v>#N/A</v>
      </c>
    </row>
    <row r="69" spans="1:10" x14ac:dyDescent="0.2">
      <c r="A69" s="1">
        <v>700261149</v>
      </c>
      <c r="B69" s="1" t="s">
        <v>1028</v>
      </c>
      <c r="C69" s="40" t="str">
        <f t="shared" si="6"/>
        <v>EKURHULENI NORTH</v>
      </c>
      <c r="D69" s="40" t="s">
        <v>766</v>
      </c>
      <c r="E69" s="40" t="s">
        <v>5177</v>
      </c>
      <c r="F69" s="41">
        <v>0</v>
      </c>
      <c r="G69" s="41">
        <v>0</v>
      </c>
      <c r="H69" s="41">
        <v>12</v>
      </c>
      <c r="I69" t="e">
        <f t="shared" si="7"/>
        <v>#N/A</v>
      </c>
      <c r="J69" t="e">
        <f t="shared" si="8"/>
        <v>#N/A</v>
      </c>
    </row>
    <row r="70" spans="1:10" x14ac:dyDescent="0.2">
      <c r="A70" s="1">
        <v>700260885</v>
      </c>
      <c r="B70" s="1" t="s">
        <v>856</v>
      </c>
      <c r="C70" s="40" t="str">
        <f t="shared" si="6"/>
        <v>EKURHULENI NORTH</v>
      </c>
      <c r="D70" s="40" t="s">
        <v>766</v>
      </c>
      <c r="E70" s="40" t="s">
        <v>5177</v>
      </c>
      <c r="F70" s="41">
        <v>0</v>
      </c>
      <c r="G70" s="41">
        <v>0</v>
      </c>
      <c r="H70" s="41">
        <v>50</v>
      </c>
      <c r="I70" t="e">
        <f t="shared" si="7"/>
        <v>#N/A</v>
      </c>
      <c r="J70" t="e">
        <f t="shared" si="8"/>
        <v>#N/A</v>
      </c>
    </row>
    <row r="71" spans="1:10" x14ac:dyDescent="0.2">
      <c r="A71" s="1">
        <v>700162347</v>
      </c>
      <c r="B71" s="1" t="s">
        <v>901</v>
      </c>
      <c r="C71" s="40" t="str">
        <f t="shared" si="6"/>
        <v>EKURHULENI SOUTH</v>
      </c>
      <c r="D71" s="40" t="s">
        <v>766</v>
      </c>
      <c r="E71" s="40" t="s">
        <v>5177</v>
      </c>
      <c r="F71" s="41">
        <v>0</v>
      </c>
      <c r="G71" s="41">
        <v>0</v>
      </c>
      <c r="H71" s="41">
        <v>51</v>
      </c>
      <c r="I71" t="e">
        <f t="shared" si="7"/>
        <v>#N/A</v>
      </c>
      <c r="J71" t="e">
        <f t="shared" si="8"/>
        <v>#N/A</v>
      </c>
    </row>
    <row r="72" spans="1:10" x14ac:dyDescent="0.2">
      <c r="A72" s="1">
        <v>700400816</v>
      </c>
      <c r="B72" s="34" t="s">
        <v>933</v>
      </c>
      <c r="C72" s="40" t="str">
        <f t="shared" si="6"/>
        <v>EKURHULENI SOUTH</v>
      </c>
      <c r="D72" s="40" t="s">
        <v>766</v>
      </c>
      <c r="E72" s="40" t="s">
        <v>5177</v>
      </c>
      <c r="F72" s="41">
        <v>0</v>
      </c>
      <c r="G72" s="41">
        <v>0</v>
      </c>
      <c r="H72" s="41">
        <v>51</v>
      </c>
      <c r="I72" t="e">
        <f t="shared" si="7"/>
        <v>#N/A</v>
      </c>
      <c r="J72" t="e">
        <f t="shared" si="8"/>
        <v>#N/A</v>
      </c>
    </row>
    <row r="73" spans="1:10" x14ac:dyDescent="0.2">
      <c r="A73" s="1">
        <v>700400227</v>
      </c>
      <c r="B73" s="34" t="s">
        <v>836</v>
      </c>
      <c r="C73" s="40" t="str">
        <f t="shared" si="6"/>
        <v>EKURHULENI SOUTH</v>
      </c>
      <c r="D73" s="40" t="s">
        <v>766</v>
      </c>
      <c r="E73" s="40" t="s">
        <v>5177</v>
      </c>
      <c r="F73" s="41">
        <v>0</v>
      </c>
      <c r="G73" s="41">
        <v>0</v>
      </c>
      <c r="H73" s="41">
        <v>12</v>
      </c>
      <c r="I73" t="e">
        <f t="shared" si="7"/>
        <v>#N/A</v>
      </c>
      <c r="J73" t="e">
        <f t="shared" si="8"/>
        <v>#N/A</v>
      </c>
    </row>
    <row r="74" spans="1:10" x14ac:dyDescent="0.2">
      <c r="A74" s="1">
        <v>700400542</v>
      </c>
      <c r="B74" s="1" t="s">
        <v>1366</v>
      </c>
      <c r="C74" s="40" t="str">
        <f t="shared" si="6"/>
        <v>EKURHULENI SOUTH</v>
      </c>
      <c r="D74" s="40" t="s">
        <v>766</v>
      </c>
      <c r="E74" s="40" t="s">
        <v>5177</v>
      </c>
      <c r="F74" s="41">
        <v>0</v>
      </c>
      <c r="G74" s="41">
        <v>0</v>
      </c>
      <c r="H74" s="41">
        <v>51</v>
      </c>
      <c r="I74" t="e">
        <f t="shared" si="7"/>
        <v>#N/A</v>
      </c>
      <c r="J74" t="e">
        <f t="shared" si="8"/>
        <v>#N/A</v>
      </c>
    </row>
    <row r="75" spans="1:10" x14ac:dyDescent="0.2">
      <c r="A75" s="1">
        <v>700161794</v>
      </c>
      <c r="B75" s="34" t="s">
        <v>931</v>
      </c>
      <c r="C75" s="40" t="str">
        <f t="shared" si="6"/>
        <v>EKURHULENI SOUTH</v>
      </c>
      <c r="D75" s="40" t="s">
        <v>766</v>
      </c>
      <c r="E75" s="40" t="s">
        <v>5177</v>
      </c>
      <c r="F75" s="41">
        <v>0</v>
      </c>
      <c r="G75" s="41">
        <v>0</v>
      </c>
      <c r="H75" s="41">
        <v>50</v>
      </c>
      <c r="I75" t="e">
        <f t="shared" si="7"/>
        <v>#N/A</v>
      </c>
      <c r="J75" t="e">
        <f t="shared" si="8"/>
        <v>#N/A</v>
      </c>
    </row>
    <row r="76" spans="1:10" x14ac:dyDescent="0.2">
      <c r="A76" s="1">
        <v>700400242</v>
      </c>
      <c r="B76" s="34" t="s">
        <v>993</v>
      </c>
      <c r="C76" s="40" t="str">
        <f t="shared" si="6"/>
        <v>EKURHULENI SOUTH</v>
      </c>
      <c r="D76" s="40" t="s">
        <v>766</v>
      </c>
      <c r="E76" s="40" t="s">
        <v>5177</v>
      </c>
      <c r="F76" s="41">
        <v>0</v>
      </c>
      <c r="G76" s="41">
        <v>0</v>
      </c>
      <c r="H76" s="41">
        <v>51</v>
      </c>
      <c r="I76" t="e">
        <f t="shared" si="7"/>
        <v>#N/A</v>
      </c>
      <c r="J76" t="e">
        <f t="shared" si="8"/>
        <v>#N/A</v>
      </c>
    </row>
    <row r="77" spans="1:10" x14ac:dyDescent="0.2">
      <c r="A77" s="1">
        <v>700261206</v>
      </c>
      <c r="B77" s="1" t="s">
        <v>867</v>
      </c>
      <c r="C77" s="40" t="str">
        <f t="shared" si="6"/>
        <v>EKURHULENI NORTH</v>
      </c>
      <c r="D77" s="40" t="s">
        <v>766</v>
      </c>
      <c r="E77" s="40" t="s">
        <v>5177</v>
      </c>
      <c r="F77" s="41">
        <v>0</v>
      </c>
      <c r="G77" s="41">
        <v>0</v>
      </c>
      <c r="H77" s="41">
        <v>22</v>
      </c>
      <c r="I77" t="e">
        <f t="shared" si="7"/>
        <v>#N/A</v>
      </c>
      <c r="J77" t="e">
        <f t="shared" si="8"/>
        <v>#N/A</v>
      </c>
    </row>
    <row r="78" spans="1:10" x14ac:dyDescent="0.2">
      <c r="A78" s="1">
        <v>700260943</v>
      </c>
      <c r="B78" s="1" t="s">
        <v>886</v>
      </c>
      <c r="C78" s="40" t="str">
        <f t="shared" si="6"/>
        <v>EKURHULENI NORTH</v>
      </c>
      <c r="D78" s="40" t="s">
        <v>766</v>
      </c>
      <c r="E78" s="40" t="s">
        <v>5177</v>
      </c>
      <c r="F78" s="41">
        <v>0</v>
      </c>
      <c r="G78" s="41">
        <v>0</v>
      </c>
      <c r="H78" s="41">
        <v>22</v>
      </c>
      <c r="I78" t="e">
        <f t="shared" si="7"/>
        <v>#N/A</v>
      </c>
      <c r="J78" t="e">
        <f t="shared" si="8"/>
        <v>#N/A</v>
      </c>
    </row>
    <row r="79" spans="1:10" x14ac:dyDescent="0.2">
      <c r="A79" s="1">
        <v>700261479</v>
      </c>
      <c r="B79" s="1" t="s">
        <v>871</v>
      </c>
      <c r="C79" s="40" t="str">
        <f t="shared" si="6"/>
        <v>EKURHULENI NORTH</v>
      </c>
      <c r="D79" s="40" t="s">
        <v>766</v>
      </c>
      <c r="E79" s="40" t="s">
        <v>5177</v>
      </c>
      <c r="F79" s="41">
        <v>0</v>
      </c>
      <c r="G79" s="41">
        <v>0</v>
      </c>
      <c r="H79" s="41">
        <v>22</v>
      </c>
      <c r="I79" t="e">
        <f t="shared" si="7"/>
        <v>#N/A</v>
      </c>
      <c r="J79" t="e">
        <f t="shared" si="8"/>
        <v>#N/A</v>
      </c>
    </row>
    <row r="80" spans="1:10" x14ac:dyDescent="0.2">
      <c r="A80" s="1">
        <v>700260992</v>
      </c>
      <c r="B80" s="1" t="s">
        <v>860</v>
      </c>
      <c r="C80" s="40" t="str">
        <f t="shared" si="6"/>
        <v>EKURHULENI NORTH</v>
      </c>
      <c r="D80" s="40" t="s">
        <v>766</v>
      </c>
      <c r="E80" s="40" t="s">
        <v>5177</v>
      </c>
      <c r="F80" s="41">
        <v>0</v>
      </c>
      <c r="G80" s="41">
        <v>21</v>
      </c>
      <c r="H80" s="41">
        <v>22</v>
      </c>
      <c r="I80">
        <f t="shared" si="7"/>
        <v>700260992</v>
      </c>
      <c r="J80">
        <f t="shared" si="8"/>
        <v>21</v>
      </c>
    </row>
    <row r="81" spans="1:10" x14ac:dyDescent="0.2">
      <c r="A81" s="1">
        <v>700261694</v>
      </c>
      <c r="B81" s="1" t="s">
        <v>1000</v>
      </c>
      <c r="C81" s="40" t="str">
        <f t="shared" si="6"/>
        <v>EKURHULENI NORTH</v>
      </c>
      <c r="D81" s="40" t="s">
        <v>766</v>
      </c>
      <c r="E81" s="40" t="s">
        <v>5177</v>
      </c>
      <c r="F81" s="41">
        <v>0</v>
      </c>
      <c r="G81" s="41">
        <v>0</v>
      </c>
      <c r="H81" s="41">
        <v>22</v>
      </c>
      <c r="I81" t="e">
        <f t="shared" si="7"/>
        <v>#N/A</v>
      </c>
      <c r="J81" t="e">
        <f t="shared" si="8"/>
        <v>#N/A</v>
      </c>
    </row>
    <row r="82" spans="1:10" x14ac:dyDescent="0.2">
      <c r="A82" s="1">
        <v>700400236</v>
      </c>
      <c r="B82" s="1" t="s">
        <v>877</v>
      </c>
      <c r="C82" s="40" t="str">
        <f t="shared" si="6"/>
        <v>EKURHULENI NORTH</v>
      </c>
      <c r="D82" s="40" t="s">
        <v>766</v>
      </c>
      <c r="E82" s="40" t="s">
        <v>5177</v>
      </c>
      <c r="F82" s="41">
        <v>0</v>
      </c>
      <c r="G82" s="41">
        <v>0</v>
      </c>
      <c r="H82" s="41">
        <v>22</v>
      </c>
      <c r="I82" t="e">
        <f t="shared" si="7"/>
        <v>#N/A</v>
      </c>
      <c r="J82" t="e">
        <f t="shared" si="8"/>
        <v>#N/A</v>
      </c>
    </row>
    <row r="83" spans="1:10" x14ac:dyDescent="0.2">
      <c r="A83" s="1">
        <v>700260729</v>
      </c>
      <c r="B83" s="1" t="s">
        <v>1025</v>
      </c>
      <c r="C83" s="40" t="str">
        <f t="shared" si="6"/>
        <v>EKURHULENI NORTH</v>
      </c>
      <c r="D83" s="40" t="s">
        <v>766</v>
      </c>
      <c r="E83" s="40" t="s">
        <v>5177</v>
      </c>
      <c r="F83" s="41">
        <v>0</v>
      </c>
      <c r="G83" s="41">
        <v>0</v>
      </c>
      <c r="H83" s="41">
        <v>22</v>
      </c>
      <c r="I83" t="e">
        <f t="shared" si="7"/>
        <v>#N/A</v>
      </c>
      <c r="J83" t="e">
        <f t="shared" si="8"/>
        <v>#N/A</v>
      </c>
    </row>
  </sheetData>
  <autoFilter ref="A2:H83" xr:uid="{BDE9D433-FF65-46E4-8F85-BE72A6469E89}"/>
  <conditionalFormatting sqref="A2">
    <cfRule type="duplicateValues" dxfId="6" priority="1"/>
  </conditionalFormatting>
  <conditionalFormatting sqref="B68:B70 B3:D3 B72:B73 B75:B79 B81:B83 B4:B66 C4:D83">
    <cfRule type="duplicateValues" dxfId="5" priority="3"/>
  </conditionalFormatting>
  <conditionalFormatting sqref="B1:D3 B17:B45 B4:B15 C4:D83">
    <cfRule type="duplicateValues" dxfId="4" priority="2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75F46-CA84-441B-AF26-E042855BA16E}">
  <dimension ref="A1:G439"/>
  <sheetViews>
    <sheetView workbookViewId="0">
      <selection sqref="A1:XFD1048576"/>
    </sheetView>
  </sheetViews>
  <sheetFormatPr baseColWidth="10" defaultColWidth="8.83203125" defaultRowHeight="15" x14ac:dyDescent="0.2"/>
  <sheetData>
    <row r="1" spans="1:7" ht="64" x14ac:dyDescent="0.2">
      <c r="A1" s="6" t="s">
        <v>1367</v>
      </c>
      <c r="B1" s="6" t="s">
        <v>460</v>
      </c>
      <c r="C1" s="6" t="s">
        <v>461</v>
      </c>
      <c r="D1" s="6" t="s">
        <v>462</v>
      </c>
      <c r="E1" s="7" t="s">
        <v>5178</v>
      </c>
      <c r="F1" s="7" t="s">
        <v>5175</v>
      </c>
      <c r="G1" s="7" t="s">
        <v>5174</v>
      </c>
    </row>
    <row r="2" spans="1:7" x14ac:dyDescent="0.2">
      <c r="A2" s="1">
        <v>700140855</v>
      </c>
      <c r="B2" s="1" t="s">
        <v>280</v>
      </c>
      <c r="C2" s="1" t="s">
        <v>454</v>
      </c>
      <c r="D2" s="1" t="s">
        <v>624</v>
      </c>
      <c r="E2" s="1" t="s">
        <v>5177</v>
      </c>
      <c r="F2" s="1">
        <v>0</v>
      </c>
      <c r="G2" s="1">
        <v>30</v>
      </c>
    </row>
    <row r="3" spans="1:7" x14ac:dyDescent="0.2">
      <c r="A3" s="1">
        <v>700240671</v>
      </c>
      <c r="B3" s="1" t="s">
        <v>625</v>
      </c>
      <c r="C3" s="1" t="s">
        <v>572</v>
      </c>
      <c r="D3" s="1" t="s">
        <v>624</v>
      </c>
      <c r="E3" s="1" t="s">
        <v>5177</v>
      </c>
      <c r="F3" s="1">
        <v>0</v>
      </c>
      <c r="G3" s="1">
        <v>30</v>
      </c>
    </row>
    <row r="4" spans="1:7" x14ac:dyDescent="0.2">
      <c r="A4" s="1">
        <v>700122002</v>
      </c>
      <c r="B4" s="1" t="s">
        <v>66</v>
      </c>
      <c r="C4" s="1" t="s">
        <v>452</v>
      </c>
      <c r="D4" s="1" t="s">
        <v>624</v>
      </c>
      <c r="E4" s="1" t="s">
        <v>5177</v>
      </c>
      <c r="F4" s="1">
        <v>0</v>
      </c>
      <c r="G4" s="1">
        <v>30</v>
      </c>
    </row>
    <row r="5" spans="1:7" x14ac:dyDescent="0.2">
      <c r="A5" s="1">
        <v>700340901</v>
      </c>
      <c r="B5" s="1" t="s">
        <v>495</v>
      </c>
      <c r="C5" s="1" t="s">
        <v>471</v>
      </c>
      <c r="D5" s="1" t="s">
        <v>624</v>
      </c>
      <c r="E5" s="1" t="s">
        <v>5177</v>
      </c>
      <c r="F5" s="1">
        <v>0</v>
      </c>
      <c r="G5" s="1">
        <v>30</v>
      </c>
    </row>
    <row r="6" spans="1:7" x14ac:dyDescent="0.2">
      <c r="A6" s="1">
        <v>700111187</v>
      </c>
      <c r="B6" s="1" t="s">
        <v>111</v>
      </c>
      <c r="C6" s="1" t="s">
        <v>452</v>
      </c>
      <c r="D6" s="1" t="s">
        <v>624</v>
      </c>
      <c r="E6" s="1" t="s">
        <v>5177</v>
      </c>
      <c r="F6" s="1">
        <v>0</v>
      </c>
      <c r="G6" s="1">
        <v>30</v>
      </c>
    </row>
    <row r="7" spans="1:7" x14ac:dyDescent="0.2">
      <c r="A7" s="1">
        <v>700132332</v>
      </c>
      <c r="B7" s="1" t="s">
        <v>457</v>
      </c>
      <c r="C7" s="1" t="s">
        <v>454</v>
      </c>
      <c r="D7" s="1" t="s">
        <v>624</v>
      </c>
      <c r="E7" s="1" t="s">
        <v>5177</v>
      </c>
      <c r="F7" s="1">
        <v>0</v>
      </c>
      <c r="G7" s="1">
        <v>30</v>
      </c>
    </row>
    <row r="8" spans="1:7" x14ac:dyDescent="0.2">
      <c r="A8" s="1">
        <v>700132688</v>
      </c>
      <c r="B8" s="1" t="s">
        <v>416</v>
      </c>
      <c r="C8" s="1" t="s">
        <v>456</v>
      </c>
      <c r="D8" s="1" t="s">
        <v>624</v>
      </c>
      <c r="E8" s="1" t="s">
        <v>5177</v>
      </c>
      <c r="F8" s="1">
        <v>0</v>
      </c>
      <c r="G8" s="1">
        <v>30</v>
      </c>
    </row>
    <row r="9" spans="1:7" x14ac:dyDescent="0.2">
      <c r="A9" s="1">
        <v>700271148</v>
      </c>
      <c r="B9" s="1" t="s">
        <v>626</v>
      </c>
      <c r="C9" s="1" t="s">
        <v>573</v>
      </c>
      <c r="D9" s="1" t="s">
        <v>624</v>
      </c>
      <c r="E9" s="1" t="s">
        <v>5177</v>
      </c>
      <c r="F9" s="1">
        <v>0</v>
      </c>
      <c r="G9" s="1">
        <v>30</v>
      </c>
    </row>
    <row r="10" spans="1:7" x14ac:dyDescent="0.2">
      <c r="A10" s="1">
        <v>700161893</v>
      </c>
      <c r="B10" s="1" t="s">
        <v>484</v>
      </c>
      <c r="C10" s="1" t="s">
        <v>471</v>
      </c>
      <c r="D10" s="1" t="s">
        <v>624</v>
      </c>
      <c r="E10" s="1" t="s">
        <v>5177</v>
      </c>
      <c r="F10" s="1">
        <v>0</v>
      </c>
      <c r="G10" s="1">
        <v>30</v>
      </c>
    </row>
    <row r="11" spans="1:7" x14ac:dyDescent="0.2">
      <c r="A11" s="1">
        <v>700270793</v>
      </c>
      <c r="B11" s="1" t="s">
        <v>627</v>
      </c>
      <c r="C11" s="1" t="s">
        <v>573</v>
      </c>
      <c r="D11" s="1" t="s">
        <v>624</v>
      </c>
      <c r="E11" s="1" t="s">
        <v>5177</v>
      </c>
      <c r="F11" s="1">
        <v>0</v>
      </c>
      <c r="G11" s="1">
        <v>30</v>
      </c>
    </row>
    <row r="12" spans="1:7" x14ac:dyDescent="0.2">
      <c r="A12" s="1">
        <v>700271239</v>
      </c>
      <c r="B12" s="1" t="s">
        <v>628</v>
      </c>
      <c r="C12" s="1" t="s">
        <v>573</v>
      </c>
      <c r="D12" s="1" t="s">
        <v>624</v>
      </c>
      <c r="E12" s="1" t="s">
        <v>5177</v>
      </c>
      <c r="F12" s="1">
        <v>0</v>
      </c>
      <c r="G12" s="1">
        <v>30</v>
      </c>
    </row>
    <row r="13" spans="1:7" x14ac:dyDescent="0.2">
      <c r="A13" s="1">
        <v>700271495</v>
      </c>
      <c r="B13" s="1" t="s">
        <v>629</v>
      </c>
      <c r="C13" s="1" t="s">
        <v>573</v>
      </c>
      <c r="D13" s="1" t="s">
        <v>624</v>
      </c>
      <c r="E13" s="1" t="s">
        <v>5177</v>
      </c>
      <c r="F13" s="1">
        <v>0</v>
      </c>
      <c r="G13" s="1">
        <v>30</v>
      </c>
    </row>
    <row r="14" spans="1:7" x14ac:dyDescent="0.2">
      <c r="A14" s="1">
        <v>700110585</v>
      </c>
      <c r="B14" s="1" t="s">
        <v>9</v>
      </c>
      <c r="C14" s="1" t="s">
        <v>452</v>
      </c>
      <c r="D14" s="1" t="s">
        <v>624</v>
      </c>
      <c r="E14" s="1" t="s">
        <v>5177</v>
      </c>
      <c r="F14" s="1">
        <v>0</v>
      </c>
      <c r="G14" s="1">
        <v>30</v>
      </c>
    </row>
    <row r="15" spans="1:7" x14ac:dyDescent="0.2">
      <c r="A15" s="1">
        <v>700251264</v>
      </c>
      <c r="B15" s="1" t="s">
        <v>630</v>
      </c>
      <c r="C15" s="1" t="s">
        <v>573</v>
      </c>
      <c r="D15" s="1" t="s">
        <v>624</v>
      </c>
      <c r="E15" s="1" t="s">
        <v>5177</v>
      </c>
      <c r="F15" s="1">
        <v>0</v>
      </c>
      <c r="G15" s="1">
        <v>30</v>
      </c>
    </row>
    <row r="16" spans="1:7" x14ac:dyDescent="0.2">
      <c r="A16" s="1">
        <v>700162073</v>
      </c>
      <c r="B16" s="1" t="s">
        <v>486</v>
      </c>
      <c r="C16" s="1" t="s">
        <v>471</v>
      </c>
      <c r="D16" s="1" t="s">
        <v>624</v>
      </c>
      <c r="E16" s="1" t="s">
        <v>5177</v>
      </c>
      <c r="F16" s="1">
        <v>0</v>
      </c>
      <c r="G16" s="1">
        <v>30</v>
      </c>
    </row>
    <row r="17" spans="1:7" x14ac:dyDescent="0.2">
      <c r="A17" s="1">
        <v>700252841</v>
      </c>
      <c r="B17" s="1" t="s">
        <v>631</v>
      </c>
      <c r="C17" s="1" t="s">
        <v>573</v>
      </c>
      <c r="D17" s="1" t="s">
        <v>624</v>
      </c>
      <c r="E17" s="1" t="s">
        <v>5177</v>
      </c>
      <c r="F17" s="1">
        <v>0</v>
      </c>
      <c r="G17" s="1">
        <v>30</v>
      </c>
    </row>
    <row r="18" spans="1:7" x14ac:dyDescent="0.2">
      <c r="A18" s="1">
        <v>700400396</v>
      </c>
      <c r="B18" s="1" t="s">
        <v>580</v>
      </c>
      <c r="C18" s="1" t="s">
        <v>571</v>
      </c>
      <c r="D18" s="1" t="s">
        <v>624</v>
      </c>
      <c r="E18" s="1" t="s">
        <v>5177</v>
      </c>
      <c r="F18" s="1">
        <v>0</v>
      </c>
      <c r="G18" s="1">
        <v>30</v>
      </c>
    </row>
    <row r="19" spans="1:7" x14ac:dyDescent="0.2">
      <c r="A19" s="1">
        <v>700311258</v>
      </c>
      <c r="B19" s="1" t="s">
        <v>475</v>
      </c>
      <c r="C19" s="1" t="s">
        <v>470</v>
      </c>
      <c r="D19" s="1" t="s">
        <v>624</v>
      </c>
      <c r="E19" s="1" t="s">
        <v>5177</v>
      </c>
      <c r="F19" s="1">
        <v>0</v>
      </c>
      <c r="G19" s="1">
        <v>30</v>
      </c>
    </row>
    <row r="20" spans="1:7" x14ac:dyDescent="0.2">
      <c r="A20" s="1">
        <v>700111005</v>
      </c>
      <c r="B20" s="1" t="s">
        <v>81</v>
      </c>
      <c r="C20" s="1" t="s">
        <v>452</v>
      </c>
      <c r="D20" s="1" t="s">
        <v>624</v>
      </c>
      <c r="E20" s="1" t="s">
        <v>5177</v>
      </c>
      <c r="F20" s="1">
        <v>0</v>
      </c>
      <c r="G20" s="1">
        <v>30</v>
      </c>
    </row>
    <row r="21" spans="1:7" x14ac:dyDescent="0.2">
      <c r="A21" s="1">
        <v>700110718</v>
      </c>
      <c r="B21" s="1" t="s">
        <v>36</v>
      </c>
      <c r="C21" s="1" t="s">
        <v>452</v>
      </c>
      <c r="D21" s="1" t="s">
        <v>624</v>
      </c>
      <c r="E21" s="1" t="s">
        <v>5177</v>
      </c>
      <c r="F21" s="1">
        <v>0</v>
      </c>
      <c r="G21" s="1">
        <v>30</v>
      </c>
    </row>
    <row r="22" spans="1:7" x14ac:dyDescent="0.2">
      <c r="A22" s="1">
        <v>700111096</v>
      </c>
      <c r="B22" s="1" t="s">
        <v>98</v>
      </c>
      <c r="C22" s="1" t="s">
        <v>452</v>
      </c>
      <c r="D22" s="1" t="s">
        <v>624</v>
      </c>
      <c r="E22" s="1" t="s">
        <v>5177</v>
      </c>
      <c r="F22" s="1">
        <v>0</v>
      </c>
      <c r="G22" s="1">
        <v>30</v>
      </c>
    </row>
    <row r="23" spans="1:7" x14ac:dyDescent="0.2">
      <c r="A23" s="1">
        <v>700251777</v>
      </c>
      <c r="B23" s="1" t="s">
        <v>420</v>
      </c>
      <c r="C23" s="1" t="s">
        <v>456</v>
      </c>
      <c r="D23" s="1" t="s">
        <v>624</v>
      </c>
      <c r="E23" s="1" t="s">
        <v>5177</v>
      </c>
      <c r="F23" s="1">
        <v>0</v>
      </c>
      <c r="G23" s="1">
        <v>30</v>
      </c>
    </row>
    <row r="24" spans="1:7" x14ac:dyDescent="0.2">
      <c r="A24" s="1">
        <v>700162271</v>
      </c>
      <c r="B24" s="1" t="s">
        <v>533</v>
      </c>
      <c r="C24" s="1" t="s">
        <v>471</v>
      </c>
      <c r="D24" s="1" t="s">
        <v>624</v>
      </c>
      <c r="E24" s="1" t="s">
        <v>5177</v>
      </c>
      <c r="F24" s="1">
        <v>0</v>
      </c>
      <c r="G24" s="1">
        <v>30</v>
      </c>
    </row>
    <row r="25" spans="1:7" x14ac:dyDescent="0.2">
      <c r="A25" s="1">
        <v>700121319</v>
      </c>
      <c r="B25" s="1" t="s">
        <v>26</v>
      </c>
      <c r="C25" s="1" t="s">
        <v>452</v>
      </c>
      <c r="D25" s="1" t="s">
        <v>624</v>
      </c>
      <c r="E25" s="1" t="s">
        <v>5177</v>
      </c>
      <c r="F25" s="1">
        <v>0</v>
      </c>
      <c r="G25" s="1">
        <v>30</v>
      </c>
    </row>
    <row r="26" spans="1:7" x14ac:dyDescent="0.2">
      <c r="A26" s="1">
        <v>700250654</v>
      </c>
      <c r="B26" s="1" t="s">
        <v>621</v>
      </c>
      <c r="C26" s="1" t="s">
        <v>573</v>
      </c>
      <c r="D26" s="1" t="s">
        <v>624</v>
      </c>
      <c r="E26" s="1" t="s">
        <v>5177</v>
      </c>
      <c r="F26" s="1">
        <v>0</v>
      </c>
      <c r="G26" s="1">
        <v>30</v>
      </c>
    </row>
    <row r="27" spans="1:7" x14ac:dyDescent="0.2">
      <c r="A27" s="1">
        <v>700261701</v>
      </c>
      <c r="B27" s="1" t="s">
        <v>174</v>
      </c>
      <c r="C27" s="1" t="s">
        <v>453</v>
      </c>
      <c r="D27" s="1" t="s">
        <v>624</v>
      </c>
      <c r="E27" s="1" t="s">
        <v>5177</v>
      </c>
      <c r="F27" s="1">
        <v>0</v>
      </c>
      <c r="G27" s="1">
        <v>30</v>
      </c>
    </row>
    <row r="28" spans="1:7" x14ac:dyDescent="0.2">
      <c r="A28" s="1">
        <v>700111476</v>
      </c>
      <c r="B28" s="1" t="s">
        <v>150</v>
      </c>
      <c r="C28" s="1" t="s">
        <v>452</v>
      </c>
      <c r="D28" s="1" t="s">
        <v>624</v>
      </c>
      <c r="E28" s="1" t="s">
        <v>5177</v>
      </c>
      <c r="F28" s="1">
        <v>0</v>
      </c>
      <c r="G28" s="1">
        <v>30</v>
      </c>
    </row>
    <row r="29" spans="1:7" x14ac:dyDescent="0.2">
      <c r="A29" s="1">
        <v>700341156</v>
      </c>
      <c r="B29" s="1" t="s">
        <v>501</v>
      </c>
      <c r="C29" s="1" t="s">
        <v>471</v>
      </c>
      <c r="D29" s="1" t="s">
        <v>624</v>
      </c>
      <c r="E29" s="1" t="s">
        <v>5177</v>
      </c>
      <c r="F29" s="1">
        <v>0</v>
      </c>
      <c r="G29" s="1">
        <v>30</v>
      </c>
    </row>
    <row r="30" spans="1:7" x14ac:dyDescent="0.2">
      <c r="A30" s="1">
        <v>700400909</v>
      </c>
      <c r="B30" s="1" t="s">
        <v>5169</v>
      </c>
      <c r="C30" s="1" t="s">
        <v>570</v>
      </c>
      <c r="D30" s="1" t="s">
        <v>624</v>
      </c>
      <c r="E30" s="1" t="s">
        <v>5177</v>
      </c>
      <c r="F30" s="1">
        <v>0</v>
      </c>
      <c r="G30" s="1">
        <v>30</v>
      </c>
    </row>
    <row r="31" spans="1:7" x14ac:dyDescent="0.2">
      <c r="A31" s="1">
        <v>700132167</v>
      </c>
      <c r="B31" s="1" t="s">
        <v>373</v>
      </c>
      <c r="C31" s="1" t="s">
        <v>456</v>
      </c>
      <c r="D31" s="1" t="s">
        <v>624</v>
      </c>
      <c r="E31" s="1" t="s">
        <v>5177</v>
      </c>
      <c r="F31" s="1">
        <v>0</v>
      </c>
      <c r="G31" s="1">
        <v>30</v>
      </c>
    </row>
    <row r="32" spans="1:7" x14ac:dyDescent="0.2">
      <c r="A32" s="1">
        <v>700133462</v>
      </c>
      <c r="B32" s="1" t="s">
        <v>448</v>
      </c>
      <c r="C32" s="1" t="s">
        <v>456</v>
      </c>
      <c r="D32" s="1" t="s">
        <v>624</v>
      </c>
      <c r="E32" s="1" t="s">
        <v>5177</v>
      </c>
      <c r="F32" s="1">
        <v>0</v>
      </c>
      <c r="G32" s="1">
        <v>30</v>
      </c>
    </row>
    <row r="33" spans="1:7" x14ac:dyDescent="0.2">
      <c r="A33" s="1">
        <v>700152454</v>
      </c>
      <c r="B33" s="1" t="s">
        <v>279</v>
      </c>
      <c r="C33" s="1" t="s">
        <v>454</v>
      </c>
      <c r="D33" s="1" t="s">
        <v>624</v>
      </c>
      <c r="E33" s="1" t="s">
        <v>5177</v>
      </c>
      <c r="F33" s="1">
        <v>0</v>
      </c>
      <c r="G33" s="1">
        <v>30</v>
      </c>
    </row>
    <row r="34" spans="1:7" x14ac:dyDescent="0.2">
      <c r="A34" s="1">
        <v>700251561</v>
      </c>
      <c r="B34" s="1" t="s">
        <v>594</v>
      </c>
      <c r="C34" s="1" t="s">
        <v>573</v>
      </c>
      <c r="D34" s="1" t="s">
        <v>624</v>
      </c>
      <c r="E34" s="1" t="s">
        <v>5177</v>
      </c>
      <c r="F34" s="1">
        <v>0</v>
      </c>
      <c r="G34" s="1">
        <v>30</v>
      </c>
    </row>
    <row r="35" spans="1:7" x14ac:dyDescent="0.2">
      <c r="A35" s="1">
        <v>700121400</v>
      </c>
      <c r="B35" s="1" t="s">
        <v>49</v>
      </c>
      <c r="C35" s="1" t="s">
        <v>452</v>
      </c>
      <c r="D35" s="1" t="s">
        <v>624</v>
      </c>
      <c r="E35" s="1" t="s">
        <v>5177</v>
      </c>
      <c r="F35" s="1">
        <v>0</v>
      </c>
      <c r="G35" s="1">
        <v>30</v>
      </c>
    </row>
    <row r="36" spans="1:7" x14ac:dyDescent="0.2">
      <c r="A36" s="1">
        <v>700330936</v>
      </c>
      <c r="B36" s="1" t="s">
        <v>632</v>
      </c>
      <c r="C36" s="1" t="s">
        <v>548</v>
      </c>
      <c r="D36" s="1" t="s">
        <v>624</v>
      </c>
      <c r="E36" s="1" t="s">
        <v>5177</v>
      </c>
      <c r="F36" s="1">
        <v>0</v>
      </c>
      <c r="G36" s="1">
        <v>30</v>
      </c>
    </row>
    <row r="37" spans="1:7" x14ac:dyDescent="0.2">
      <c r="A37" s="1">
        <v>700310888</v>
      </c>
      <c r="B37" s="1" t="s">
        <v>2663</v>
      </c>
      <c r="C37" s="1" t="s">
        <v>472</v>
      </c>
      <c r="D37" s="1" t="s">
        <v>624</v>
      </c>
      <c r="E37" s="1" t="s">
        <v>5177</v>
      </c>
      <c r="F37" s="1">
        <v>0</v>
      </c>
      <c r="G37" s="1">
        <v>30</v>
      </c>
    </row>
    <row r="38" spans="1:7" x14ac:dyDescent="0.2">
      <c r="A38" s="1">
        <v>700111443</v>
      </c>
      <c r="B38" s="1" t="s">
        <v>146</v>
      </c>
      <c r="C38" s="1" t="s">
        <v>452</v>
      </c>
      <c r="D38" s="1" t="s">
        <v>624</v>
      </c>
      <c r="E38" s="1" t="s">
        <v>5177</v>
      </c>
      <c r="F38" s="1">
        <v>0</v>
      </c>
      <c r="G38" s="1">
        <v>30</v>
      </c>
    </row>
    <row r="39" spans="1:7" x14ac:dyDescent="0.2">
      <c r="A39" s="1">
        <v>700911481</v>
      </c>
      <c r="B39" s="1" t="s">
        <v>605</v>
      </c>
      <c r="C39" s="1" t="s">
        <v>570</v>
      </c>
      <c r="D39" s="1" t="s">
        <v>624</v>
      </c>
      <c r="E39" s="1" t="s">
        <v>5177</v>
      </c>
      <c r="F39" s="1">
        <v>0</v>
      </c>
      <c r="G39" s="1">
        <v>30</v>
      </c>
    </row>
    <row r="40" spans="1:7" x14ac:dyDescent="0.2">
      <c r="A40" s="1">
        <v>700340695</v>
      </c>
      <c r="B40" s="1" t="s">
        <v>537</v>
      </c>
      <c r="C40" s="1" t="s">
        <v>471</v>
      </c>
      <c r="D40" s="1" t="s">
        <v>624</v>
      </c>
      <c r="E40" s="1" t="s">
        <v>5177</v>
      </c>
      <c r="F40" s="1">
        <v>0</v>
      </c>
      <c r="G40" s="1">
        <v>30</v>
      </c>
    </row>
    <row r="41" spans="1:7" x14ac:dyDescent="0.2">
      <c r="A41" s="1">
        <v>700911767</v>
      </c>
      <c r="B41" s="1" t="s">
        <v>633</v>
      </c>
      <c r="C41" s="1" t="s">
        <v>571</v>
      </c>
      <c r="D41" s="1" t="s">
        <v>624</v>
      </c>
      <c r="E41" s="1" t="s">
        <v>5177</v>
      </c>
      <c r="F41" s="1">
        <v>0</v>
      </c>
      <c r="G41" s="1">
        <v>30</v>
      </c>
    </row>
    <row r="42" spans="1:7" x14ac:dyDescent="0.2">
      <c r="A42" s="1">
        <v>700911026</v>
      </c>
      <c r="B42" s="1" t="s">
        <v>634</v>
      </c>
      <c r="C42" s="1" t="s">
        <v>571</v>
      </c>
      <c r="D42" s="1" t="s">
        <v>624</v>
      </c>
      <c r="E42" s="1" t="s">
        <v>5177</v>
      </c>
      <c r="F42" s="1">
        <v>0</v>
      </c>
      <c r="G42" s="1">
        <v>30</v>
      </c>
    </row>
    <row r="43" spans="1:7" x14ac:dyDescent="0.2">
      <c r="A43" s="1">
        <v>700251884</v>
      </c>
      <c r="B43" s="1" t="s">
        <v>635</v>
      </c>
      <c r="C43" s="1" t="s">
        <v>573</v>
      </c>
      <c r="D43" s="1" t="s">
        <v>624</v>
      </c>
      <c r="E43" s="1" t="s">
        <v>5177</v>
      </c>
      <c r="F43" s="1">
        <v>0</v>
      </c>
      <c r="G43" s="1">
        <v>30</v>
      </c>
    </row>
    <row r="44" spans="1:7" x14ac:dyDescent="0.2">
      <c r="A44" s="1">
        <v>700400585</v>
      </c>
      <c r="B44" s="1" t="s">
        <v>249</v>
      </c>
      <c r="C44" s="1" t="s">
        <v>454</v>
      </c>
      <c r="D44" s="1" t="s">
        <v>624</v>
      </c>
      <c r="E44" s="1" t="s">
        <v>5177</v>
      </c>
      <c r="F44" s="1">
        <v>0</v>
      </c>
      <c r="G44" s="1">
        <v>30</v>
      </c>
    </row>
    <row r="45" spans="1:7" x14ac:dyDescent="0.2">
      <c r="A45" s="1">
        <v>700111914</v>
      </c>
      <c r="B45" s="1" t="s">
        <v>132</v>
      </c>
      <c r="C45" s="1" t="s">
        <v>452</v>
      </c>
      <c r="D45" s="1" t="s">
        <v>624</v>
      </c>
      <c r="E45" s="1" t="s">
        <v>5177</v>
      </c>
      <c r="F45" s="1">
        <v>0</v>
      </c>
      <c r="G45" s="1">
        <v>30</v>
      </c>
    </row>
    <row r="46" spans="1:7" x14ac:dyDescent="0.2">
      <c r="A46" s="1">
        <v>700251413</v>
      </c>
      <c r="B46" s="1" t="s">
        <v>381</v>
      </c>
      <c r="C46" s="1" t="s">
        <v>456</v>
      </c>
      <c r="D46" s="1" t="s">
        <v>624</v>
      </c>
      <c r="E46" s="1" t="s">
        <v>5177</v>
      </c>
      <c r="F46" s="1">
        <v>0</v>
      </c>
      <c r="G46" s="1">
        <v>30</v>
      </c>
    </row>
    <row r="47" spans="1:7" x14ac:dyDescent="0.2">
      <c r="A47" s="1">
        <v>700341123</v>
      </c>
      <c r="B47" s="1" t="s">
        <v>500</v>
      </c>
      <c r="C47" s="1" t="s">
        <v>471</v>
      </c>
      <c r="D47" s="1" t="s">
        <v>624</v>
      </c>
      <c r="E47" s="1" t="s">
        <v>5177</v>
      </c>
      <c r="F47" s="1">
        <v>0</v>
      </c>
      <c r="G47" s="1">
        <v>30</v>
      </c>
    </row>
    <row r="48" spans="1:7" x14ac:dyDescent="0.2">
      <c r="A48" s="1">
        <v>700111450</v>
      </c>
      <c r="B48" s="1" t="s">
        <v>147</v>
      </c>
      <c r="C48" s="1" t="s">
        <v>452</v>
      </c>
      <c r="D48" s="1" t="s">
        <v>624</v>
      </c>
      <c r="E48" s="1" t="s">
        <v>5177</v>
      </c>
      <c r="F48" s="1">
        <v>0</v>
      </c>
      <c r="G48" s="1">
        <v>30</v>
      </c>
    </row>
    <row r="49" spans="1:7" x14ac:dyDescent="0.2">
      <c r="A49" s="1">
        <v>700110551</v>
      </c>
      <c r="B49" s="1" t="s">
        <v>3</v>
      </c>
      <c r="C49" s="1" t="s">
        <v>452</v>
      </c>
      <c r="D49" s="1" t="s">
        <v>624</v>
      </c>
      <c r="E49" s="1" t="s">
        <v>5177</v>
      </c>
      <c r="F49" s="1">
        <v>0</v>
      </c>
      <c r="G49" s="1">
        <v>30</v>
      </c>
    </row>
    <row r="50" spans="1:7" x14ac:dyDescent="0.2">
      <c r="A50" s="1">
        <v>700110734</v>
      </c>
      <c r="B50" s="1" t="s">
        <v>46</v>
      </c>
      <c r="C50" s="1" t="s">
        <v>452</v>
      </c>
      <c r="D50" s="1" t="s">
        <v>624</v>
      </c>
      <c r="E50" s="1" t="s">
        <v>5177</v>
      </c>
      <c r="F50" s="1">
        <v>0</v>
      </c>
      <c r="G50" s="1">
        <v>30</v>
      </c>
    </row>
    <row r="51" spans="1:7" x14ac:dyDescent="0.2">
      <c r="A51" s="1">
        <v>700261164</v>
      </c>
      <c r="B51" s="1" t="s">
        <v>636</v>
      </c>
      <c r="C51" s="1" t="s">
        <v>470</v>
      </c>
      <c r="D51" s="1" t="s">
        <v>624</v>
      </c>
      <c r="E51" s="1" t="s">
        <v>5177</v>
      </c>
      <c r="F51" s="1">
        <v>0</v>
      </c>
      <c r="G51" s="1">
        <v>30</v>
      </c>
    </row>
    <row r="52" spans="1:7" x14ac:dyDescent="0.2">
      <c r="A52" s="1">
        <v>700241513</v>
      </c>
      <c r="B52" s="1" t="s">
        <v>144</v>
      </c>
      <c r="C52" s="1" t="s">
        <v>571</v>
      </c>
      <c r="D52" s="1" t="s">
        <v>624</v>
      </c>
      <c r="E52" s="1" t="s">
        <v>5177</v>
      </c>
      <c r="F52" s="1">
        <v>0</v>
      </c>
      <c r="G52" s="1">
        <v>30</v>
      </c>
    </row>
    <row r="53" spans="1:7" x14ac:dyDescent="0.2">
      <c r="A53" s="1">
        <v>700121418</v>
      </c>
      <c r="B53" s="1" t="s">
        <v>50</v>
      </c>
      <c r="C53" s="1" t="s">
        <v>452</v>
      </c>
      <c r="D53" s="1" t="s">
        <v>624</v>
      </c>
      <c r="E53" s="1" t="s">
        <v>5177</v>
      </c>
      <c r="F53" s="1">
        <v>0</v>
      </c>
      <c r="G53" s="1">
        <v>30</v>
      </c>
    </row>
    <row r="54" spans="1:7" x14ac:dyDescent="0.2">
      <c r="A54" s="1">
        <v>700910355</v>
      </c>
      <c r="B54" s="1" t="s">
        <v>578</v>
      </c>
      <c r="C54" s="1" t="s">
        <v>570</v>
      </c>
      <c r="D54" s="1" t="s">
        <v>624</v>
      </c>
      <c r="E54" s="1" t="s">
        <v>5177</v>
      </c>
      <c r="F54" s="1">
        <v>0</v>
      </c>
      <c r="G54" s="1">
        <v>30</v>
      </c>
    </row>
    <row r="55" spans="1:7" x14ac:dyDescent="0.2">
      <c r="A55" s="1">
        <v>700251736</v>
      </c>
      <c r="B55" s="1" t="s">
        <v>637</v>
      </c>
      <c r="C55" s="1" t="s">
        <v>573</v>
      </c>
      <c r="D55" s="1" t="s">
        <v>624</v>
      </c>
      <c r="E55" s="1" t="s">
        <v>5177</v>
      </c>
      <c r="F55" s="1">
        <v>0</v>
      </c>
      <c r="G55" s="1">
        <v>30</v>
      </c>
    </row>
    <row r="56" spans="1:7" x14ac:dyDescent="0.2">
      <c r="A56" s="1">
        <v>700121731</v>
      </c>
      <c r="B56" s="1" t="s">
        <v>120</v>
      </c>
      <c r="C56" s="1" t="s">
        <v>452</v>
      </c>
      <c r="D56" s="1" t="s">
        <v>624</v>
      </c>
      <c r="E56" s="1" t="s">
        <v>5177</v>
      </c>
      <c r="F56" s="1">
        <v>0</v>
      </c>
      <c r="G56" s="1">
        <v>30</v>
      </c>
    </row>
    <row r="57" spans="1:7" x14ac:dyDescent="0.2">
      <c r="A57" s="1">
        <v>700911120</v>
      </c>
      <c r="B57" s="1" t="s">
        <v>601</v>
      </c>
      <c r="C57" s="1" t="s">
        <v>570</v>
      </c>
      <c r="D57" s="1" t="s">
        <v>624</v>
      </c>
      <c r="E57" s="1" t="s">
        <v>5177</v>
      </c>
      <c r="F57" s="1">
        <v>0</v>
      </c>
      <c r="G57" s="1">
        <v>30</v>
      </c>
    </row>
    <row r="58" spans="1:7" x14ac:dyDescent="0.2">
      <c r="A58" s="1">
        <v>700110635</v>
      </c>
      <c r="B58" s="1" t="s">
        <v>21</v>
      </c>
      <c r="C58" s="1" t="s">
        <v>452</v>
      </c>
      <c r="D58" s="1" t="s">
        <v>624</v>
      </c>
      <c r="E58" s="1" t="s">
        <v>5177</v>
      </c>
      <c r="F58" s="1">
        <v>0</v>
      </c>
      <c r="G58" s="1">
        <v>30</v>
      </c>
    </row>
    <row r="59" spans="1:7" x14ac:dyDescent="0.2">
      <c r="A59" s="1">
        <v>700910126</v>
      </c>
      <c r="B59" s="1" t="s">
        <v>575</v>
      </c>
      <c r="C59" s="1" t="s">
        <v>570</v>
      </c>
      <c r="D59" s="1" t="s">
        <v>624</v>
      </c>
      <c r="E59" s="1" t="s">
        <v>5177</v>
      </c>
      <c r="F59" s="1">
        <v>0</v>
      </c>
      <c r="G59" s="1">
        <v>30</v>
      </c>
    </row>
    <row r="60" spans="1:7" x14ac:dyDescent="0.2">
      <c r="A60" s="1">
        <v>700311571</v>
      </c>
      <c r="B60" s="1" t="s">
        <v>517</v>
      </c>
      <c r="C60" s="1" t="s">
        <v>472</v>
      </c>
      <c r="D60" s="1" t="s">
        <v>624</v>
      </c>
      <c r="E60" s="1" t="s">
        <v>5177</v>
      </c>
      <c r="F60" s="1">
        <v>0</v>
      </c>
      <c r="G60" s="1">
        <v>30</v>
      </c>
    </row>
    <row r="61" spans="1:7" x14ac:dyDescent="0.2">
      <c r="A61" s="1">
        <v>700910678</v>
      </c>
      <c r="B61" s="1" t="s">
        <v>618</v>
      </c>
      <c r="C61" s="1" t="s">
        <v>570</v>
      </c>
      <c r="D61" s="1" t="s">
        <v>624</v>
      </c>
      <c r="E61" s="1" t="s">
        <v>5177</v>
      </c>
      <c r="F61" s="1">
        <v>0</v>
      </c>
      <c r="G61" s="1">
        <v>30</v>
      </c>
    </row>
    <row r="62" spans="1:7" x14ac:dyDescent="0.2">
      <c r="A62" s="1">
        <v>700132449</v>
      </c>
      <c r="B62" s="1" t="s">
        <v>270</v>
      </c>
      <c r="C62" s="1" t="s">
        <v>454</v>
      </c>
      <c r="D62" s="1" t="s">
        <v>624</v>
      </c>
      <c r="E62" s="1" t="s">
        <v>5177</v>
      </c>
      <c r="F62" s="1">
        <v>0</v>
      </c>
      <c r="G62" s="1">
        <v>30</v>
      </c>
    </row>
    <row r="63" spans="1:7" x14ac:dyDescent="0.2">
      <c r="A63" s="1">
        <v>700270801</v>
      </c>
      <c r="B63" s="1" t="s">
        <v>638</v>
      </c>
      <c r="C63" s="1" t="s">
        <v>573</v>
      </c>
      <c r="D63" s="1" t="s">
        <v>624</v>
      </c>
      <c r="E63" s="1" t="s">
        <v>5177</v>
      </c>
      <c r="F63" s="1">
        <v>0</v>
      </c>
      <c r="G63" s="1">
        <v>30</v>
      </c>
    </row>
    <row r="64" spans="1:7" x14ac:dyDescent="0.2">
      <c r="A64" s="1">
        <v>700121301</v>
      </c>
      <c r="B64" s="1" t="s">
        <v>248</v>
      </c>
      <c r="C64" s="1" t="s">
        <v>454</v>
      </c>
      <c r="D64" s="1" t="s">
        <v>624</v>
      </c>
      <c r="E64" s="1" t="s">
        <v>5177</v>
      </c>
      <c r="F64" s="1">
        <v>0</v>
      </c>
      <c r="G64" s="1">
        <v>30</v>
      </c>
    </row>
    <row r="65" spans="1:7" x14ac:dyDescent="0.2">
      <c r="A65" s="1">
        <v>700400120</v>
      </c>
      <c r="B65" s="1" t="s">
        <v>614</v>
      </c>
      <c r="C65" s="1" t="s">
        <v>573</v>
      </c>
      <c r="D65" s="1" t="s">
        <v>624</v>
      </c>
      <c r="E65" s="1" t="s">
        <v>5177</v>
      </c>
      <c r="F65" s="1">
        <v>0</v>
      </c>
      <c r="G65" s="1">
        <v>30</v>
      </c>
    </row>
    <row r="66" spans="1:7" x14ac:dyDescent="0.2">
      <c r="A66" s="1">
        <v>700141127</v>
      </c>
      <c r="B66" s="1" t="s">
        <v>446</v>
      </c>
      <c r="C66" s="1" t="s">
        <v>456</v>
      </c>
      <c r="D66" s="1" t="s">
        <v>624</v>
      </c>
      <c r="E66" s="1" t="s">
        <v>5177</v>
      </c>
      <c r="F66" s="1">
        <v>0</v>
      </c>
      <c r="G66" s="1">
        <v>30</v>
      </c>
    </row>
    <row r="67" spans="1:7" x14ac:dyDescent="0.2">
      <c r="A67" s="1">
        <v>700111658</v>
      </c>
      <c r="B67" s="1" t="s">
        <v>339</v>
      </c>
      <c r="C67" s="1" t="s">
        <v>455</v>
      </c>
      <c r="D67" s="1" t="s">
        <v>624</v>
      </c>
      <c r="E67" s="1" t="s">
        <v>5177</v>
      </c>
      <c r="F67" s="1">
        <v>0</v>
      </c>
      <c r="G67" s="1">
        <v>30</v>
      </c>
    </row>
    <row r="68" spans="1:7" x14ac:dyDescent="0.2">
      <c r="A68" s="1">
        <v>700132068</v>
      </c>
      <c r="B68" s="1" t="s">
        <v>245</v>
      </c>
      <c r="C68" s="1" t="s">
        <v>454</v>
      </c>
      <c r="D68" s="1" t="s">
        <v>624</v>
      </c>
      <c r="E68" s="1" t="s">
        <v>5177</v>
      </c>
      <c r="F68" s="1">
        <v>0</v>
      </c>
      <c r="G68" s="1">
        <v>30</v>
      </c>
    </row>
    <row r="69" spans="1:7" x14ac:dyDescent="0.2">
      <c r="A69" s="1">
        <v>700252833</v>
      </c>
      <c r="B69" s="1" t="s">
        <v>29</v>
      </c>
      <c r="C69" s="1" t="s">
        <v>452</v>
      </c>
      <c r="D69" s="1" t="s">
        <v>624</v>
      </c>
      <c r="E69" s="1" t="s">
        <v>5177</v>
      </c>
      <c r="F69" s="1">
        <v>0</v>
      </c>
      <c r="G69" s="1">
        <v>30</v>
      </c>
    </row>
    <row r="70" spans="1:7" x14ac:dyDescent="0.2">
      <c r="A70" s="1">
        <v>700140954</v>
      </c>
      <c r="B70" s="1" t="s">
        <v>432</v>
      </c>
      <c r="C70" s="1" t="s">
        <v>456</v>
      </c>
      <c r="D70" s="1" t="s">
        <v>624</v>
      </c>
      <c r="E70" s="1" t="s">
        <v>5177</v>
      </c>
      <c r="F70" s="1">
        <v>0</v>
      </c>
      <c r="G70" s="1">
        <v>30</v>
      </c>
    </row>
    <row r="71" spans="1:7" x14ac:dyDescent="0.2">
      <c r="A71" s="1">
        <v>700132894</v>
      </c>
      <c r="B71" s="1" t="s">
        <v>428</v>
      </c>
      <c r="C71" s="1" t="s">
        <v>456</v>
      </c>
      <c r="D71" s="1" t="s">
        <v>624</v>
      </c>
      <c r="E71" s="1" t="s">
        <v>5177</v>
      </c>
      <c r="F71" s="1">
        <v>0</v>
      </c>
      <c r="G71" s="1">
        <v>30</v>
      </c>
    </row>
    <row r="72" spans="1:7" x14ac:dyDescent="0.2">
      <c r="A72" s="1">
        <v>700400115</v>
      </c>
      <c r="B72" s="1" t="s">
        <v>223</v>
      </c>
      <c r="C72" s="1" t="s">
        <v>453</v>
      </c>
      <c r="D72" s="1" t="s">
        <v>624</v>
      </c>
      <c r="E72" s="1" t="s">
        <v>5177</v>
      </c>
      <c r="F72" s="1">
        <v>0</v>
      </c>
      <c r="G72" s="1">
        <v>30</v>
      </c>
    </row>
    <row r="73" spans="1:7" x14ac:dyDescent="0.2">
      <c r="A73" s="1">
        <v>700320291</v>
      </c>
      <c r="B73" s="1" t="s">
        <v>639</v>
      </c>
      <c r="C73" s="1" t="s">
        <v>552</v>
      </c>
      <c r="D73" s="1" t="s">
        <v>624</v>
      </c>
      <c r="E73" s="1" t="s">
        <v>5177</v>
      </c>
      <c r="F73" s="1">
        <v>0</v>
      </c>
      <c r="G73" s="1">
        <v>30</v>
      </c>
    </row>
    <row r="74" spans="1:7" x14ac:dyDescent="0.2">
      <c r="A74" s="1">
        <v>700261420</v>
      </c>
      <c r="B74" s="1" t="s">
        <v>224</v>
      </c>
      <c r="C74" s="1" t="s">
        <v>453</v>
      </c>
      <c r="D74" s="1" t="s">
        <v>624</v>
      </c>
      <c r="E74" s="1" t="s">
        <v>5177</v>
      </c>
      <c r="F74" s="1">
        <v>0</v>
      </c>
      <c r="G74" s="1">
        <v>30</v>
      </c>
    </row>
    <row r="75" spans="1:7" x14ac:dyDescent="0.2">
      <c r="A75" s="1">
        <v>700270926</v>
      </c>
      <c r="B75" s="1" t="s">
        <v>640</v>
      </c>
      <c r="C75" s="1" t="s">
        <v>573</v>
      </c>
      <c r="D75" s="1" t="s">
        <v>624</v>
      </c>
      <c r="E75" s="1" t="s">
        <v>5177</v>
      </c>
      <c r="F75" s="1">
        <v>0</v>
      </c>
      <c r="G75" s="1">
        <v>30</v>
      </c>
    </row>
    <row r="76" spans="1:7" x14ac:dyDescent="0.2">
      <c r="A76" s="1">
        <v>700121723</v>
      </c>
      <c r="B76" s="1" t="s">
        <v>115</v>
      </c>
      <c r="C76" s="1" t="s">
        <v>452</v>
      </c>
      <c r="D76" s="1" t="s">
        <v>624</v>
      </c>
      <c r="E76" s="1" t="s">
        <v>5177</v>
      </c>
      <c r="F76" s="1">
        <v>0</v>
      </c>
      <c r="G76" s="1">
        <v>30</v>
      </c>
    </row>
    <row r="77" spans="1:7" x14ac:dyDescent="0.2">
      <c r="A77" s="1">
        <v>700121459</v>
      </c>
      <c r="B77" s="1" t="s">
        <v>258</v>
      </c>
      <c r="C77" s="1" t="s">
        <v>454</v>
      </c>
      <c r="D77" s="1" t="s">
        <v>624</v>
      </c>
      <c r="E77" s="1" t="s">
        <v>5177</v>
      </c>
      <c r="F77" s="1">
        <v>0</v>
      </c>
      <c r="G77" s="1">
        <v>30</v>
      </c>
    </row>
    <row r="78" spans="1:7" x14ac:dyDescent="0.2">
      <c r="A78" s="1">
        <v>700400079</v>
      </c>
      <c r="B78" s="1" t="s">
        <v>641</v>
      </c>
      <c r="C78" s="1" t="s">
        <v>470</v>
      </c>
      <c r="D78" s="1" t="s">
        <v>624</v>
      </c>
      <c r="E78" s="1" t="s">
        <v>5177</v>
      </c>
      <c r="F78" s="1">
        <v>0</v>
      </c>
      <c r="G78" s="1">
        <v>30</v>
      </c>
    </row>
    <row r="79" spans="1:7" x14ac:dyDescent="0.2">
      <c r="A79" s="1">
        <v>700400347</v>
      </c>
      <c r="B79" s="1" t="s">
        <v>190</v>
      </c>
      <c r="C79" s="1" t="s">
        <v>453</v>
      </c>
      <c r="D79" s="1" t="s">
        <v>624</v>
      </c>
      <c r="E79" s="1" t="s">
        <v>5177</v>
      </c>
      <c r="F79" s="1">
        <v>0</v>
      </c>
      <c r="G79" s="1">
        <v>30</v>
      </c>
    </row>
    <row r="80" spans="1:7" x14ac:dyDescent="0.2">
      <c r="A80" s="1">
        <v>700400554</v>
      </c>
      <c r="B80" s="1" t="s">
        <v>1840</v>
      </c>
      <c r="C80" s="1" t="s">
        <v>569</v>
      </c>
      <c r="D80" s="1" t="s">
        <v>624</v>
      </c>
      <c r="E80" s="1" t="s">
        <v>5177</v>
      </c>
      <c r="F80" s="1">
        <v>0</v>
      </c>
      <c r="G80" s="1">
        <v>30</v>
      </c>
    </row>
    <row r="81" spans="1:7" x14ac:dyDescent="0.2">
      <c r="A81" s="1">
        <v>700133314</v>
      </c>
      <c r="B81" s="1" t="s">
        <v>312</v>
      </c>
      <c r="C81" s="1" t="s">
        <v>454</v>
      </c>
      <c r="D81" s="1" t="s">
        <v>624</v>
      </c>
      <c r="E81" s="1" t="s">
        <v>5177</v>
      </c>
      <c r="F81" s="1">
        <v>0</v>
      </c>
      <c r="G81" s="1">
        <v>30</v>
      </c>
    </row>
    <row r="82" spans="1:7" x14ac:dyDescent="0.2">
      <c r="A82" s="1">
        <v>700310870</v>
      </c>
      <c r="B82" s="1" t="s">
        <v>547</v>
      </c>
      <c r="C82" s="1" t="s">
        <v>470</v>
      </c>
      <c r="D82" s="1" t="s">
        <v>624</v>
      </c>
      <c r="E82" s="1" t="s">
        <v>5177</v>
      </c>
      <c r="F82" s="1">
        <v>0</v>
      </c>
      <c r="G82" s="1">
        <v>30</v>
      </c>
    </row>
    <row r="83" spans="1:7" x14ac:dyDescent="0.2">
      <c r="A83" s="1">
        <v>700341297</v>
      </c>
      <c r="B83" s="1" t="s">
        <v>642</v>
      </c>
      <c r="C83" s="1" t="s">
        <v>471</v>
      </c>
      <c r="D83" s="1" t="s">
        <v>624</v>
      </c>
      <c r="E83" s="1" t="s">
        <v>5177</v>
      </c>
      <c r="F83" s="1">
        <v>0</v>
      </c>
      <c r="G83" s="1">
        <v>30</v>
      </c>
    </row>
    <row r="84" spans="1:7" x14ac:dyDescent="0.2">
      <c r="A84" s="1">
        <v>700111385</v>
      </c>
      <c r="B84" s="1" t="s">
        <v>134</v>
      </c>
      <c r="C84" s="1" t="s">
        <v>452</v>
      </c>
      <c r="D84" s="1" t="s">
        <v>624</v>
      </c>
      <c r="E84" s="1" t="s">
        <v>5177</v>
      </c>
      <c r="F84" s="1">
        <v>0</v>
      </c>
      <c r="G84" s="1">
        <v>30</v>
      </c>
    </row>
    <row r="85" spans="1:7" x14ac:dyDescent="0.2">
      <c r="A85" s="1">
        <v>700320846</v>
      </c>
      <c r="B85" s="1" t="s">
        <v>555</v>
      </c>
      <c r="C85" s="1" t="s">
        <v>552</v>
      </c>
      <c r="D85" s="1" t="s">
        <v>624</v>
      </c>
      <c r="E85" s="1" t="s">
        <v>5177</v>
      </c>
      <c r="F85" s="1">
        <v>0</v>
      </c>
      <c r="G85" s="1">
        <v>30</v>
      </c>
    </row>
    <row r="86" spans="1:7" x14ac:dyDescent="0.2">
      <c r="A86" s="1">
        <v>700911388</v>
      </c>
      <c r="B86" s="1" t="s">
        <v>604</v>
      </c>
      <c r="C86" s="1" t="s">
        <v>570</v>
      </c>
      <c r="D86" s="1" t="s">
        <v>624</v>
      </c>
      <c r="E86" s="1" t="s">
        <v>5177</v>
      </c>
      <c r="F86" s="1">
        <v>0</v>
      </c>
      <c r="G86" s="1">
        <v>30</v>
      </c>
    </row>
    <row r="87" spans="1:7" x14ac:dyDescent="0.2">
      <c r="A87" s="1">
        <v>700311449</v>
      </c>
      <c r="B87" s="1" t="s">
        <v>531</v>
      </c>
      <c r="C87" s="1" t="s">
        <v>472</v>
      </c>
      <c r="D87" s="1" t="s">
        <v>624</v>
      </c>
      <c r="E87" s="1" t="s">
        <v>5177</v>
      </c>
      <c r="F87" s="1">
        <v>0</v>
      </c>
      <c r="G87" s="1">
        <v>30</v>
      </c>
    </row>
    <row r="88" spans="1:7" x14ac:dyDescent="0.2">
      <c r="A88" s="1">
        <v>700270736</v>
      </c>
      <c r="B88" s="1" t="s">
        <v>643</v>
      </c>
      <c r="C88" s="1" t="s">
        <v>573</v>
      </c>
      <c r="D88" s="1" t="s">
        <v>624</v>
      </c>
      <c r="E88" s="1" t="s">
        <v>5177</v>
      </c>
      <c r="F88" s="1">
        <v>0</v>
      </c>
      <c r="G88" s="1">
        <v>30</v>
      </c>
    </row>
    <row r="89" spans="1:7" x14ac:dyDescent="0.2">
      <c r="A89" s="1">
        <v>700132910</v>
      </c>
      <c r="B89" s="1" t="s">
        <v>296</v>
      </c>
      <c r="C89" s="1" t="s">
        <v>454</v>
      </c>
      <c r="D89" s="1" t="s">
        <v>624</v>
      </c>
      <c r="E89" s="1" t="s">
        <v>5177</v>
      </c>
      <c r="F89" s="1">
        <v>0</v>
      </c>
      <c r="G89" s="1">
        <v>30</v>
      </c>
    </row>
    <row r="90" spans="1:7" x14ac:dyDescent="0.2">
      <c r="A90" s="1">
        <v>700400151</v>
      </c>
      <c r="B90" s="1" t="s">
        <v>644</v>
      </c>
      <c r="C90" s="1" t="s">
        <v>548</v>
      </c>
      <c r="D90" s="1" t="s">
        <v>624</v>
      </c>
      <c r="E90" s="1" t="s">
        <v>5177</v>
      </c>
      <c r="F90" s="1">
        <v>0</v>
      </c>
      <c r="G90" s="1">
        <v>30</v>
      </c>
    </row>
    <row r="91" spans="1:7" x14ac:dyDescent="0.2">
      <c r="A91" s="1">
        <v>700310862</v>
      </c>
      <c r="B91" s="1" t="s">
        <v>504</v>
      </c>
      <c r="C91" s="1" t="s">
        <v>472</v>
      </c>
      <c r="D91" s="1" t="s">
        <v>624</v>
      </c>
      <c r="E91" s="1" t="s">
        <v>5177</v>
      </c>
      <c r="F91" s="1">
        <v>0</v>
      </c>
      <c r="G91" s="1">
        <v>30</v>
      </c>
    </row>
    <row r="92" spans="1:7" x14ac:dyDescent="0.2">
      <c r="A92" s="1">
        <v>700260653</v>
      </c>
      <c r="B92" s="1" t="s">
        <v>155</v>
      </c>
      <c r="C92" s="1" t="s">
        <v>453</v>
      </c>
      <c r="D92" s="1" t="s">
        <v>624</v>
      </c>
      <c r="E92" s="1" t="s">
        <v>5177</v>
      </c>
      <c r="F92" s="1">
        <v>0</v>
      </c>
      <c r="G92" s="1">
        <v>30</v>
      </c>
    </row>
    <row r="93" spans="1:7" x14ac:dyDescent="0.2">
      <c r="A93" s="1">
        <v>700133207</v>
      </c>
      <c r="B93" s="1" t="s">
        <v>140</v>
      </c>
      <c r="C93" s="1" t="s">
        <v>452</v>
      </c>
      <c r="D93" s="1" t="s">
        <v>624</v>
      </c>
      <c r="E93" s="1" t="s">
        <v>5177</v>
      </c>
      <c r="F93" s="1">
        <v>0</v>
      </c>
      <c r="G93" s="1">
        <v>30</v>
      </c>
    </row>
    <row r="94" spans="1:7" x14ac:dyDescent="0.2">
      <c r="A94" s="1">
        <v>700400399</v>
      </c>
      <c r="B94" s="1" t="s">
        <v>220</v>
      </c>
      <c r="C94" s="1" t="s">
        <v>453</v>
      </c>
      <c r="D94" s="1" t="s">
        <v>624</v>
      </c>
      <c r="E94" s="1" t="s">
        <v>5177</v>
      </c>
      <c r="F94" s="1">
        <v>0</v>
      </c>
      <c r="G94" s="1">
        <v>30</v>
      </c>
    </row>
    <row r="95" spans="1:7" x14ac:dyDescent="0.2">
      <c r="A95" s="1">
        <v>700400152</v>
      </c>
      <c r="B95" s="1" t="s">
        <v>527</v>
      </c>
      <c r="C95" s="1" t="s">
        <v>472</v>
      </c>
      <c r="D95" s="1" t="s">
        <v>624</v>
      </c>
      <c r="E95" s="1" t="s">
        <v>5177</v>
      </c>
      <c r="F95" s="1">
        <v>0</v>
      </c>
      <c r="G95" s="1">
        <v>30</v>
      </c>
    </row>
    <row r="96" spans="1:7" x14ac:dyDescent="0.2">
      <c r="A96" s="1">
        <v>700911713</v>
      </c>
      <c r="B96" s="1" t="s">
        <v>645</v>
      </c>
      <c r="C96" s="1" t="s">
        <v>571</v>
      </c>
      <c r="D96" s="1" t="s">
        <v>624</v>
      </c>
      <c r="E96" s="1" t="s">
        <v>5177</v>
      </c>
      <c r="F96" s="1">
        <v>0</v>
      </c>
      <c r="G96" s="1">
        <v>30</v>
      </c>
    </row>
    <row r="97" spans="1:7" x14ac:dyDescent="0.2">
      <c r="A97" s="1">
        <v>700131961</v>
      </c>
      <c r="B97" s="1" t="s">
        <v>231</v>
      </c>
      <c r="C97" s="1" t="s">
        <v>454</v>
      </c>
      <c r="D97" s="1" t="s">
        <v>624</v>
      </c>
      <c r="E97" s="1" t="s">
        <v>5177</v>
      </c>
      <c r="F97" s="1">
        <v>0</v>
      </c>
      <c r="G97" s="1">
        <v>30</v>
      </c>
    </row>
    <row r="98" spans="1:7" x14ac:dyDescent="0.2">
      <c r="A98" s="1">
        <v>700110684</v>
      </c>
      <c r="B98" s="1" t="s">
        <v>28</v>
      </c>
      <c r="C98" s="1" t="s">
        <v>452</v>
      </c>
      <c r="D98" s="1" t="s">
        <v>624</v>
      </c>
      <c r="E98" s="1" t="s">
        <v>5177</v>
      </c>
      <c r="F98" s="1">
        <v>0</v>
      </c>
      <c r="G98" s="1">
        <v>30</v>
      </c>
    </row>
    <row r="99" spans="1:7" x14ac:dyDescent="0.2">
      <c r="A99" s="1">
        <v>700271049</v>
      </c>
      <c r="B99" s="1" t="s">
        <v>646</v>
      </c>
      <c r="C99" s="1" t="s">
        <v>573</v>
      </c>
      <c r="D99" s="1" t="s">
        <v>624</v>
      </c>
      <c r="E99" s="1" t="s">
        <v>5177</v>
      </c>
      <c r="F99" s="1">
        <v>0</v>
      </c>
      <c r="G99" s="1">
        <v>30</v>
      </c>
    </row>
    <row r="100" spans="1:7" x14ac:dyDescent="0.2">
      <c r="A100" s="1">
        <v>700251512</v>
      </c>
      <c r="B100" s="1" t="s">
        <v>589</v>
      </c>
      <c r="C100" s="1" t="s">
        <v>573</v>
      </c>
      <c r="D100" s="1" t="s">
        <v>624</v>
      </c>
      <c r="E100" s="1" t="s">
        <v>5177</v>
      </c>
      <c r="F100" s="1">
        <v>0</v>
      </c>
      <c r="G100" s="1">
        <v>30</v>
      </c>
    </row>
    <row r="101" spans="1:7" x14ac:dyDescent="0.2">
      <c r="A101" s="1">
        <v>700140764</v>
      </c>
      <c r="B101" s="1" t="s">
        <v>273</v>
      </c>
      <c r="C101" s="1" t="s">
        <v>454</v>
      </c>
      <c r="D101" s="1" t="s">
        <v>624</v>
      </c>
      <c r="E101" s="1" t="s">
        <v>5177</v>
      </c>
      <c r="F101" s="1">
        <v>0</v>
      </c>
      <c r="G101" s="1">
        <v>30</v>
      </c>
    </row>
    <row r="102" spans="1:7" x14ac:dyDescent="0.2">
      <c r="A102" s="1">
        <v>700211276</v>
      </c>
      <c r="B102" s="1" t="s">
        <v>647</v>
      </c>
      <c r="C102" s="1" t="s">
        <v>470</v>
      </c>
      <c r="D102" s="1" t="s">
        <v>624</v>
      </c>
      <c r="E102" s="1" t="s">
        <v>5177</v>
      </c>
      <c r="F102" s="1">
        <v>0</v>
      </c>
      <c r="G102" s="1">
        <v>30</v>
      </c>
    </row>
    <row r="103" spans="1:7" x14ac:dyDescent="0.2">
      <c r="A103" s="1">
        <v>700252007</v>
      </c>
      <c r="B103" s="1" t="s">
        <v>201</v>
      </c>
      <c r="C103" s="1" t="s">
        <v>456</v>
      </c>
      <c r="D103" s="1" t="s">
        <v>624</v>
      </c>
      <c r="E103" s="1" t="s">
        <v>5177</v>
      </c>
      <c r="F103" s="1">
        <v>0</v>
      </c>
      <c r="G103" s="1">
        <v>30</v>
      </c>
    </row>
    <row r="104" spans="1:7" x14ac:dyDescent="0.2">
      <c r="A104" s="1">
        <v>700400521</v>
      </c>
      <c r="B104" s="1" t="s">
        <v>648</v>
      </c>
      <c r="C104" s="1" t="s">
        <v>455</v>
      </c>
      <c r="D104" s="1" t="s">
        <v>624</v>
      </c>
      <c r="E104" s="1" t="s">
        <v>5177</v>
      </c>
      <c r="F104" s="1">
        <v>0</v>
      </c>
      <c r="G104" s="1">
        <v>30</v>
      </c>
    </row>
    <row r="105" spans="1:7" x14ac:dyDescent="0.2">
      <c r="A105" s="1">
        <v>700140558</v>
      </c>
      <c r="B105" s="1" t="s">
        <v>255</v>
      </c>
      <c r="C105" s="1" t="s">
        <v>454</v>
      </c>
      <c r="D105" s="1" t="s">
        <v>624</v>
      </c>
      <c r="E105" s="1" t="s">
        <v>5177</v>
      </c>
      <c r="F105" s="1">
        <v>0</v>
      </c>
      <c r="G105" s="1">
        <v>30</v>
      </c>
    </row>
    <row r="106" spans="1:7" x14ac:dyDescent="0.2">
      <c r="A106" s="1">
        <v>700110866</v>
      </c>
      <c r="B106" s="1" t="s">
        <v>60</v>
      </c>
      <c r="C106" s="1" t="s">
        <v>452</v>
      </c>
      <c r="D106" s="1" t="s">
        <v>624</v>
      </c>
      <c r="E106" s="1" t="s">
        <v>5177</v>
      </c>
      <c r="F106" s="1">
        <v>0</v>
      </c>
      <c r="G106" s="1">
        <v>30</v>
      </c>
    </row>
    <row r="107" spans="1:7" x14ac:dyDescent="0.2">
      <c r="A107" s="1">
        <v>700252445</v>
      </c>
      <c r="B107" s="1" t="s">
        <v>649</v>
      </c>
      <c r="C107" s="1" t="s">
        <v>573</v>
      </c>
      <c r="D107" s="1" t="s">
        <v>624</v>
      </c>
      <c r="E107" s="1" t="s">
        <v>5177</v>
      </c>
      <c r="F107" s="1">
        <v>0</v>
      </c>
      <c r="G107" s="1">
        <v>30</v>
      </c>
    </row>
    <row r="108" spans="1:7" x14ac:dyDescent="0.2">
      <c r="A108" s="1">
        <v>700132555</v>
      </c>
      <c r="B108" s="1" t="s">
        <v>92</v>
      </c>
      <c r="C108" s="1" t="s">
        <v>452</v>
      </c>
      <c r="D108" s="1" t="s">
        <v>624</v>
      </c>
      <c r="E108" s="1" t="s">
        <v>5177</v>
      </c>
      <c r="F108" s="1">
        <v>0</v>
      </c>
      <c r="G108" s="1">
        <v>30</v>
      </c>
    </row>
    <row r="109" spans="1:7" x14ac:dyDescent="0.2">
      <c r="A109" s="1">
        <v>700140665</v>
      </c>
      <c r="B109" s="1" t="s">
        <v>393</v>
      </c>
      <c r="C109" s="1" t="s">
        <v>456</v>
      </c>
      <c r="D109" s="1" t="s">
        <v>624</v>
      </c>
      <c r="E109" s="1" t="s">
        <v>5177</v>
      </c>
      <c r="F109" s="1">
        <v>0</v>
      </c>
      <c r="G109" s="1">
        <v>30</v>
      </c>
    </row>
    <row r="110" spans="1:7" x14ac:dyDescent="0.2">
      <c r="A110" s="1">
        <v>700132456</v>
      </c>
      <c r="B110" s="1" t="s">
        <v>271</v>
      </c>
      <c r="C110" s="1" t="s">
        <v>454</v>
      </c>
      <c r="D110" s="1" t="s">
        <v>624</v>
      </c>
      <c r="E110" s="1" t="s">
        <v>5177</v>
      </c>
      <c r="F110" s="1">
        <v>0</v>
      </c>
      <c r="G110" s="1">
        <v>30</v>
      </c>
    </row>
    <row r="111" spans="1:7" x14ac:dyDescent="0.2">
      <c r="A111" s="1">
        <v>700910845</v>
      </c>
      <c r="B111" s="1" t="s">
        <v>593</v>
      </c>
      <c r="C111" s="1" t="s">
        <v>570</v>
      </c>
      <c r="D111" s="1" t="s">
        <v>624</v>
      </c>
      <c r="E111" s="1" t="s">
        <v>5177</v>
      </c>
      <c r="F111" s="1">
        <v>0</v>
      </c>
      <c r="G111" s="1">
        <v>30</v>
      </c>
    </row>
    <row r="112" spans="1:7" x14ac:dyDescent="0.2">
      <c r="A112" s="1">
        <v>700251231</v>
      </c>
      <c r="B112" s="1" t="s">
        <v>650</v>
      </c>
      <c r="C112" s="1" t="s">
        <v>573</v>
      </c>
      <c r="D112" s="1" t="s">
        <v>624</v>
      </c>
      <c r="E112" s="1" t="s">
        <v>5177</v>
      </c>
      <c r="F112" s="1">
        <v>0</v>
      </c>
      <c r="G112" s="1">
        <v>30</v>
      </c>
    </row>
    <row r="113" spans="1:7" x14ac:dyDescent="0.2">
      <c r="A113" s="1">
        <v>700911115</v>
      </c>
      <c r="B113" s="1" t="s">
        <v>651</v>
      </c>
      <c r="C113" s="1" t="s">
        <v>571</v>
      </c>
      <c r="D113" s="1" t="s">
        <v>624</v>
      </c>
      <c r="E113" s="1" t="s">
        <v>5177</v>
      </c>
      <c r="F113" s="1">
        <v>0</v>
      </c>
      <c r="G113" s="1">
        <v>30</v>
      </c>
    </row>
    <row r="114" spans="1:7" x14ac:dyDescent="0.2">
      <c r="A114" s="1">
        <v>700911754</v>
      </c>
      <c r="B114" s="1" t="s">
        <v>652</v>
      </c>
      <c r="C114" s="1" t="s">
        <v>571</v>
      </c>
      <c r="D114" s="1" t="s">
        <v>624</v>
      </c>
      <c r="E114" s="1" t="s">
        <v>5177</v>
      </c>
      <c r="F114" s="1">
        <v>0</v>
      </c>
      <c r="G114" s="1">
        <v>30</v>
      </c>
    </row>
    <row r="115" spans="1:7" x14ac:dyDescent="0.2">
      <c r="A115" s="1">
        <v>700132878</v>
      </c>
      <c r="B115" s="1" t="s">
        <v>117</v>
      </c>
      <c r="C115" s="1" t="s">
        <v>452</v>
      </c>
      <c r="D115" s="1" t="s">
        <v>624</v>
      </c>
      <c r="E115" s="1" t="s">
        <v>5177</v>
      </c>
      <c r="F115" s="1">
        <v>0</v>
      </c>
      <c r="G115" s="1">
        <v>30</v>
      </c>
    </row>
    <row r="116" spans="1:7" x14ac:dyDescent="0.2">
      <c r="A116" s="1">
        <v>700121434</v>
      </c>
      <c r="B116" s="1" t="s">
        <v>53</v>
      </c>
      <c r="C116" s="1" t="s">
        <v>452</v>
      </c>
      <c r="D116" s="1" t="s">
        <v>624</v>
      </c>
      <c r="E116" s="1" t="s">
        <v>5177</v>
      </c>
      <c r="F116" s="1">
        <v>0</v>
      </c>
      <c r="G116" s="1">
        <v>30</v>
      </c>
    </row>
    <row r="117" spans="1:7" x14ac:dyDescent="0.2">
      <c r="A117" s="1">
        <v>700340943</v>
      </c>
      <c r="B117" s="1" t="s">
        <v>496</v>
      </c>
      <c r="C117" s="1" t="s">
        <v>471</v>
      </c>
      <c r="D117" s="1" t="s">
        <v>624</v>
      </c>
      <c r="E117" s="1" t="s">
        <v>5177</v>
      </c>
      <c r="F117" s="1">
        <v>0</v>
      </c>
      <c r="G117" s="1">
        <v>30</v>
      </c>
    </row>
    <row r="118" spans="1:7" x14ac:dyDescent="0.2">
      <c r="A118" s="1">
        <v>700400526</v>
      </c>
      <c r="B118" s="1" t="s">
        <v>653</v>
      </c>
      <c r="C118" s="1" t="s">
        <v>571</v>
      </c>
      <c r="D118" s="1" t="s">
        <v>624</v>
      </c>
      <c r="E118" s="1" t="s">
        <v>5177</v>
      </c>
      <c r="F118" s="1">
        <v>0</v>
      </c>
      <c r="G118" s="1">
        <v>30</v>
      </c>
    </row>
    <row r="119" spans="1:7" x14ac:dyDescent="0.2">
      <c r="A119" s="1">
        <v>700162057</v>
      </c>
      <c r="B119" s="1" t="s">
        <v>437</v>
      </c>
      <c r="C119" s="1" t="s">
        <v>471</v>
      </c>
      <c r="D119" s="1" t="s">
        <v>624</v>
      </c>
      <c r="E119" s="1" t="s">
        <v>5177</v>
      </c>
      <c r="F119" s="1">
        <v>0</v>
      </c>
      <c r="G119" s="1">
        <v>30</v>
      </c>
    </row>
    <row r="120" spans="1:7" x14ac:dyDescent="0.2">
      <c r="A120" s="1">
        <v>700220731</v>
      </c>
      <c r="B120" s="1" t="s">
        <v>654</v>
      </c>
      <c r="C120" s="1" t="s">
        <v>572</v>
      </c>
      <c r="D120" s="1" t="s">
        <v>624</v>
      </c>
      <c r="E120" s="1" t="s">
        <v>5177</v>
      </c>
      <c r="F120" s="1">
        <v>0</v>
      </c>
      <c r="G120" s="1">
        <v>30</v>
      </c>
    </row>
    <row r="121" spans="1:7" x14ac:dyDescent="0.2">
      <c r="A121" s="1">
        <v>700911187</v>
      </c>
      <c r="B121" s="1" t="s">
        <v>655</v>
      </c>
      <c r="C121" s="1" t="s">
        <v>570</v>
      </c>
      <c r="D121" s="1" t="s">
        <v>624</v>
      </c>
      <c r="E121" s="1" t="s">
        <v>5177</v>
      </c>
      <c r="F121" s="1">
        <v>0</v>
      </c>
      <c r="G121" s="1">
        <v>30</v>
      </c>
    </row>
    <row r="122" spans="1:7" x14ac:dyDescent="0.2">
      <c r="A122" s="1">
        <v>700400400</v>
      </c>
      <c r="B122" s="1" t="s">
        <v>476</v>
      </c>
      <c r="C122" s="1" t="s">
        <v>470</v>
      </c>
      <c r="D122" s="1" t="s">
        <v>624</v>
      </c>
      <c r="E122" s="1" t="s">
        <v>5177</v>
      </c>
      <c r="F122" s="1">
        <v>0</v>
      </c>
      <c r="G122" s="1">
        <v>30</v>
      </c>
    </row>
    <row r="123" spans="1:7" x14ac:dyDescent="0.2">
      <c r="A123" s="1">
        <v>700400962</v>
      </c>
      <c r="B123" s="1" t="s">
        <v>44</v>
      </c>
      <c r="C123" s="1" t="s">
        <v>452</v>
      </c>
      <c r="D123" s="1" t="s">
        <v>624</v>
      </c>
      <c r="E123" s="1" t="s">
        <v>5177</v>
      </c>
      <c r="F123" s="1">
        <v>0</v>
      </c>
      <c r="G123" s="1">
        <v>30</v>
      </c>
    </row>
    <row r="124" spans="1:7" x14ac:dyDescent="0.2">
      <c r="A124" s="1">
        <v>700341222</v>
      </c>
      <c r="B124" s="1" t="s">
        <v>546</v>
      </c>
      <c r="C124" s="1" t="s">
        <v>471</v>
      </c>
      <c r="D124" s="1" t="s">
        <v>624</v>
      </c>
      <c r="E124" s="1" t="s">
        <v>5177</v>
      </c>
      <c r="F124" s="1">
        <v>0</v>
      </c>
      <c r="G124" s="1">
        <v>30</v>
      </c>
    </row>
    <row r="125" spans="1:7" x14ac:dyDescent="0.2">
      <c r="A125" s="1">
        <v>700910553</v>
      </c>
      <c r="B125" s="1" t="s">
        <v>656</v>
      </c>
      <c r="C125" s="1" t="s">
        <v>570</v>
      </c>
      <c r="D125" s="1" t="s">
        <v>624</v>
      </c>
      <c r="E125" s="1" t="s">
        <v>5177</v>
      </c>
      <c r="F125" s="1">
        <v>0</v>
      </c>
      <c r="G125" s="1">
        <v>30</v>
      </c>
    </row>
    <row r="126" spans="1:7" x14ac:dyDescent="0.2">
      <c r="A126" s="1">
        <v>700321307</v>
      </c>
      <c r="B126" s="1" t="s">
        <v>657</v>
      </c>
      <c r="C126" s="1" t="s">
        <v>552</v>
      </c>
      <c r="D126" s="1" t="s">
        <v>624</v>
      </c>
      <c r="E126" s="1" t="s">
        <v>5177</v>
      </c>
      <c r="F126" s="1">
        <v>0</v>
      </c>
      <c r="G126" s="1">
        <v>30</v>
      </c>
    </row>
    <row r="127" spans="1:7" x14ac:dyDescent="0.2">
      <c r="A127" s="1">
        <v>700911238</v>
      </c>
      <c r="B127" s="1" t="s">
        <v>658</v>
      </c>
      <c r="C127" s="1" t="s">
        <v>571</v>
      </c>
      <c r="D127" s="1" t="s">
        <v>624</v>
      </c>
      <c r="E127" s="1" t="s">
        <v>5177</v>
      </c>
      <c r="F127" s="1">
        <v>0</v>
      </c>
      <c r="G127" s="1">
        <v>30</v>
      </c>
    </row>
    <row r="128" spans="1:7" x14ac:dyDescent="0.2">
      <c r="A128" s="1">
        <v>700133256</v>
      </c>
      <c r="B128" s="1" t="s">
        <v>449</v>
      </c>
      <c r="C128" s="1" t="s">
        <v>456</v>
      </c>
      <c r="D128" s="1" t="s">
        <v>624</v>
      </c>
      <c r="E128" s="1" t="s">
        <v>5177</v>
      </c>
      <c r="F128" s="1">
        <v>0</v>
      </c>
      <c r="G128" s="1">
        <v>30</v>
      </c>
    </row>
    <row r="129" spans="1:7" x14ac:dyDescent="0.2">
      <c r="A129" s="1">
        <v>700140830</v>
      </c>
      <c r="B129" s="1" t="s">
        <v>413</v>
      </c>
      <c r="C129" s="1" t="s">
        <v>456</v>
      </c>
      <c r="D129" s="1" t="s">
        <v>624</v>
      </c>
      <c r="E129" s="1" t="s">
        <v>5177</v>
      </c>
      <c r="F129" s="1">
        <v>0</v>
      </c>
      <c r="G129" s="1">
        <v>30</v>
      </c>
    </row>
    <row r="130" spans="1:7" x14ac:dyDescent="0.2">
      <c r="A130" s="1">
        <v>700121863</v>
      </c>
      <c r="B130" s="1" t="s">
        <v>305</v>
      </c>
      <c r="C130" s="1" t="s">
        <v>454</v>
      </c>
      <c r="D130" s="1" t="s">
        <v>624</v>
      </c>
      <c r="E130" s="1" t="s">
        <v>5177</v>
      </c>
      <c r="F130" s="1">
        <v>0</v>
      </c>
      <c r="G130" s="1">
        <v>30</v>
      </c>
    </row>
    <row r="131" spans="1:7" x14ac:dyDescent="0.2">
      <c r="A131" s="1">
        <v>700251827</v>
      </c>
      <c r="B131" s="1" t="s">
        <v>659</v>
      </c>
      <c r="C131" s="1" t="s">
        <v>573</v>
      </c>
      <c r="D131" s="1" t="s">
        <v>624</v>
      </c>
      <c r="E131" s="1" t="s">
        <v>5177</v>
      </c>
      <c r="F131" s="1">
        <v>0</v>
      </c>
      <c r="G131" s="1">
        <v>30</v>
      </c>
    </row>
    <row r="132" spans="1:7" x14ac:dyDescent="0.2">
      <c r="A132" s="1">
        <v>700121616</v>
      </c>
      <c r="B132" s="1" t="s">
        <v>99</v>
      </c>
      <c r="C132" s="1" t="s">
        <v>452</v>
      </c>
      <c r="D132" s="1" t="s">
        <v>624</v>
      </c>
      <c r="E132" s="1" t="s">
        <v>5177</v>
      </c>
      <c r="F132" s="1">
        <v>0</v>
      </c>
      <c r="G132" s="1">
        <v>30</v>
      </c>
    </row>
    <row r="133" spans="1:7" x14ac:dyDescent="0.2">
      <c r="A133" s="1">
        <v>700320754</v>
      </c>
      <c r="B133" s="1" t="s">
        <v>568</v>
      </c>
      <c r="C133" s="1" t="s">
        <v>552</v>
      </c>
      <c r="D133" s="1" t="s">
        <v>624</v>
      </c>
      <c r="E133" s="1" t="s">
        <v>5177</v>
      </c>
      <c r="F133" s="1">
        <v>0</v>
      </c>
      <c r="G133" s="1">
        <v>30</v>
      </c>
    </row>
    <row r="134" spans="1:7" x14ac:dyDescent="0.2">
      <c r="A134" s="1">
        <v>700121756</v>
      </c>
      <c r="B134" s="1" t="s">
        <v>127</v>
      </c>
      <c r="C134" s="1" t="s">
        <v>452</v>
      </c>
      <c r="D134" s="1" t="s">
        <v>624</v>
      </c>
      <c r="E134" s="1" t="s">
        <v>5177</v>
      </c>
      <c r="F134" s="1">
        <v>0</v>
      </c>
      <c r="G134" s="1">
        <v>30</v>
      </c>
    </row>
    <row r="135" spans="1:7" x14ac:dyDescent="0.2">
      <c r="A135" s="1">
        <v>700251751</v>
      </c>
      <c r="B135" s="1" t="s">
        <v>595</v>
      </c>
      <c r="C135" s="1" t="s">
        <v>573</v>
      </c>
      <c r="D135" s="1" t="s">
        <v>624</v>
      </c>
      <c r="E135" s="1" t="s">
        <v>5177</v>
      </c>
      <c r="F135" s="1">
        <v>0</v>
      </c>
      <c r="G135" s="1">
        <v>30</v>
      </c>
    </row>
    <row r="136" spans="1:7" x14ac:dyDescent="0.2">
      <c r="A136" s="1">
        <v>700321497</v>
      </c>
      <c r="B136" s="1" t="s">
        <v>660</v>
      </c>
      <c r="C136" s="1" t="s">
        <v>552</v>
      </c>
      <c r="D136" s="1" t="s">
        <v>624</v>
      </c>
      <c r="E136" s="1" t="s">
        <v>5177</v>
      </c>
      <c r="F136" s="1">
        <v>0</v>
      </c>
      <c r="G136" s="1">
        <v>30</v>
      </c>
    </row>
    <row r="137" spans="1:7" x14ac:dyDescent="0.2">
      <c r="A137" s="1">
        <v>700140673</v>
      </c>
      <c r="B137" s="1" t="s">
        <v>395</v>
      </c>
      <c r="C137" s="1" t="s">
        <v>456</v>
      </c>
      <c r="D137" s="1" t="s">
        <v>624</v>
      </c>
      <c r="E137" s="1" t="s">
        <v>5177</v>
      </c>
      <c r="F137" s="1">
        <v>0</v>
      </c>
      <c r="G137" s="1">
        <v>30</v>
      </c>
    </row>
    <row r="138" spans="1:7" x14ac:dyDescent="0.2">
      <c r="A138" s="1">
        <v>700251546</v>
      </c>
      <c r="B138" s="1" t="s">
        <v>661</v>
      </c>
      <c r="C138" s="1" t="s">
        <v>573</v>
      </c>
      <c r="D138" s="1" t="s">
        <v>624</v>
      </c>
      <c r="E138" s="1" t="s">
        <v>5177</v>
      </c>
      <c r="F138" s="1">
        <v>0</v>
      </c>
      <c r="G138" s="1">
        <v>30</v>
      </c>
    </row>
    <row r="139" spans="1:7" x14ac:dyDescent="0.2">
      <c r="A139" s="1">
        <v>700133108</v>
      </c>
      <c r="B139" s="1" t="s">
        <v>436</v>
      </c>
      <c r="C139" s="1" t="s">
        <v>456</v>
      </c>
      <c r="D139" s="1" t="s">
        <v>624</v>
      </c>
      <c r="E139" s="1" t="s">
        <v>5177</v>
      </c>
      <c r="F139" s="1">
        <v>0</v>
      </c>
      <c r="G139" s="1">
        <v>30</v>
      </c>
    </row>
    <row r="140" spans="1:7" x14ac:dyDescent="0.2">
      <c r="A140" s="1">
        <v>700251686</v>
      </c>
      <c r="B140" s="1" t="s">
        <v>602</v>
      </c>
      <c r="C140" s="1" t="s">
        <v>573</v>
      </c>
      <c r="D140" s="1" t="s">
        <v>624</v>
      </c>
      <c r="E140" s="1" t="s">
        <v>5177</v>
      </c>
      <c r="F140" s="1">
        <v>0</v>
      </c>
      <c r="G140" s="1">
        <v>30</v>
      </c>
    </row>
    <row r="141" spans="1:7" x14ac:dyDescent="0.2">
      <c r="A141" s="1">
        <v>700121210</v>
      </c>
      <c r="B141" s="1" t="s">
        <v>1</v>
      </c>
      <c r="C141" s="1" t="s">
        <v>452</v>
      </c>
      <c r="D141" s="1" t="s">
        <v>624</v>
      </c>
      <c r="E141" s="1" t="s">
        <v>5177</v>
      </c>
      <c r="F141" s="1">
        <v>0</v>
      </c>
      <c r="G141" s="1">
        <v>30</v>
      </c>
    </row>
    <row r="142" spans="1:7" x14ac:dyDescent="0.2">
      <c r="A142" s="1">
        <v>700911638</v>
      </c>
      <c r="B142" s="1" t="s">
        <v>662</v>
      </c>
      <c r="C142" s="1" t="s">
        <v>570</v>
      </c>
      <c r="D142" s="1" t="s">
        <v>624</v>
      </c>
      <c r="E142" s="1" t="s">
        <v>5177</v>
      </c>
      <c r="F142" s="1">
        <v>0</v>
      </c>
      <c r="G142" s="1">
        <v>30</v>
      </c>
    </row>
    <row r="143" spans="1:7" x14ac:dyDescent="0.2">
      <c r="A143" s="1">
        <v>700320879</v>
      </c>
      <c r="B143" s="1" t="s">
        <v>663</v>
      </c>
      <c r="C143" s="1" t="s">
        <v>552</v>
      </c>
      <c r="D143" s="1" t="s">
        <v>624</v>
      </c>
      <c r="E143" s="1" t="s">
        <v>5177</v>
      </c>
      <c r="F143" s="1">
        <v>0</v>
      </c>
      <c r="G143" s="1">
        <v>30</v>
      </c>
    </row>
    <row r="144" spans="1:7" x14ac:dyDescent="0.2">
      <c r="A144" s="1">
        <v>700252792</v>
      </c>
      <c r="B144" s="1" t="s">
        <v>1340</v>
      </c>
      <c r="C144" s="1" t="s">
        <v>456</v>
      </c>
      <c r="D144" s="1" t="s">
        <v>624</v>
      </c>
      <c r="E144" s="1" t="s">
        <v>5177</v>
      </c>
      <c r="F144" s="1">
        <v>0</v>
      </c>
      <c r="G144" s="1">
        <v>30</v>
      </c>
    </row>
    <row r="145" spans="1:7" x14ac:dyDescent="0.2">
      <c r="A145" s="1">
        <v>700910961</v>
      </c>
      <c r="B145" s="1" t="s">
        <v>597</v>
      </c>
      <c r="C145" s="1" t="s">
        <v>570</v>
      </c>
      <c r="D145" s="1" t="s">
        <v>624</v>
      </c>
      <c r="E145" s="1" t="s">
        <v>5177</v>
      </c>
      <c r="F145" s="1">
        <v>0</v>
      </c>
      <c r="G145" s="1">
        <v>30</v>
      </c>
    </row>
    <row r="146" spans="1:7" x14ac:dyDescent="0.2">
      <c r="A146" s="1">
        <v>700321489</v>
      </c>
      <c r="B146" s="1" t="s">
        <v>567</v>
      </c>
      <c r="C146" s="1" t="s">
        <v>552</v>
      </c>
      <c r="D146" s="1" t="s">
        <v>624</v>
      </c>
      <c r="E146" s="1" t="s">
        <v>5177</v>
      </c>
      <c r="F146" s="1">
        <v>0</v>
      </c>
      <c r="G146" s="1">
        <v>30</v>
      </c>
    </row>
    <row r="147" spans="1:7" x14ac:dyDescent="0.2">
      <c r="A147" s="1">
        <v>700400532</v>
      </c>
      <c r="B147" s="1" t="s">
        <v>37</v>
      </c>
      <c r="C147" s="1" t="s">
        <v>452</v>
      </c>
      <c r="D147" s="1" t="s">
        <v>624</v>
      </c>
      <c r="E147" s="1" t="s">
        <v>5177</v>
      </c>
      <c r="F147" s="1">
        <v>0</v>
      </c>
      <c r="G147" s="1">
        <v>30</v>
      </c>
    </row>
    <row r="148" spans="1:7" x14ac:dyDescent="0.2">
      <c r="A148" s="1">
        <v>700350660</v>
      </c>
      <c r="B148" s="1" t="s">
        <v>522</v>
      </c>
      <c r="C148" s="1" t="s">
        <v>472</v>
      </c>
      <c r="D148" s="1" t="s">
        <v>624</v>
      </c>
      <c r="E148" s="1" t="s">
        <v>5177</v>
      </c>
      <c r="F148" s="1">
        <v>0</v>
      </c>
      <c r="G148" s="1">
        <v>30</v>
      </c>
    </row>
    <row r="149" spans="1:7" x14ac:dyDescent="0.2">
      <c r="A149" s="1">
        <v>700320374</v>
      </c>
      <c r="B149" s="1" t="s">
        <v>664</v>
      </c>
      <c r="C149" s="1" t="s">
        <v>552</v>
      </c>
      <c r="D149" s="1" t="s">
        <v>624</v>
      </c>
      <c r="E149" s="1" t="s">
        <v>5177</v>
      </c>
      <c r="F149" s="1">
        <v>0</v>
      </c>
      <c r="G149" s="1">
        <v>30</v>
      </c>
    </row>
    <row r="150" spans="1:7" x14ac:dyDescent="0.2">
      <c r="A150" s="1">
        <v>700252015</v>
      </c>
      <c r="B150" s="1" t="s">
        <v>665</v>
      </c>
      <c r="C150" s="1" t="s">
        <v>573</v>
      </c>
      <c r="D150" s="1" t="s">
        <v>624</v>
      </c>
      <c r="E150" s="1" t="s">
        <v>5177</v>
      </c>
      <c r="F150" s="1">
        <v>0</v>
      </c>
      <c r="G150" s="1">
        <v>30</v>
      </c>
    </row>
    <row r="151" spans="1:7" x14ac:dyDescent="0.2">
      <c r="A151" s="1">
        <v>700321513</v>
      </c>
      <c r="B151" s="1" t="s">
        <v>558</v>
      </c>
      <c r="C151" s="1" t="s">
        <v>552</v>
      </c>
      <c r="D151" s="1" t="s">
        <v>624</v>
      </c>
      <c r="E151" s="1" t="s">
        <v>5177</v>
      </c>
      <c r="F151" s="1">
        <v>0</v>
      </c>
      <c r="G151" s="1">
        <v>30</v>
      </c>
    </row>
    <row r="152" spans="1:7" x14ac:dyDescent="0.2">
      <c r="A152" s="1">
        <v>700251199</v>
      </c>
      <c r="B152" s="1" t="s">
        <v>666</v>
      </c>
      <c r="C152" s="1" t="s">
        <v>573</v>
      </c>
      <c r="D152" s="1" t="s">
        <v>624</v>
      </c>
      <c r="E152" s="1" t="s">
        <v>5177</v>
      </c>
      <c r="F152" s="1">
        <v>0</v>
      </c>
      <c r="G152" s="1">
        <v>30</v>
      </c>
    </row>
    <row r="153" spans="1:7" x14ac:dyDescent="0.2">
      <c r="A153" s="1">
        <v>700140996</v>
      </c>
      <c r="B153" s="1" t="s">
        <v>439</v>
      </c>
      <c r="C153" s="1" t="s">
        <v>456</v>
      </c>
      <c r="D153" s="1" t="s">
        <v>624</v>
      </c>
      <c r="E153" s="1" t="s">
        <v>5177</v>
      </c>
      <c r="F153" s="1">
        <v>0</v>
      </c>
      <c r="G153" s="1">
        <v>30</v>
      </c>
    </row>
    <row r="154" spans="1:7" x14ac:dyDescent="0.2">
      <c r="A154" s="1">
        <v>700132282</v>
      </c>
      <c r="B154" s="1" t="s">
        <v>47</v>
      </c>
      <c r="C154" s="1" t="s">
        <v>452</v>
      </c>
      <c r="D154" s="1" t="s">
        <v>624</v>
      </c>
      <c r="E154" s="1" t="s">
        <v>5177</v>
      </c>
      <c r="F154" s="1">
        <v>0</v>
      </c>
      <c r="G154" s="1">
        <v>30</v>
      </c>
    </row>
    <row r="155" spans="1:7" x14ac:dyDescent="0.2">
      <c r="A155" s="1">
        <v>700111286</v>
      </c>
      <c r="B155" s="1" t="s">
        <v>126</v>
      </c>
      <c r="C155" s="1" t="s">
        <v>452</v>
      </c>
      <c r="D155" s="1" t="s">
        <v>624</v>
      </c>
      <c r="E155" s="1" t="s">
        <v>5177</v>
      </c>
      <c r="F155" s="1">
        <v>0</v>
      </c>
      <c r="G155" s="1">
        <v>30</v>
      </c>
    </row>
    <row r="156" spans="1:7" x14ac:dyDescent="0.2">
      <c r="A156" s="1">
        <v>700340521</v>
      </c>
      <c r="B156" s="1" t="s">
        <v>489</v>
      </c>
      <c r="C156" s="1" t="s">
        <v>471</v>
      </c>
      <c r="D156" s="1" t="s">
        <v>624</v>
      </c>
      <c r="E156" s="1" t="s">
        <v>5177</v>
      </c>
      <c r="F156" s="1">
        <v>0</v>
      </c>
      <c r="G156" s="1">
        <v>30</v>
      </c>
    </row>
    <row r="157" spans="1:7" x14ac:dyDescent="0.2">
      <c r="A157" s="1">
        <v>700331314</v>
      </c>
      <c r="B157" s="1" t="s">
        <v>550</v>
      </c>
      <c r="C157" s="1" t="s">
        <v>548</v>
      </c>
      <c r="D157" s="1" t="s">
        <v>624</v>
      </c>
      <c r="E157" s="1" t="s">
        <v>5177</v>
      </c>
      <c r="F157" s="1">
        <v>0</v>
      </c>
      <c r="G157" s="1">
        <v>30</v>
      </c>
    </row>
    <row r="158" spans="1:7" x14ac:dyDescent="0.2">
      <c r="A158" s="1">
        <v>700252784</v>
      </c>
      <c r="B158" s="1" t="s">
        <v>667</v>
      </c>
      <c r="C158" s="1" t="s">
        <v>573</v>
      </c>
      <c r="D158" s="1" t="s">
        <v>624</v>
      </c>
      <c r="E158" s="1" t="s">
        <v>5177</v>
      </c>
      <c r="F158" s="1">
        <v>0</v>
      </c>
      <c r="G158" s="1">
        <v>30</v>
      </c>
    </row>
    <row r="159" spans="1:7" x14ac:dyDescent="0.2">
      <c r="A159" s="1">
        <v>700911749</v>
      </c>
      <c r="B159" s="1" t="s">
        <v>608</v>
      </c>
      <c r="C159" s="1" t="s">
        <v>570</v>
      </c>
      <c r="D159" s="1" t="s">
        <v>624</v>
      </c>
      <c r="E159" s="1" t="s">
        <v>5177</v>
      </c>
      <c r="F159" s="1">
        <v>0</v>
      </c>
      <c r="G159" s="1">
        <v>30</v>
      </c>
    </row>
    <row r="160" spans="1:7" x14ac:dyDescent="0.2">
      <c r="A160" s="1">
        <v>700911471</v>
      </c>
      <c r="B160" s="1" t="s">
        <v>611</v>
      </c>
      <c r="C160" s="1" t="s">
        <v>570</v>
      </c>
      <c r="D160" s="1" t="s">
        <v>624</v>
      </c>
      <c r="E160" s="1" t="s">
        <v>5177</v>
      </c>
      <c r="F160" s="1">
        <v>0</v>
      </c>
      <c r="G160" s="1">
        <v>30</v>
      </c>
    </row>
    <row r="161" spans="1:7" x14ac:dyDescent="0.2">
      <c r="A161" s="1">
        <v>700914026</v>
      </c>
      <c r="B161" s="1" t="s">
        <v>668</v>
      </c>
      <c r="C161" s="1" t="s">
        <v>571</v>
      </c>
      <c r="D161" s="1" t="s">
        <v>624</v>
      </c>
      <c r="E161" s="1" t="s">
        <v>5177</v>
      </c>
      <c r="F161" s="1">
        <v>0</v>
      </c>
      <c r="G161" s="1">
        <v>30</v>
      </c>
    </row>
    <row r="162" spans="1:7" x14ac:dyDescent="0.2">
      <c r="A162" s="1">
        <v>700912018</v>
      </c>
      <c r="B162" s="1" t="s">
        <v>669</v>
      </c>
      <c r="C162" s="1" t="s">
        <v>571</v>
      </c>
      <c r="D162" s="1" t="s">
        <v>624</v>
      </c>
      <c r="E162" s="1" t="s">
        <v>5177</v>
      </c>
      <c r="F162" s="1">
        <v>0</v>
      </c>
      <c r="G162" s="1">
        <v>30</v>
      </c>
    </row>
    <row r="163" spans="1:7" x14ac:dyDescent="0.2">
      <c r="A163" s="1">
        <v>700400128</v>
      </c>
      <c r="B163" s="1" t="s">
        <v>670</v>
      </c>
      <c r="C163" s="1" t="s">
        <v>453</v>
      </c>
      <c r="D163" s="1" t="s">
        <v>624</v>
      </c>
      <c r="E163" s="1" t="s">
        <v>5177</v>
      </c>
      <c r="F163" s="1">
        <v>0</v>
      </c>
      <c r="G163" s="1">
        <v>30</v>
      </c>
    </row>
    <row r="164" spans="1:7" x14ac:dyDescent="0.2">
      <c r="A164" s="1">
        <v>700914265</v>
      </c>
      <c r="B164" s="1" t="s">
        <v>609</v>
      </c>
      <c r="C164" s="1" t="s">
        <v>570</v>
      </c>
      <c r="D164" s="1" t="s">
        <v>624</v>
      </c>
      <c r="E164" s="1" t="s">
        <v>5177</v>
      </c>
      <c r="F164" s="1">
        <v>0</v>
      </c>
      <c r="G164" s="1">
        <v>30</v>
      </c>
    </row>
    <row r="165" spans="1:7" x14ac:dyDescent="0.2">
      <c r="A165" s="1">
        <v>700320432</v>
      </c>
      <c r="B165" s="1" t="s">
        <v>671</v>
      </c>
      <c r="C165" s="1" t="s">
        <v>552</v>
      </c>
      <c r="D165" s="1" t="s">
        <v>624</v>
      </c>
      <c r="E165" s="1" t="s">
        <v>5177</v>
      </c>
      <c r="F165" s="1">
        <v>0</v>
      </c>
      <c r="G165" s="1">
        <v>30</v>
      </c>
    </row>
    <row r="166" spans="1:7" x14ac:dyDescent="0.2">
      <c r="A166" s="1">
        <v>700915064</v>
      </c>
      <c r="B166" s="1" t="s">
        <v>574</v>
      </c>
      <c r="C166" s="1" t="s">
        <v>570</v>
      </c>
      <c r="D166" s="1" t="s">
        <v>624</v>
      </c>
      <c r="E166" s="1" t="s">
        <v>5177</v>
      </c>
      <c r="F166" s="1">
        <v>0</v>
      </c>
      <c r="G166" s="1">
        <v>30</v>
      </c>
    </row>
    <row r="167" spans="1:7" x14ac:dyDescent="0.2">
      <c r="A167" s="1">
        <v>700340992</v>
      </c>
      <c r="B167" s="1" t="s">
        <v>498</v>
      </c>
      <c r="C167" s="1" t="s">
        <v>471</v>
      </c>
      <c r="D167" s="1" t="s">
        <v>624</v>
      </c>
      <c r="E167" s="1" t="s">
        <v>5177</v>
      </c>
      <c r="F167" s="1">
        <v>0</v>
      </c>
      <c r="G167" s="1">
        <v>30</v>
      </c>
    </row>
    <row r="168" spans="1:7" x14ac:dyDescent="0.2">
      <c r="A168" s="1">
        <v>700270983</v>
      </c>
      <c r="B168" s="1" t="s">
        <v>672</v>
      </c>
      <c r="C168" s="1" t="s">
        <v>573</v>
      </c>
      <c r="D168" s="1" t="s">
        <v>624</v>
      </c>
      <c r="E168" s="1" t="s">
        <v>5177</v>
      </c>
      <c r="F168" s="1">
        <v>0</v>
      </c>
      <c r="G168" s="1">
        <v>30</v>
      </c>
    </row>
    <row r="169" spans="1:7" x14ac:dyDescent="0.2">
      <c r="A169" s="1">
        <v>700331348</v>
      </c>
      <c r="B169" s="1" t="s">
        <v>1542</v>
      </c>
      <c r="C169" s="1" t="s">
        <v>548</v>
      </c>
      <c r="D169" s="1" t="s">
        <v>624</v>
      </c>
      <c r="E169" s="1" t="s">
        <v>5177</v>
      </c>
      <c r="F169" s="1">
        <v>0</v>
      </c>
      <c r="G169" s="1">
        <v>30</v>
      </c>
    </row>
    <row r="170" spans="1:7" x14ac:dyDescent="0.2">
      <c r="A170" s="1">
        <v>700910524</v>
      </c>
      <c r="B170" s="1" t="s">
        <v>584</v>
      </c>
      <c r="C170" s="1" t="s">
        <v>570</v>
      </c>
      <c r="D170" s="1" t="s">
        <v>624</v>
      </c>
      <c r="E170" s="1" t="s">
        <v>5177</v>
      </c>
      <c r="F170" s="1">
        <v>0</v>
      </c>
      <c r="G170" s="1">
        <v>30</v>
      </c>
    </row>
    <row r="171" spans="1:7" x14ac:dyDescent="0.2">
      <c r="A171" s="1">
        <v>700910978</v>
      </c>
      <c r="B171" s="1" t="s">
        <v>598</v>
      </c>
      <c r="C171" s="1" t="s">
        <v>571</v>
      </c>
      <c r="D171" s="1" t="s">
        <v>624</v>
      </c>
      <c r="E171" s="1" t="s">
        <v>5177</v>
      </c>
      <c r="F171" s="1">
        <v>0</v>
      </c>
      <c r="G171" s="1">
        <v>30</v>
      </c>
    </row>
    <row r="172" spans="1:7" x14ac:dyDescent="0.2">
      <c r="A172" s="1">
        <v>700162057</v>
      </c>
      <c r="B172" s="1" t="s">
        <v>437</v>
      </c>
      <c r="C172" s="1" t="s">
        <v>471</v>
      </c>
      <c r="D172" s="1" t="s">
        <v>624</v>
      </c>
      <c r="E172" s="1" t="s">
        <v>5177</v>
      </c>
      <c r="F172" s="1">
        <v>0</v>
      </c>
      <c r="G172" s="1">
        <v>30</v>
      </c>
    </row>
    <row r="173" spans="1:7" x14ac:dyDescent="0.2">
      <c r="A173" s="1">
        <v>700925181</v>
      </c>
      <c r="B173" s="1" t="s">
        <v>581</v>
      </c>
      <c r="C173" s="1" t="s">
        <v>572</v>
      </c>
      <c r="D173" s="1" t="s">
        <v>624</v>
      </c>
      <c r="E173" s="1" t="s">
        <v>5177</v>
      </c>
      <c r="F173" s="1">
        <v>0</v>
      </c>
      <c r="G173" s="1">
        <v>30</v>
      </c>
    </row>
    <row r="174" spans="1:7" x14ac:dyDescent="0.2">
      <c r="A174" s="1">
        <v>700400414</v>
      </c>
      <c r="B174" s="1" t="s">
        <v>673</v>
      </c>
      <c r="C174" s="1" t="s">
        <v>572</v>
      </c>
      <c r="D174" s="1" t="s">
        <v>624</v>
      </c>
      <c r="E174" s="1" t="s">
        <v>5177</v>
      </c>
      <c r="F174" s="1">
        <v>0</v>
      </c>
      <c r="G174" s="1">
        <v>30</v>
      </c>
    </row>
    <row r="175" spans="1:7" x14ac:dyDescent="0.2">
      <c r="A175" s="1">
        <v>700321661</v>
      </c>
      <c r="B175" s="1" t="s">
        <v>674</v>
      </c>
      <c r="C175" s="1" t="s">
        <v>552</v>
      </c>
      <c r="D175" s="1" t="s">
        <v>624</v>
      </c>
      <c r="E175" s="1" t="s">
        <v>5177</v>
      </c>
      <c r="F175" s="1">
        <v>0</v>
      </c>
      <c r="G175" s="1">
        <v>30</v>
      </c>
    </row>
    <row r="176" spans="1:7" x14ac:dyDescent="0.2">
      <c r="A176" s="1">
        <v>700920538</v>
      </c>
      <c r="B176" s="1" t="s">
        <v>596</v>
      </c>
      <c r="C176" s="1" t="s">
        <v>572</v>
      </c>
      <c r="D176" s="1" t="s">
        <v>624</v>
      </c>
      <c r="E176" s="1" t="s">
        <v>5177</v>
      </c>
      <c r="F176" s="1">
        <v>0</v>
      </c>
      <c r="G176" s="1">
        <v>30</v>
      </c>
    </row>
    <row r="177" spans="1:7" x14ac:dyDescent="0.2">
      <c r="A177" s="1">
        <v>700340679</v>
      </c>
      <c r="B177" s="1" t="s">
        <v>490</v>
      </c>
      <c r="C177" s="1" t="s">
        <v>471</v>
      </c>
      <c r="D177" s="1" t="s">
        <v>624</v>
      </c>
      <c r="E177" s="1" t="s">
        <v>5177</v>
      </c>
      <c r="F177" s="1">
        <v>0</v>
      </c>
      <c r="G177" s="1">
        <v>30</v>
      </c>
    </row>
    <row r="178" spans="1:7" x14ac:dyDescent="0.2">
      <c r="A178" s="1">
        <v>700340877</v>
      </c>
      <c r="B178" s="1" t="s">
        <v>494</v>
      </c>
      <c r="C178" s="1" t="s">
        <v>471</v>
      </c>
      <c r="D178" s="1" t="s">
        <v>624</v>
      </c>
      <c r="E178" s="1" t="s">
        <v>5177</v>
      </c>
      <c r="F178" s="1">
        <v>0</v>
      </c>
      <c r="G178" s="1">
        <v>30</v>
      </c>
    </row>
    <row r="179" spans="1:7" x14ac:dyDescent="0.2">
      <c r="A179" s="1">
        <v>700910652</v>
      </c>
      <c r="B179" s="1" t="s">
        <v>587</v>
      </c>
      <c r="C179" s="1" t="s">
        <v>571</v>
      </c>
      <c r="D179" s="1" t="s">
        <v>624</v>
      </c>
      <c r="E179" s="1" t="s">
        <v>5177</v>
      </c>
      <c r="F179" s="1">
        <v>0</v>
      </c>
      <c r="G179" s="1">
        <v>30</v>
      </c>
    </row>
    <row r="180" spans="1:7" x14ac:dyDescent="0.2">
      <c r="A180" s="1">
        <v>700311175</v>
      </c>
      <c r="B180" s="1" t="s">
        <v>508</v>
      </c>
      <c r="C180" s="1" t="s">
        <v>472</v>
      </c>
      <c r="D180" s="1" t="s">
        <v>624</v>
      </c>
      <c r="E180" s="1" t="s">
        <v>5177</v>
      </c>
      <c r="F180" s="1">
        <v>0</v>
      </c>
      <c r="G180" s="1">
        <v>30</v>
      </c>
    </row>
    <row r="181" spans="1:7" x14ac:dyDescent="0.2">
      <c r="A181" s="1">
        <v>700400523</v>
      </c>
      <c r="B181" s="1" t="s">
        <v>675</v>
      </c>
      <c r="C181" s="1" t="s">
        <v>573</v>
      </c>
      <c r="D181" s="1" t="s">
        <v>624</v>
      </c>
      <c r="E181" s="1" t="s">
        <v>5177</v>
      </c>
      <c r="F181" s="1">
        <v>0</v>
      </c>
      <c r="G181" s="1">
        <v>30</v>
      </c>
    </row>
    <row r="182" spans="1:7" x14ac:dyDescent="0.2">
      <c r="A182" s="1">
        <v>700330969</v>
      </c>
      <c r="B182" s="1" t="s">
        <v>336</v>
      </c>
      <c r="C182" s="1" t="s">
        <v>455</v>
      </c>
      <c r="D182" s="1" t="s">
        <v>624</v>
      </c>
      <c r="E182" s="1" t="s">
        <v>5177</v>
      </c>
      <c r="F182" s="1">
        <v>0</v>
      </c>
      <c r="G182" s="1">
        <v>30</v>
      </c>
    </row>
    <row r="183" spans="1:7" x14ac:dyDescent="0.2">
      <c r="A183" s="1">
        <v>700321620</v>
      </c>
      <c r="B183" s="1" t="s">
        <v>676</v>
      </c>
      <c r="C183" s="1" t="s">
        <v>552</v>
      </c>
      <c r="D183" s="1" t="s">
        <v>624</v>
      </c>
      <c r="E183" s="1" t="s">
        <v>5177</v>
      </c>
      <c r="F183" s="1">
        <v>0</v>
      </c>
      <c r="G183" s="1">
        <v>30</v>
      </c>
    </row>
    <row r="184" spans="1:7" x14ac:dyDescent="0.2">
      <c r="A184" s="1">
        <v>700919000</v>
      </c>
      <c r="B184" s="1" t="s">
        <v>610</v>
      </c>
      <c r="C184" s="1" t="s">
        <v>571</v>
      </c>
      <c r="D184" s="1" t="s">
        <v>624</v>
      </c>
      <c r="E184" s="1" t="s">
        <v>5177</v>
      </c>
      <c r="F184" s="1">
        <v>0</v>
      </c>
      <c r="G184" s="1">
        <v>30</v>
      </c>
    </row>
    <row r="185" spans="1:7" x14ac:dyDescent="0.2">
      <c r="A185" s="1">
        <v>700251272</v>
      </c>
      <c r="B185" s="1" t="s">
        <v>434</v>
      </c>
      <c r="C185" s="1" t="s">
        <v>456</v>
      </c>
      <c r="D185" s="1" t="s">
        <v>624</v>
      </c>
      <c r="E185" s="1" t="s">
        <v>5177</v>
      </c>
      <c r="F185" s="1">
        <v>0</v>
      </c>
      <c r="G185" s="1">
        <v>30</v>
      </c>
    </row>
    <row r="186" spans="1:7" x14ac:dyDescent="0.2">
      <c r="A186" s="1">
        <v>700910276</v>
      </c>
      <c r="B186" s="1" t="s">
        <v>677</v>
      </c>
      <c r="C186" s="1" t="s">
        <v>570</v>
      </c>
      <c r="D186" s="1" t="s">
        <v>624</v>
      </c>
      <c r="E186" s="1" t="s">
        <v>5177</v>
      </c>
      <c r="F186" s="1">
        <v>0</v>
      </c>
      <c r="G186" s="1">
        <v>30</v>
      </c>
    </row>
    <row r="187" spans="1:7" x14ac:dyDescent="0.2">
      <c r="A187" s="1">
        <v>700161836</v>
      </c>
      <c r="B187" s="1" t="s">
        <v>482</v>
      </c>
      <c r="C187" s="1" t="s">
        <v>471</v>
      </c>
      <c r="D187" s="1" t="s">
        <v>624</v>
      </c>
      <c r="E187" s="1" t="s">
        <v>5177</v>
      </c>
      <c r="F187" s="1">
        <v>0</v>
      </c>
      <c r="G187" s="1">
        <v>30</v>
      </c>
    </row>
    <row r="188" spans="1:7" x14ac:dyDescent="0.2">
      <c r="A188" s="1">
        <v>700261537</v>
      </c>
      <c r="B188" s="1" t="s">
        <v>678</v>
      </c>
      <c r="C188" s="1" t="s">
        <v>470</v>
      </c>
      <c r="D188" s="1" t="s">
        <v>624</v>
      </c>
      <c r="E188" s="1" t="s">
        <v>5177</v>
      </c>
      <c r="F188" s="1">
        <v>0</v>
      </c>
      <c r="G188" s="1">
        <v>30</v>
      </c>
    </row>
    <row r="189" spans="1:7" x14ac:dyDescent="0.2">
      <c r="A189" s="1">
        <v>700152413</v>
      </c>
      <c r="B189" s="1" t="s">
        <v>309</v>
      </c>
      <c r="C189" s="1" t="s">
        <v>454</v>
      </c>
      <c r="D189" s="1" t="s">
        <v>624</v>
      </c>
      <c r="E189" s="1" t="s">
        <v>5177</v>
      </c>
      <c r="F189" s="1">
        <v>0</v>
      </c>
      <c r="G189" s="1">
        <v>30</v>
      </c>
    </row>
    <row r="190" spans="1:7" x14ac:dyDescent="0.2">
      <c r="A190" s="1">
        <v>700320283</v>
      </c>
      <c r="B190" s="1" t="s">
        <v>561</v>
      </c>
      <c r="C190" s="1" t="s">
        <v>552</v>
      </c>
      <c r="D190" s="1" t="s">
        <v>624</v>
      </c>
      <c r="E190" s="1" t="s">
        <v>5177</v>
      </c>
      <c r="F190" s="1">
        <v>0</v>
      </c>
      <c r="G190" s="1">
        <v>30</v>
      </c>
    </row>
    <row r="191" spans="1:7" x14ac:dyDescent="0.2">
      <c r="A191" s="1">
        <v>700911269</v>
      </c>
      <c r="B191" s="1" t="s">
        <v>679</v>
      </c>
      <c r="C191" s="1" t="s">
        <v>571</v>
      </c>
      <c r="D191" s="1" t="s">
        <v>624</v>
      </c>
      <c r="E191" s="1" t="s">
        <v>5177</v>
      </c>
      <c r="F191" s="1">
        <v>0</v>
      </c>
      <c r="G191" s="1">
        <v>30</v>
      </c>
    </row>
    <row r="192" spans="1:7" x14ac:dyDescent="0.2">
      <c r="A192" s="1">
        <v>700251389</v>
      </c>
      <c r="B192" s="1" t="s">
        <v>680</v>
      </c>
      <c r="C192" s="1" t="s">
        <v>573</v>
      </c>
      <c r="D192" s="1" t="s">
        <v>624</v>
      </c>
      <c r="E192" s="1" t="s">
        <v>5177</v>
      </c>
      <c r="F192" s="1">
        <v>0</v>
      </c>
      <c r="G192" s="1">
        <v>30</v>
      </c>
    </row>
    <row r="193" spans="1:7" x14ac:dyDescent="0.2">
      <c r="A193" s="1">
        <v>700400047</v>
      </c>
      <c r="B193" s="1" t="s">
        <v>586</v>
      </c>
      <c r="C193" s="1" t="s">
        <v>573</v>
      </c>
      <c r="D193" s="1" t="s">
        <v>624</v>
      </c>
      <c r="E193" s="1" t="s">
        <v>5177</v>
      </c>
      <c r="F193" s="1">
        <v>0</v>
      </c>
      <c r="G193" s="1">
        <v>30</v>
      </c>
    </row>
    <row r="194" spans="1:7" x14ac:dyDescent="0.2">
      <c r="A194" s="1">
        <v>700400398</v>
      </c>
      <c r="B194" s="1" t="s">
        <v>530</v>
      </c>
      <c r="C194" s="1" t="s">
        <v>472</v>
      </c>
      <c r="D194" s="1" t="s">
        <v>624</v>
      </c>
      <c r="E194" s="1" t="s">
        <v>5177</v>
      </c>
      <c r="F194" s="1">
        <v>0</v>
      </c>
      <c r="G194" s="1">
        <v>30</v>
      </c>
    </row>
    <row r="195" spans="1:7" x14ac:dyDescent="0.2">
      <c r="A195" s="1">
        <v>700140780</v>
      </c>
      <c r="B195" s="1" t="s">
        <v>409</v>
      </c>
      <c r="C195" s="1" t="s">
        <v>456</v>
      </c>
      <c r="D195" s="1" t="s">
        <v>624</v>
      </c>
      <c r="E195" s="1" t="s">
        <v>5177</v>
      </c>
      <c r="F195" s="1">
        <v>0</v>
      </c>
      <c r="G195" s="1">
        <v>30</v>
      </c>
    </row>
    <row r="196" spans="1:7" x14ac:dyDescent="0.2">
      <c r="A196" s="1">
        <v>700331496</v>
      </c>
      <c r="B196" s="1" t="s">
        <v>549</v>
      </c>
      <c r="C196" s="1" t="s">
        <v>548</v>
      </c>
      <c r="D196" s="1" t="s">
        <v>624</v>
      </c>
      <c r="E196" s="1" t="s">
        <v>5177</v>
      </c>
      <c r="F196" s="1">
        <v>0</v>
      </c>
      <c r="G196" s="1">
        <v>30</v>
      </c>
    </row>
    <row r="197" spans="1:7" x14ac:dyDescent="0.2">
      <c r="A197" s="1">
        <v>700400077</v>
      </c>
      <c r="B197" s="1" t="s">
        <v>358</v>
      </c>
      <c r="C197" s="1" t="s">
        <v>455</v>
      </c>
      <c r="D197" s="1" t="s">
        <v>624</v>
      </c>
      <c r="E197" s="1" t="s">
        <v>5177</v>
      </c>
      <c r="F197" s="1">
        <v>0</v>
      </c>
      <c r="G197" s="1">
        <v>30</v>
      </c>
    </row>
    <row r="198" spans="1:7" x14ac:dyDescent="0.2">
      <c r="A198" s="1">
        <v>700311027</v>
      </c>
      <c r="B198" s="1" t="s">
        <v>473</v>
      </c>
      <c r="C198" s="1" t="s">
        <v>470</v>
      </c>
      <c r="D198" s="1" t="s">
        <v>624</v>
      </c>
      <c r="E198" s="1" t="s">
        <v>5177</v>
      </c>
      <c r="F198" s="1">
        <v>0</v>
      </c>
      <c r="G198" s="1">
        <v>30</v>
      </c>
    </row>
    <row r="199" spans="1:7" x14ac:dyDescent="0.2">
      <c r="A199" s="1">
        <v>700922475</v>
      </c>
      <c r="B199" s="1" t="s">
        <v>681</v>
      </c>
      <c r="C199" s="1" t="s">
        <v>572</v>
      </c>
      <c r="D199" s="1" t="s">
        <v>624</v>
      </c>
      <c r="E199" s="1" t="s">
        <v>5177</v>
      </c>
      <c r="F199" s="1">
        <v>0</v>
      </c>
      <c r="G199" s="1">
        <v>30</v>
      </c>
    </row>
    <row r="200" spans="1:7" x14ac:dyDescent="0.2">
      <c r="A200" s="1">
        <v>700133280</v>
      </c>
      <c r="B200" s="1" t="s">
        <v>145</v>
      </c>
      <c r="C200" s="1" t="s">
        <v>452</v>
      </c>
      <c r="D200" s="1" t="s">
        <v>624</v>
      </c>
      <c r="E200" s="1" t="s">
        <v>5177</v>
      </c>
      <c r="F200" s="1">
        <v>0</v>
      </c>
      <c r="G200" s="1">
        <v>30</v>
      </c>
    </row>
    <row r="201" spans="1:7" x14ac:dyDescent="0.2">
      <c r="A201" s="1">
        <v>700320705</v>
      </c>
      <c r="B201" s="1" t="s">
        <v>682</v>
      </c>
      <c r="C201" s="1" t="s">
        <v>552</v>
      </c>
      <c r="D201" s="1" t="s">
        <v>624</v>
      </c>
      <c r="E201" s="1" t="s">
        <v>5177</v>
      </c>
      <c r="F201" s="1">
        <v>0</v>
      </c>
      <c r="G201" s="1">
        <v>30</v>
      </c>
    </row>
    <row r="202" spans="1:7" x14ac:dyDescent="0.2">
      <c r="A202" s="1">
        <v>700311316</v>
      </c>
      <c r="B202" s="1" t="s">
        <v>545</v>
      </c>
      <c r="C202" s="1" t="s">
        <v>470</v>
      </c>
      <c r="D202" s="1" t="s">
        <v>624</v>
      </c>
      <c r="E202" s="1" t="s">
        <v>5177</v>
      </c>
      <c r="F202" s="1">
        <v>0</v>
      </c>
      <c r="G202" s="1">
        <v>30</v>
      </c>
    </row>
    <row r="203" spans="1:7" x14ac:dyDescent="0.2">
      <c r="A203" s="1">
        <v>700341404</v>
      </c>
      <c r="B203" s="1" t="s">
        <v>535</v>
      </c>
      <c r="C203" s="1" t="s">
        <v>471</v>
      </c>
      <c r="D203" s="1" t="s">
        <v>624</v>
      </c>
      <c r="E203" s="1" t="s">
        <v>5177</v>
      </c>
      <c r="F203" s="1">
        <v>0</v>
      </c>
      <c r="G203" s="1">
        <v>30</v>
      </c>
    </row>
    <row r="204" spans="1:7" x14ac:dyDescent="0.2">
      <c r="A204" s="1">
        <v>700132159</v>
      </c>
      <c r="B204" s="1" t="s">
        <v>133</v>
      </c>
      <c r="C204" s="1" t="s">
        <v>452</v>
      </c>
      <c r="D204" s="1" t="s">
        <v>624</v>
      </c>
      <c r="E204" s="1" t="s">
        <v>5177</v>
      </c>
      <c r="F204" s="1">
        <v>0</v>
      </c>
      <c r="G204" s="1">
        <v>30</v>
      </c>
    </row>
    <row r="205" spans="1:7" x14ac:dyDescent="0.2">
      <c r="A205" s="1">
        <v>700912187</v>
      </c>
      <c r="B205" s="1" t="s">
        <v>617</v>
      </c>
      <c r="C205" s="1" t="s">
        <v>570</v>
      </c>
      <c r="D205" s="1" t="s">
        <v>624</v>
      </c>
      <c r="E205" s="1" t="s">
        <v>5177</v>
      </c>
      <c r="F205" s="1">
        <v>0</v>
      </c>
      <c r="G205" s="1">
        <v>30</v>
      </c>
    </row>
    <row r="206" spans="1:7" x14ac:dyDescent="0.2">
      <c r="A206" s="1">
        <v>700311241</v>
      </c>
      <c r="B206" s="1" t="s">
        <v>474</v>
      </c>
      <c r="C206" s="1" t="s">
        <v>470</v>
      </c>
      <c r="D206" s="1" t="s">
        <v>624</v>
      </c>
      <c r="E206" s="1" t="s">
        <v>5177</v>
      </c>
      <c r="F206" s="1">
        <v>0</v>
      </c>
      <c r="G206" s="1">
        <v>30</v>
      </c>
    </row>
    <row r="207" spans="1:7" x14ac:dyDescent="0.2">
      <c r="A207" s="1">
        <v>700320473</v>
      </c>
      <c r="B207" s="1" t="s">
        <v>683</v>
      </c>
      <c r="C207" s="1" t="s">
        <v>552</v>
      </c>
      <c r="D207" s="1" t="s">
        <v>624</v>
      </c>
      <c r="E207" s="1" t="s">
        <v>5177</v>
      </c>
      <c r="F207" s="1">
        <v>0</v>
      </c>
      <c r="G207" s="1">
        <v>30</v>
      </c>
    </row>
    <row r="208" spans="1:7" x14ac:dyDescent="0.2">
      <c r="A208" s="1">
        <v>700121871</v>
      </c>
      <c r="B208" s="1" t="s">
        <v>308</v>
      </c>
      <c r="C208" s="1" t="s">
        <v>454</v>
      </c>
      <c r="D208" s="1" t="s">
        <v>624</v>
      </c>
      <c r="E208" s="1" t="s">
        <v>5177</v>
      </c>
      <c r="F208" s="1">
        <v>0</v>
      </c>
      <c r="G208" s="1">
        <v>30</v>
      </c>
    </row>
    <row r="209" spans="1:7" x14ac:dyDescent="0.2">
      <c r="A209" s="1">
        <v>700132043</v>
      </c>
      <c r="B209" s="1" t="s">
        <v>7</v>
      </c>
      <c r="C209" s="1" t="s">
        <v>452</v>
      </c>
      <c r="D209" s="1" t="s">
        <v>624</v>
      </c>
      <c r="E209" s="1" t="s">
        <v>5177</v>
      </c>
      <c r="F209" s="1">
        <v>0</v>
      </c>
      <c r="G209" s="1">
        <v>30</v>
      </c>
    </row>
    <row r="210" spans="1:7" x14ac:dyDescent="0.2">
      <c r="A210" s="1">
        <v>700251520</v>
      </c>
      <c r="B210" s="1" t="s">
        <v>590</v>
      </c>
      <c r="C210" s="1" t="s">
        <v>573</v>
      </c>
      <c r="D210" s="1" t="s">
        <v>624</v>
      </c>
      <c r="E210" s="1" t="s">
        <v>5177</v>
      </c>
      <c r="F210" s="1">
        <v>0</v>
      </c>
      <c r="G210" s="1">
        <v>30</v>
      </c>
    </row>
    <row r="211" spans="1:7" x14ac:dyDescent="0.2">
      <c r="A211" s="1">
        <v>700912039</v>
      </c>
      <c r="B211" s="1" t="s">
        <v>615</v>
      </c>
      <c r="C211" s="1" t="s">
        <v>570</v>
      </c>
      <c r="D211" s="1" t="s">
        <v>624</v>
      </c>
      <c r="E211" s="1" t="s">
        <v>5177</v>
      </c>
      <c r="F211" s="1">
        <v>0</v>
      </c>
      <c r="G211" s="1">
        <v>30</v>
      </c>
    </row>
    <row r="212" spans="1:7" x14ac:dyDescent="0.2">
      <c r="A212" s="1">
        <v>700913618</v>
      </c>
      <c r="B212" s="1" t="s">
        <v>684</v>
      </c>
      <c r="C212" s="1" t="s">
        <v>570</v>
      </c>
      <c r="D212" s="1" t="s">
        <v>624</v>
      </c>
      <c r="E212" s="1" t="s">
        <v>5177</v>
      </c>
      <c r="F212" s="1">
        <v>0</v>
      </c>
      <c r="G212" s="1">
        <v>30</v>
      </c>
    </row>
    <row r="213" spans="1:7" x14ac:dyDescent="0.2">
      <c r="A213" s="1">
        <v>700271130</v>
      </c>
      <c r="B213" s="1" t="s">
        <v>685</v>
      </c>
      <c r="C213" s="1" t="s">
        <v>573</v>
      </c>
      <c r="D213" s="1" t="s">
        <v>624</v>
      </c>
      <c r="E213" s="1" t="s">
        <v>5177</v>
      </c>
      <c r="F213" s="1">
        <v>0</v>
      </c>
      <c r="G213" s="1">
        <v>30</v>
      </c>
    </row>
    <row r="214" spans="1:7" x14ac:dyDescent="0.2">
      <c r="A214" s="1">
        <v>700320853</v>
      </c>
      <c r="B214" s="1" t="s">
        <v>686</v>
      </c>
      <c r="C214" s="1" t="s">
        <v>552</v>
      </c>
      <c r="D214" s="1" t="s">
        <v>624</v>
      </c>
      <c r="E214" s="1" t="s">
        <v>5177</v>
      </c>
      <c r="F214" s="1">
        <v>0</v>
      </c>
      <c r="G214" s="1">
        <v>30</v>
      </c>
    </row>
    <row r="215" spans="1:7" x14ac:dyDescent="0.2">
      <c r="A215" s="1">
        <v>700400524</v>
      </c>
      <c r="B215" s="1" t="s">
        <v>687</v>
      </c>
      <c r="C215" s="1" t="s">
        <v>573</v>
      </c>
      <c r="D215" s="1" t="s">
        <v>624</v>
      </c>
      <c r="E215" s="1" t="s">
        <v>5177</v>
      </c>
      <c r="F215" s="1">
        <v>0</v>
      </c>
      <c r="G215" s="1">
        <v>30</v>
      </c>
    </row>
    <row r="216" spans="1:7" x14ac:dyDescent="0.2">
      <c r="A216" s="1">
        <v>700152223</v>
      </c>
      <c r="B216" s="1" t="s">
        <v>260</v>
      </c>
      <c r="C216" s="1" t="s">
        <v>454</v>
      </c>
      <c r="D216" s="1" t="s">
        <v>624</v>
      </c>
      <c r="E216" s="1" t="s">
        <v>5177</v>
      </c>
      <c r="F216" s="1">
        <v>0</v>
      </c>
      <c r="G216" s="1">
        <v>30</v>
      </c>
    </row>
    <row r="217" spans="1:7" x14ac:dyDescent="0.2">
      <c r="A217" s="1">
        <v>700311605</v>
      </c>
      <c r="B217" s="1" t="s">
        <v>688</v>
      </c>
      <c r="C217" s="1" t="s">
        <v>470</v>
      </c>
      <c r="D217" s="1" t="s">
        <v>624</v>
      </c>
      <c r="E217" s="1" t="s">
        <v>5177</v>
      </c>
      <c r="F217" s="1">
        <v>0</v>
      </c>
      <c r="G217" s="1">
        <v>30</v>
      </c>
    </row>
    <row r="218" spans="1:7" x14ac:dyDescent="0.2">
      <c r="A218" s="1">
        <v>700910514</v>
      </c>
      <c r="B218" s="1" t="s">
        <v>583</v>
      </c>
      <c r="C218" s="1" t="s">
        <v>571</v>
      </c>
      <c r="D218" s="1" t="s">
        <v>624</v>
      </c>
      <c r="E218" s="1" t="s">
        <v>5177</v>
      </c>
      <c r="F218" s="1">
        <v>0</v>
      </c>
      <c r="G218" s="1">
        <v>30</v>
      </c>
    </row>
    <row r="219" spans="1:7" x14ac:dyDescent="0.2">
      <c r="A219" s="1">
        <v>700912139</v>
      </c>
      <c r="B219" s="1" t="s">
        <v>616</v>
      </c>
      <c r="C219" s="1" t="s">
        <v>571</v>
      </c>
      <c r="D219" s="1" t="s">
        <v>624</v>
      </c>
      <c r="E219" s="1" t="s">
        <v>5177</v>
      </c>
      <c r="F219" s="1">
        <v>0</v>
      </c>
      <c r="G219" s="1">
        <v>30</v>
      </c>
    </row>
    <row r="220" spans="1:7" x14ac:dyDescent="0.2">
      <c r="A220" s="1">
        <v>700910531</v>
      </c>
      <c r="B220" s="1" t="s">
        <v>585</v>
      </c>
      <c r="C220" s="1" t="s">
        <v>570</v>
      </c>
      <c r="D220" s="1" t="s">
        <v>624</v>
      </c>
      <c r="E220" s="1" t="s">
        <v>5177</v>
      </c>
      <c r="F220" s="1">
        <v>0</v>
      </c>
      <c r="G220" s="1">
        <v>30</v>
      </c>
    </row>
    <row r="221" spans="1:7" x14ac:dyDescent="0.2">
      <c r="A221" s="1">
        <v>700321232</v>
      </c>
      <c r="B221" s="1" t="s">
        <v>566</v>
      </c>
      <c r="C221" s="1" t="s">
        <v>552</v>
      </c>
      <c r="D221" s="1" t="s">
        <v>624</v>
      </c>
      <c r="E221" s="1" t="s">
        <v>5177</v>
      </c>
      <c r="F221" s="1">
        <v>0</v>
      </c>
      <c r="G221" s="1">
        <v>30</v>
      </c>
    </row>
    <row r="222" spans="1:7" x14ac:dyDescent="0.2">
      <c r="A222" s="1">
        <v>700271015</v>
      </c>
      <c r="B222" s="1" t="s">
        <v>689</v>
      </c>
      <c r="C222" s="1" t="s">
        <v>573</v>
      </c>
      <c r="D222" s="1" t="s">
        <v>624</v>
      </c>
      <c r="E222" s="1" t="s">
        <v>5177</v>
      </c>
      <c r="F222" s="1">
        <v>0</v>
      </c>
      <c r="G222" s="1">
        <v>30</v>
      </c>
    </row>
    <row r="223" spans="1:7" x14ac:dyDescent="0.2">
      <c r="A223" s="1">
        <v>700320788</v>
      </c>
      <c r="B223" s="1" t="s">
        <v>551</v>
      </c>
      <c r="C223" s="1" t="s">
        <v>552</v>
      </c>
      <c r="D223" s="1" t="s">
        <v>624</v>
      </c>
      <c r="E223" s="1" t="s">
        <v>5177</v>
      </c>
      <c r="F223" s="1">
        <v>0</v>
      </c>
      <c r="G223" s="1">
        <v>30</v>
      </c>
    </row>
    <row r="224" spans="1:7" x14ac:dyDescent="0.2">
      <c r="A224" s="1">
        <v>700340968</v>
      </c>
      <c r="B224" s="1" t="s">
        <v>497</v>
      </c>
      <c r="C224" s="1" t="s">
        <v>471</v>
      </c>
      <c r="D224" s="1" t="s">
        <v>624</v>
      </c>
      <c r="E224" s="1" t="s">
        <v>5177</v>
      </c>
      <c r="F224" s="1">
        <v>0</v>
      </c>
      <c r="G224" s="1">
        <v>30</v>
      </c>
    </row>
    <row r="225" spans="1:7" x14ac:dyDescent="0.2">
      <c r="A225" s="1">
        <v>700350595</v>
      </c>
      <c r="B225" s="1" t="s">
        <v>690</v>
      </c>
      <c r="C225" s="1" t="s">
        <v>472</v>
      </c>
      <c r="D225" s="1" t="s">
        <v>624</v>
      </c>
      <c r="E225" s="1" t="s">
        <v>5177</v>
      </c>
      <c r="F225" s="1">
        <v>0</v>
      </c>
      <c r="G225" s="1">
        <v>30</v>
      </c>
    </row>
    <row r="226" spans="1:7" x14ac:dyDescent="0.2">
      <c r="A226" s="1">
        <v>700140608</v>
      </c>
      <c r="B226" s="1" t="s">
        <v>256</v>
      </c>
      <c r="C226" s="1" t="s">
        <v>454</v>
      </c>
      <c r="D226" s="1" t="s">
        <v>624</v>
      </c>
      <c r="E226" s="1" t="s">
        <v>5177</v>
      </c>
      <c r="F226" s="1">
        <v>0</v>
      </c>
      <c r="G226" s="1">
        <v>30</v>
      </c>
    </row>
    <row r="227" spans="1:7" x14ac:dyDescent="0.2">
      <c r="A227" s="1">
        <v>700121558</v>
      </c>
      <c r="B227" s="1" t="s">
        <v>89</v>
      </c>
      <c r="C227" s="1" t="s">
        <v>452</v>
      </c>
      <c r="D227" s="1" t="s">
        <v>624</v>
      </c>
      <c r="E227" s="1" t="s">
        <v>5177</v>
      </c>
      <c r="F227" s="1">
        <v>0</v>
      </c>
      <c r="G227" s="1">
        <v>30</v>
      </c>
    </row>
    <row r="228" spans="1:7" x14ac:dyDescent="0.2">
      <c r="A228" s="1">
        <v>700320549</v>
      </c>
      <c r="B228" s="1" t="s">
        <v>691</v>
      </c>
      <c r="C228" s="1" t="s">
        <v>552</v>
      </c>
      <c r="D228" s="1" t="s">
        <v>624</v>
      </c>
      <c r="E228" s="1" t="s">
        <v>5177</v>
      </c>
      <c r="F228" s="1">
        <v>0</v>
      </c>
      <c r="G228" s="1">
        <v>30</v>
      </c>
    </row>
    <row r="229" spans="1:7" x14ac:dyDescent="0.2">
      <c r="A229" s="1">
        <v>700320507</v>
      </c>
      <c r="B229" s="1" t="s">
        <v>565</v>
      </c>
      <c r="C229" s="1" t="s">
        <v>552</v>
      </c>
      <c r="D229" s="1" t="s">
        <v>624</v>
      </c>
      <c r="E229" s="1" t="s">
        <v>5177</v>
      </c>
      <c r="F229" s="1">
        <v>0</v>
      </c>
      <c r="G229" s="1">
        <v>30</v>
      </c>
    </row>
    <row r="230" spans="1:7" x14ac:dyDescent="0.2">
      <c r="A230" s="1">
        <v>700121277</v>
      </c>
      <c r="B230" s="1" t="s">
        <v>14</v>
      </c>
      <c r="C230" s="1" t="s">
        <v>452</v>
      </c>
      <c r="D230" s="1" t="s">
        <v>624</v>
      </c>
      <c r="E230" s="1" t="s">
        <v>5177</v>
      </c>
      <c r="F230" s="1">
        <v>0</v>
      </c>
      <c r="G230" s="1">
        <v>30</v>
      </c>
    </row>
    <row r="231" spans="1:7" x14ac:dyDescent="0.2">
      <c r="A231" s="1">
        <v>700926047</v>
      </c>
      <c r="B231" s="1" t="s">
        <v>623</v>
      </c>
      <c r="C231" s="1" t="s">
        <v>572</v>
      </c>
      <c r="D231" s="1" t="s">
        <v>624</v>
      </c>
      <c r="E231" s="1" t="s">
        <v>5177</v>
      </c>
      <c r="F231" s="1">
        <v>0</v>
      </c>
      <c r="G231" s="1">
        <v>30</v>
      </c>
    </row>
    <row r="232" spans="1:7" x14ac:dyDescent="0.2">
      <c r="A232" s="1">
        <v>700320465</v>
      </c>
      <c r="B232" s="1" t="s">
        <v>692</v>
      </c>
      <c r="C232" s="1" t="s">
        <v>552</v>
      </c>
      <c r="D232" s="1" t="s">
        <v>624</v>
      </c>
      <c r="E232" s="1" t="s">
        <v>5177</v>
      </c>
      <c r="F232" s="1">
        <v>0</v>
      </c>
      <c r="G232" s="1">
        <v>30</v>
      </c>
    </row>
    <row r="233" spans="1:7" x14ac:dyDescent="0.2">
      <c r="A233" s="1">
        <v>700161687</v>
      </c>
      <c r="B233" s="1" t="s">
        <v>479</v>
      </c>
      <c r="C233" s="1" t="s">
        <v>471</v>
      </c>
      <c r="D233" s="1" t="s">
        <v>624</v>
      </c>
      <c r="E233" s="1" t="s">
        <v>5177</v>
      </c>
      <c r="F233" s="1">
        <v>0</v>
      </c>
      <c r="G233" s="1">
        <v>30</v>
      </c>
    </row>
    <row r="234" spans="1:7" x14ac:dyDescent="0.2">
      <c r="A234" s="1">
        <v>700251926</v>
      </c>
      <c r="B234" s="1" t="s">
        <v>693</v>
      </c>
      <c r="C234" s="1" t="s">
        <v>573</v>
      </c>
      <c r="D234" s="1" t="s">
        <v>624</v>
      </c>
      <c r="E234" s="1" t="s">
        <v>5177</v>
      </c>
      <c r="F234" s="1">
        <v>0</v>
      </c>
      <c r="G234" s="1">
        <v>30</v>
      </c>
    </row>
    <row r="235" spans="1:7" x14ac:dyDescent="0.2">
      <c r="A235" s="1">
        <v>700140400</v>
      </c>
      <c r="B235" s="1" t="s">
        <v>230</v>
      </c>
      <c r="C235" s="1" t="s">
        <v>454</v>
      </c>
      <c r="D235" s="1" t="s">
        <v>624</v>
      </c>
      <c r="E235" s="1" t="s">
        <v>5177</v>
      </c>
      <c r="F235" s="1">
        <v>0</v>
      </c>
      <c r="G235" s="1">
        <v>30</v>
      </c>
    </row>
    <row r="236" spans="1:7" x14ac:dyDescent="0.2">
      <c r="A236" s="1">
        <v>700912053</v>
      </c>
      <c r="B236" s="1" t="s">
        <v>694</v>
      </c>
      <c r="C236" s="1" t="s">
        <v>571</v>
      </c>
      <c r="D236" s="1" t="s">
        <v>624</v>
      </c>
      <c r="E236" s="1" t="s">
        <v>5177</v>
      </c>
      <c r="F236" s="1">
        <v>0</v>
      </c>
      <c r="G236" s="1">
        <v>30</v>
      </c>
    </row>
    <row r="237" spans="1:7" x14ac:dyDescent="0.2">
      <c r="A237" s="1">
        <v>700914036</v>
      </c>
      <c r="B237" s="1" t="s">
        <v>695</v>
      </c>
      <c r="C237" s="1" t="s">
        <v>571</v>
      </c>
      <c r="D237" s="1" t="s">
        <v>624</v>
      </c>
      <c r="E237" s="1" t="s">
        <v>5177</v>
      </c>
      <c r="F237" s="1">
        <v>0</v>
      </c>
      <c r="G237" s="1">
        <v>30</v>
      </c>
    </row>
    <row r="238" spans="1:7" x14ac:dyDescent="0.2">
      <c r="A238" s="1">
        <v>700400404</v>
      </c>
      <c r="B238" s="1" t="s">
        <v>556</v>
      </c>
      <c r="C238" s="1" t="s">
        <v>552</v>
      </c>
      <c r="D238" s="1" t="s">
        <v>624</v>
      </c>
      <c r="E238" s="1" t="s">
        <v>5177</v>
      </c>
      <c r="F238" s="1">
        <v>0</v>
      </c>
      <c r="G238" s="1">
        <v>30</v>
      </c>
    </row>
    <row r="239" spans="1:7" x14ac:dyDescent="0.2">
      <c r="A239" s="1">
        <v>700912270</v>
      </c>
      <c r="B239" s="1" t="s">
        <v>620</v>
      </c>
      <c r="C239" s="1" t="s">
        <v>570</v>
      </c>
      <c r="D239" s="1" t="s">
        <v>624</v>
      </c>
      <c r="E239" s="1" t="s">
        <v>5177</v>
      </c>
      <c r="F239" s="1">
        <v>0</v>
      </c>
      <c r="G239" s="1">
        <v>30</v>
      </c>
    </row>
    <row r="240" spans="1:7" x14ac:dyDescent="0.2">
      <c r="A240" s="1">
        <v>700400207</v>
      </c>
      <c r="B240" s="1" t="s">
        <v>696</v>
      </c>
      <c r="C240" s="1" t="s">
        <v>571</v>
      </c>
      <c r="D240" s="1" t="s">
        <v>624</v>
      </c>
      <c r="E240" s="1" t="s">
        <v>5177</v>
      </c>
      <c r="F240" s="1">
        <v>0</v>
      </c>
      <c r="G240" s="1">
        <v>30</v>
      </c>
    </row>
    <row r="241" spans="1:7" x14ac:dyDescent="0.2">
      <c r="A241" s="1">
        <v>700911471</v>
      </c>
      <c r="B241" s="1" t="s">
        <v>611</v>
      </c>
      <c r="C241" s="1" t="s">
        <v>570</v>
      </c>
      <c r="D241" s="1" t="s">
        <v>624</v>
      </c>
      <c r="E241" s="1" t="s">
        <v>5177</v>
      </c>
      <c r="F241" s="1">
        <v>0</v>
      </c>
      <c r="G241" s="1">
        <v>30</v>
      </c>
    </row>
    <row r="242" spans="1:7" x14ac:dyDescent="0.2">
      <c r="A242" s="1">
        <v>700910777</v>
      </c>
      <c r="B242" s="1" t="s">
        <v>592</v>
      </c>
      <c r="C242" s="1" t="s">
        <v>571</v>
      </c>
      <c r="D242" s="1" t="s">
        <v>624</v>
      </c>
      <c r="E242" s="1" t="s">
        <v>5177</v>
      </c>
      <c r="F242" s="1">
        <v>0</v>
      </c>
      <c r="G242" s="1">
        <v>30</v>
      </c>
    </row>
    <row r="243" spans="1:7" x14ac:dyDescent="0.2">
      <c r="A243" s="1">
        <v>700911114</v>
      </c>
      <c r="B243" s="1" t="s">
        <v>600</v>
      </c>
      <c r="C243" s="1" t="s">
        <v>570</v>
      </c>
      <c r="D243" s="1" t="s">
        <v>624</v>
      </c>
      <c r="E243" s="1" t="s">
        <v>5177</v>
      </c>
      <c r="F243" s="1">
        <v>0</v>
      </c>
      <c r="G243" s="1">
        <v>30</v>
      </c>
    </row>
    <row r="244" spans="1:7" x14ac:dyDescent="0.2">
      <c r="A244" s="1">
        <v>700311183</v>
      </c>
      <c r="B244" s="1" t="s">
        <v>478</v>
      </c>
      <c r="C244" s="1" t="s">
        <v>470</v>
      </c>
      <c r="D244" s="1" t="s">
        <v>624</v>
      </c>
      <c r="E244" s="1" t="s">
        <v>5177</v>
      </c>
      <c r="F244" s="1">
        <v>0</v>
      </c>
      <c r="G244" s="1">
        <v>30</v>
      </c>
    </row>
    <row r="245" spans="1:7" x14ac:dyDescent="0.2">
      <c r="A245" s="1">
        <v>700152827</v>
      </c>
      <c r="B245" s="1" t="s">
        <v>277</v>
      </c>
      <c r="C245" s="1" t="s">
        <v>454</v>
      </c>
      <c r="D245" s="1" t="s">
        <v>624</v>
      </c>
      <c r="E245" s="1" t="s">
        <v>5177</v>
      </c>
      <c r="F245" s="1">
        <v>0</v>
      </c>
      <c r="G245" s="1">
        <v>30</v>
      </c>
    </row>
    <row r="246" spans="1:7" x14ac:dyDescent="0.2">
      <c r="A246" s="1">
        <v>700311266</v>
      </c>
      <c r="B246" s="1" t="s">
        <v>510</v>
      </c>
      <c r="C246" s="1" t="s">
        <v>472</v>
      </c>
      <c r="D246" s="1" t="s">
        <v>624</v>
      </c>
      <c r="E246" s="1" t="s">
        <v>5177</v>
      </c>
      <c r="F246" s="1">
        <v>0</v>
      </c>
      <c r="G246" s="1">
        <v>30</v>
      </c>
    </row>
    <row r="247" spans="1:7" x14ac:dyDescent="0.2">
      <c r="A247" s="1">
        <v>700320671</v>
      </c>
      <c r="B247" s="1" t="s">
        <v>697</v>
      </c>
      <c r="C247" s="1" t="s">
        <v>552</v>
      </c>
      <c r="D247" s="1" t="s">
        <v>624</v>
      </c>
      <c r="E247" s="1" t="s">
        <v>5177</v>
      </c>
      <c r="F247" s="1">
        <v>0</v>
      </c>
      <c r="G247" s="1">
        <v>30</v>
      </c>
    </row>
    <row r="248" spans="1:7" x14ac:dyDescent="0.2">
      <c r="A248" s="1">
        <v>700321026</v>
      </c>
      <c r="B248" s="1" t="s">
        <v>698</v>
      </c>
      <c r="C248" s="1" t="s">
        <v>552</v>
      </c>
      <c r="D248" s="1" t="s">
        <v>624</v>
      </c>
      <c r="E248" s="1" t="s">
        <v>5177</v>
      </c>
      <c r="F248" s="1">
        <v>0</v>
      </c>
      <c r="G248" s="1">
        <v>30</v>
      </c>
    </row>
    <row r="249" spans="1:7" x14ac:dyDescent="0.2">
      <c r="A249" s="1">
        <v>700111419</v>
      </c>
      <c r="B249" s="1" t="s">
        <v>142</v>
      </c>
      <c r="C249" s="1" t="s">
        <v>452</v>
      </c>
      <c r="D249" s="1" t="s">
        <v>624</v>
      </c>
      <c r="E249" s="1" t="s">
        <v>5177</v>
      </c>
      <c r="F249" s="1">
        <v>0</v>
      </c>
      <c r="G249" s="1">
        <v>30</v>
      </c>
    </row>
    <row r="250" spans="1:7" x14ac:dyDescent="0.2">
      <c r="A250" s="1">
        <v>700400422</v>
      </c>
      <c r="B250" s="1" t="s">
        <v>311</v>
      </c>
      <c r="C250" s="1" t="s">
        <v>454</v>
      </c>
      <c r="D250" s="1" t="s">
        <v>624</v>
      </c>
      <c r="E250" s="1" t="s">
        <v>5177</v>
      </c>
      <c r="F250" s="1">
        <v>0</v>
      </c>
      <c r="G250" s="1">
        <v>30</v>
      </c>
    </row>
    <row r="251" spans="1:7" x14ac:dyDescent="0.2">
      <c r="A251" s="1">
        <v>700331041</v>
      </c>
      <c r="B251" s="1" t="s">
        <v>699</v>
      </c>
      <c r="C251" s="1" t="s">
        <v>548</v>
      </c>
      <c r="D251" s="1" t="s">
        <v>624</v>
      </c>
      <c r="E251" s="1" t="s">
        <v>5177</v>
      </c>
      <c r="F251" s="1">
        <v>0</v>
      </c>
      <c r="G251" s="1">
        <v>30</v>
      </c>
    </row>
    <row r="252" spans="1:7" x14ac:dyDescent="0.2">
      <c r="A252" s="1">
        <v>700911946</v>
      </c>
      <c r="B252" s="1" t="s">
        <v>700</v>
      </c>
      <c r="C252" s="1" t="s">
        <v>571</v>
      </c>
      <c r="D252" s="1" t="s">
        <v>624</v>
      </c>
      <c r="E252" s="1" t="s">
        <v>5177</v>
      </c>
      <c r="F252" s="1">
        <v>0</v>
      </c>
      <c r="G252" s="1">
        <v>30</v>
      </c>
    </row>
    <row r="253" spans="1:7" x14ac:dyDescent="0.2">
      <c r="A253" s="1">
        <v>700161877</v>
      </c>
      <c r="B253" s="1" t="s">
        <v>483</v>
      </c>
      <c r="C253" s="1" t="s">
        <v>471</v>
      </c>
      <c r="D253" s="1" t="s">
        <v>624</v>
      </c>
      <c r="E253" s="1" t="s">
        <v>5177</v>
      </c>
      <c r="F253" s="1">
        <v>0</v>
      </c>
      <c r="G253" s="1">
        <v>30</v>
      </c>
    </row>
    <row r="254" spans="1:7" x14ac:dyDescent="0.2">
      <c r="A254" s="1">
        <v>700210013</v>
      </c>
      <c r="B254" s="1" t="s">
        <v>701</v>
      </c>
      <c r="C254" s="1" t="s">
        <v>572</v>
      </c>
      <c r="D254" s="1" t="s">
        <v>624</v>
      </c>
      <c r="E254" s="1" t="s">
        <v>5177</v>
      </c>
      <c r="F254" s="1">
        <v>0</v>
      </c>
      <c r="G254" s="1">
        <v>30</v>
      </c>
    </row>
    <row r="255" spans="1:7" x14ac:dyDescent="0.2">
      <c r="A255" s="1">
        <v>700321695</v>
      </c>
      <c r="B255" s="1" t="s">
        <v>702</v>
      </c>
      <c r="C255" s="1" t="s">
        <v>552</v>
      </c>
      <c r="D255" s="1" t="s">
        <v>624</v>
      </c>
      <c r="E255" s="1" t="s">
        <v>5177</v>
      </c>
      <c r="F255" s="1">
        <v>0</v>
      </c>
      <c r="G255" s="1">
        <v>30</v>
      </c>
    </row>
    <row r="256" spans="1:7" x14ac:dyDescent="0.2">
      <c r="A256" s="1">
        <v>700331520</v>
      </c>
      <c r="B256" s="1" t="s">
        <v>703</v>
      </c>
      <c r="C256" s="1" t="s">
        <v>548</v>
      </c>
      <c r="D256" s="1" t="s">
        <v>624</v>
      </c>
      <c r="E256" s="1" t="s">
        <v>5177</v>
      </c>
      <c r="F256" s="1">
        <v>0</v>
      </c>
      <c r="G256" s="1">
        <v>30</v>
      </c>
    </row>
    <row r="257" spans="1:7" x14ac:dyDescent="0.2">
      <c r="A257" s="1">
        <v>700132373</v>
      </c>
      <c r="B257" s="1" t="s">
        <v>394</v>
      </c>
      <c r="C257" s="1" t="s">
        <v>456</v>
      </c>
      <c r="D257" s="1" t="s">
        <v>624</v>
      </c>
      <c r="E257" s="1" t="s">
        <v>5177</v>
      </c>
      <c r="F257" s="1">
        <v>0</v>
      </c>
      <c r="G257" s="1">
        <v>30</v>
      </c>
    </row>
    <row r="258" spans="1:7" x14ac:dyDescent="0.2">
      <c r="A258" s="1">
        <v>700910761</v>
      </c>
      <c r="B258" s="1" t="s">
        <v>591</v>
      </c>
      <c r="C258" s="1" t="s">
        <v>570</v>
      </c>
      <c r="D258" s="1" t="s">
        <v>624</v>
      </c>
      <c r="E258" s="1" t="s">
        <v>5177</v>
      </c>
      <c r="F258" s="1">
        <v>0</v>
      </c>
      <c r="G258" s="1">
        <v>30</v>
      </c>
    </row>
    <row r="259" spans="1:7" x14ac:dyDescent="0.2">
      <c r="A259" s="1">
        <v>700331082</v>
      </c>
      <c r="B259" s="1" t="s">
        <v>340</v>
      </c>
      <c r="C259" s="1" t="s">
        <v>455</v>
      </c>
      <c r="D259" s="1" t="s">
        <v>624</v>
      </c>
      <c r="E259" s="1" t="s">
        <v>5177</v>
      </c>
      <c r="F259" s="1">
        <v>0</v>
      </c>
      <c r="G259" s="1">
        <v>30</v>
      </c>
    </row>
    <row r="260" spans="1:7" x14ac:dyDescent="0.2">
      <c r="A260" s="1">
        <v>700110510</v>
      </c>
      <c r="B260" s="1" t="s">
        <v>64</v>
      </c>
      <c r="C260" s="1" t="s">
        <v>452</v>
      </c>
      <c r="D260" s="1" t="s">
        <v>624</v>
      </c>
      <c r="E260" s="1" t="s">
        <v>5177</v>
      </c>
      <c r="F260" s="1">
        <v>0</v>
      </c>
      <c r="G260" s="1">
        <v>30</v>
      </c>
    </row>
    <row r="261" spans="1:7" x14ac:dyDescent="0.2">
      <c r="A261" s="1">
        <v>700340794</v>
      </c>
      <c r="B261" s="1" t="s">
        <v>492</v>
      </c>
      <c r="C261" s="1" t="s">
        <v>471</v>
      </c>
      <c r="D261" s="1" t="s">
        <v>624</v>
      </c>
      <c r="E261" s="1" t="s">
        <v>5177</v>
      </c>
      <c r="F261" s="1">
        <v>0</v>
      </c>
      <c r="G261" s="1">
        <v>30</v>
      </c>
    </row>
    <row r="262" spans="1:7" x14ac:dyDescent="0.2">
      <c r="A262" s="1">
        <v>700340729</v>
      </c>
      <c r="B262" s="1" t="s">
        <v>491</v>
      </c>
      <c r="C262" s="1" t="s">
        <v>471</v>
      </c>
      <c r="D262" s="1" t="s">
        <v>624</v>
      </c>
      <c r="E262" s="1" t="s">
        <v>5177</v>
      </c>
      <c r="F262" s="1">
        <v>0</v>
      </c>
      <c r="G262" s="1">
        <v>30</v>
      </c>
    </row>
    <row r="263" spans="1:7" x14ac:dyDescent="0.2">
      <c r="A263" s="1">
        <v>700911984</v>
      </c>
      <c r="B263" s="1" t="s">
        <v>704</v>
      </c>
      <c r="C263" s="1" t="s">
        <v>570</v>
      </c>
      <c r="D263" s="1" t="s">
        <v>624</v>
      </c>
      <c r="E263" s="1" t="s">
        <v>5177</v>
      </c>
      <c r="F263" s="1">
        <v>0</v>
      </c>
      <c r="G263" s="1">
        <v>30</v>
      </c>
    </row>
    <row r="264" spans="1:7" x14ac:dyDescent="0.2">
      <c r="A264" s="1">
        <v>700320622</v>
      </c>
      <c r="B264" s="1" t="s">
        <v>705</v>
      </c>
      <c r="C264" s="1" t="s">
        <v>552</v>
      </c>
      <c r="D264" s="1" t="s">
        <v>624</v>
      </c>
      <c r="E264" s="1" t="s">
        <v>5177</v>
      </c>
      <c r="F264" s="1">
        <v>0</v>
      </c>
      <c r="G264" s="1">
        <v>30</v>
      </c>
    </row>
    <row r="265" spans="1:7" x14ac:dyDescent="0.2">
      <c r="A265" s="1">
        <v>700320911</v>
      </c>
      <c r="B265" s="1" t="s">
        <v>554</v>
      </c>
      <c r="C265" s="1" t="s">
        <v>552</v>
      </c>
      <c r="D265" s="1" t="s">
        <v>624</v>
      </c>
      <c r="E265" s="1" t="s">
        <v>5177</v>
      </c>
      <c r="F265" s="1">
        <v>0</v>
      </c>
      <c r="G265" s="1">
        <v>30</v>
      </c>
    </row>
    <row r="266" spans="1:7" x14ac:dyDescent="0.2">
      <c r="A266" s="1">
        <v>700321737</v>
      </c>
      <c r="B266" s="1" t="s">
        <v>706</v>
      </c>
      <c r="C266" s="1" t="s">
        <v>552</v>
      </c>
      <c r="D266" s="1" t="s">
        <v>624</v>
      </c>
      <c r="E266" s="1" t="s">
        <v>5177</v>
      </c>
      <c r="F266" s="1">
        <v>0</v>
      </c>
      <c r="G266" s="1">
        <v>30</v>
      </c>
    </row>
    <row r="267" spans="1:7" x14ac:dyDescent="0.2">
      <c r="A267" s="1">
        <v>700400402</v>
      </c>
      <c r="B267" s="1" t="s">
        <v>189</v>
      </c>
      <c r="C267" s="1" t="s">
        <v>453</v>
      </c>
      <c r="D267" s="1" t="s">
        <v>624</v>
      </c>
      <c r="E267" s="1" t="s">
        <v>5177</v>
      </c>
      <c r="F267" s="1">
        <v>0</v>
      </c>
      <c r="G267" s="1">
        <v>30</v>
      </c>
    </row>
    <row r="268" spans="1:7" x14ac:dyDescent="0.2">
      <c r="A268" s="1">
        <v>700311282</v>
      </c>
      <c r="B268" s="1" t="s">
        <v>2363</v>
      </c>
      <c r="C268" s="1" t="s">
        <v>472</v>
      </c>
      <c r="D268" s="1" t="s">
        <v>624</v>
      </c>
      <c r="E268" s="1" t="s">
        <v>5177</v>
      </c>
      <c r="F268" s="1">
        <v>0</v>
      </c>
      <c r="G268" s="1">
        <v>30</v>
      </c>
    </row>
    <row r="269" spans="1:7" x14ac:dyDescent="0.2">
      <c r="A269" s="1">
        <v>700331165</v>
      </c>
      <c r="B269" s="1" t="s">
        <v>347</v>
      </c>
      <c r="C269" s="1" t="s">
        <v>455</v>
      </c>
      <c r="D269" s="1" t="s">
        <v>624</v>
      </c>
      <c r="E269" s="1" t="s">
        <v>5177</v>
      </c>
      <c r="F269" s="1">
        <v>0</v>
      </c>
      <c r="G269" s="1">
        <v>30</v>
      </c>
    </row>
    <row r="270" spans="1:7" x14ac:dyDescent="0.2">
      <c r="A270" s="1">
        <v>700251751</v>
      </c>
      <c r="B270" s="1" t="s">
        <v>595</v>
      </c>
      <c r="C270" s="1" t="s">
        <v>573</v>
      </c>
      <c r="D270" s="1" t="s">
        <v>624</v>
      </c>
      <c r="E270" s="1" t="s">
        <v>5177</v>
      </c>
      <c r="F270" s="1">
        <v>0</v>
      </c>
      <c r="G270" s="1">
        <v>30</v>
      </c>
    </row>
    <row r="271" spans="1:7" x14ac:dyDescent="0.2">
      <c r="A271" s="1">
        <v>700121699</v>
      </c>
      <c r="B271" s="1" t="s">
        <v>418</v>
      </c>
      <c r="C271" s="1" t="s">
        <v>456</v>
      </c>
      <c r="D271" s="1" t="s">
        <v>624</v>
      </c>
      <c r="E271" s="1" t="s">
        <v>5177</v>
      </c>
      <c r="F271" s="1">
        <v>0</v>
      </c>
      <c r="G271" s="1">
        <v>30</v>
      </c>
    </row>
    <row r="272" spans="1:7" x14ac:dyDescent="0.2">
      <c r="A272" s="1">
        <v>700910824</v>
      </c>
      <c r="B272" s="1" t="s">
        <v>5179</v>
      </c>
      <c r="C272" s="1" t="s">
        <v>570</v>
      </c>
      <c r="D272" s="1" t="s">
        <v>624</v>
      </c>
      <c r="E272" s="1" t="s">
        <v>5177</v>
      </c>
      <c r="F272" s="1">
        <v>0</v>
      </c>
      <c r="G272" s="1">
        <v>30</v>
      </c>
    </row>
    <row r="273" spans="1:7" x14ac:dyDescent="0.2">
      <c r="A273" s="1">
        <v>700132407</v>
      </c>
      <c r="B273" s="1" t="s">
        <v>269</v>
      </c>
      <c r="C273" s="1" t="s">
        <v>454</v>
      </c>
      <c r="D273" s="1" t="s">
        <v>624</v>
      </c>
      <c r="E273" s="1" t="s">
        <v>5177</v>
      </c>
      <c r="F273" s="1">
        <v>0</v>
      </c>
      <c r="G273" s="1">
        <v>30</v>
      </c>
    </row>
    <row r="274" spans="1:7" x14ac:dyDescent="0.2">
      <c r="A274" s="1">
        <v>700910895</v>
      </c>
      <c r="B274" s="1" t="s">
        <v>707</v>
      </c>
      <c r="C274" s="1" t="s">
        <v>570</v>
      </c>
      <c r="D274" s="1" t="s">
        <v>624</v>
      </c>
      <c r="E274" s="1" t="s">
        <v>5177</v>
      </c>
      <c r="F274" s="1">
        <v>0</v>
      </c>
      <c r="G274" s="1">
        <v>30</v>
      </c>
    </row>
    <row r="275" spans="1:7" x14ac:dyDescent="0.2">
      <c r="A275" s="1">
        <v>700321265</v>
      </c>
      <c r="B275" s="1" t="s">
        <v>708</v>
      </c>
      <c r="C275" s="1" t="s">
        <v>552</v>
      </c>
      <c r="D275" s="1" t="s">
        <v>624</v>
      </c>
      <c r="E275" s="1" t="s">
        <v>5177</v>
      </c>
      <c r="F275" s="1">
        <v>0</v>
      </c>
      <c r="G275" s="1">
        <v>30</v>
      </c>
    </row>
    <row r="276" spans="1:7" x14ac:dyDescent="0.2">
      <c r="A276" s="1">
        <v>700400149</v>
      </c>
      <c r="B276" s="1" t="s">
        <v>244</v>
      </c>
      <c r="C276" s="1" t="s">
        <v>454</v>
      </c>
      <c r="D276" s="1" t="s">
        <v>624</v>
      </c>
      <c r="E276" s="1" t="s">
        <v>5177</v>
      </c>
      <c r="F276" s="1">
        <v>0</v>
      </c>
      <c r="G276" s="1">
        <v>30</v>
      </c>
    </row>
    <row r="277" spans="1:7" x14ac:dyDescent="0.2">
      <c r="A277" s="1">
        <v>700320275</v>
      </c>
      <c r="B277" s="1" t="s">
        <v>5171</v>
      </c>
      <c r="C277" s="1" t="s">
        <v>552</v>
      </c>
      <c r="D277" s="1" t="s">
        <v>624</v>
      </c>
      <c r="E277" s="1" t="s">
        <v>5177</v>
      </c>
      <c r="F277" s="1">
        <v>0</v>
      </c>
      <c r="G277" s="1">
        <v>30</v>
      </c>
    </row>
    <row r="278" spans="1:7" x14ac:dyDescent="0.2">
      <c r="A278" s="1">
        <v>700161695</v>
      </c>
      <c r="B278" s="1" t="s">
        <v>480</v>
      </c>
      <c r="C278" s="1" t="s">
        <v>471</v>
      </c>
      <c r="D278" s="1" t="s">
        <v>624</v>
      </c>
      <c r="E278" s="1" t="s">
        <v>5177</v>
      </c>
      <c r="F278" s="1">
        <v>0</v>
      </c>
      <c r="G278" s="1">
        <v>30</v>
      </c>
    </row>
    <row r="279" spans="1:7" x14ac:dyDescent="0.2">
      <c r="A279" s="1">
        <v>700341081</v>
      </c>
      <c r="B279" s="1" t="s">
        <v>499</v>
      </c>
      <c r="C279" s="1" t="s">
        <v>471</v>
      </c>
      <c r="D279" s="1" t="s">
        <v>624</v>
      </c>
      <c r="E279" s="1" t="s">
        <v>5177</v>
      </c>
      <c r="F279" s="1">
        <v>0</v>
      </c>
      <c r="G279" s="1">
        <v>30</v>
      </c>
    </row>
    <row r="280" spans="1:7" x14ac:dyDescent="0.2">
      <c r="A280" s="1">
        <v>700240994</v>
      </c>
      <c r="B280" s="1" t="s">
        <v>603</v>
      </c>
      <c r="C280" s="1" t="s">
        <v>571</v>
      </c>
      <c r="D280" s="1" t="s">
        <v>624</v>
      </c>
      <c r="E280" s="1" t="s">
        <v>5177</v>
      </c>
      <c r="F280" s="1">
        <v>0</v>
      </c>
      <c r="G280" s="1">
        <v>30</v>
      </c>
    </row>
    <row r="281" spans="1:7" x14ac:dyDescent="0.2">
      <c r="A281" s="1">
        <v>700911799</v>
      </c>
      <c r="B281" s="1" t="s">
        <v>709</v>
      </c>
      <c r="C281" s="1" t="s">
        <v>571</v>
      </c>
      <c r="D281" s="1" t="s">
        <v>624</v>
      </c>
      <c r="E281" s="1" t="s">
        <v>5177</v>
      </c>
      <c r="F281" s="1">
        <v>0</v>
      </c>
      <c r="G281" s="1">
        <v>30</v>
      </c>
    </row>
    <row r="282" spans="1:7" x14ac:dyDescent="0.2">
      <c r="A282" s="1">
        <v>700910314</v>
      </c>
      <c r="B282" s="1" t="s">
        <v>577</v>
      </c>
      <c r="C282" s="1" t="s">
        <v>570</v>
      </c>
      <c r="D282" s="1" t="s">
        <v>624</v>
      </c>
      <c r="E282" s="1" t="s">
        <v>5177</v>
      </c>
      <c r="F282" s="1">
        <v>0</v>
      </c>
      <c r="G282" s="1">
        <v>30</v>
      </c>
    </row>
    <row r="283" spans="1:7" x14ac:dyDescent="0.2">
      <c r="A283" s="1">
        <v>700320861</v>
      </c>
      <c r="B283" s="1" t="s">
        <v>560</v>
      </c>
      <c r="C283" s="1" t="s">
        <v>552</v>
      </c>
      <c r="D283" s="1" t="s">
        <v>624</v>
      </c>
      <c r="E283" s="1" t="s">
        <v>5177</v>
      </c>
      <c r="F283" s="1">
        <v>0</v>
      </c>
      <c r="G283" s="1">
        <v>30</v>
      </c>
    </row>
    <row r="284" spans="1:7" x14ac:dyDescent="0.2">
      <c r="A284" s="1">
        <v>700340471</v>
      </c>
      <c r="B284" s="1" t="s">
        <v>710</v>
      </c>
      <c r="C284" s="1" t="s">
        <v>471</v>
      </c>
      <c r="D284" s="1" t="s">
        <v>624</v>
      </c>
      <c r="E284" s="1" t="s">
        <v>5177</v>
      </c>
      <c r="F284" s="1">
        <v>0</v>
      </c>
      <c r="G284" s="1">
        <v>30</v>
      </c>
    </row>
    <row r="285" spans="1:7" x14ac:dyDescent="0.2">
      <c r="A285" s="1">
        <v>700320275</v>
      </c>
      <c r="B285" s="1" t="s">
        <v>711</v>
      </c>
      <c r="C285" s="1" t="s">
        <v>552</v>
      </c>
      <c r="D285" s="1" t="s">
        <v>624</v>
      </c>
      <c r="E285" s="1" t="s">
        <v>5177</v>
      </c>
      <c r="F285" s="1">
        <v>0</v>
      </c>
      <c r="G285" s="1">
        <v>30</v>
      </c>
    </row>
    <row r="286" spans="1:7" x14ac:dyDescent="0.2">
      <c r="A286" s="1">
        <v>700331017</v>
      </c>
      <c r="B286" s="1" t="s">
        <v>712</v>
      </c>
      <c r="C286" s="1" t="s">
        <v>548</v>
      </c>
      <c r="D286" s="1" t="s">
        <v>624</v>
      </c>
      <c r="E286" s="1" t="s">
        <v>5177</v>
      </c>
      <c r="F286" s="1">
        <v>0</v>
      </c>
      <c r="G286" s="1">
        <v>30</v>
      </c>
    </row>
    <row r="287" spans="1:7" x14ac:dyDescent="0.2">
      <c r="A287" s="1">
        <v>700321711</v>
      </c>
      <c r="B287" s="1" t="s">
        <v>713</v>
      </c>
      <c r="C287" s="1" t="s">
        <v>552</v>
      </c>
      <c r="D287" s="1" t="s">
        <v>624</v>
      </c>
      <c r="E287" s="1" t="s">
        <v>5177</v>
      </c>
      <c r="F287" s="1">
        <v>0</v>
      </c>
      <c r="G287" s="1">
        <v>30</v>
      </c>
    </row>
    <row r="288" spans="1:7" x14ac:dyDescent="0.2">
      <c r="A288" s="1">
        <v>700911829</v>
      </c>
      <c r="B288" s="1" t="s">
        <v>612</v>
      </c>
      <c r="C288" s="1" t="s">
        <v>571</v>
      </c>
      <c r="D288" s="1" t="s">
        <v>624</v>
      </c>
      <c r="E288" s="1" t="s">
        <v>5177</v>
      </c>
      <c r="F288" s="1">
        <v>0</v>
      </c>
      <c r="G288" s="1">
        <v>30</v>
      </c>
    </row>
    <row r="289" spans="1:7" x14ac:dyDescent="0.2">
      <c r="A289" s="1">
        <v>700331207</v>
      </c>
      <c r="B289" s="1" t="s">
        <v>351</v>
      </c>
      <c r="C289" s="1" t="s">
        <v>455</v>
      </c>
      <c r="D289" s="1" t="s">
        <v>624</v>
      </c>
      <c r="E289" s="1" t="s">
        <v>5177</v>
      </c>
      <c r="F289" s="1">
        <v>0</v>
      </c>
      <c r="G289" s="1">
        <v>30</v>
      </c>
    </row>
    <row r="290" spans="1:7" x14ac:dyDescent="0.2">
      <c r="A290" s="1">
        <v>700311845</v>
      </c>
      <c r="B290" s="1" t="s">
        <v>520</v>
      </c>
      <c r="C290" s="1" t="s">
        <v>472</v>
      </c>
      <c r="D290" s="1" t="s">
        <v>624</v>
      </c>
      <c r="E290" s="1" t="s">
        <v>5177</v>
      </c>
      <c r="F290" s="1">
        <v>0</v>
      </c>
      <c r="G290" s="1">
        <v>30</v>
      </c>
    </row>
    <row r="291" spans="1:7" x14ac:dyDescent="0.2">
      <c r="A291" s="1">
        <v>700320515</v>
      </c>
      <c r="B291" s="1" t="s">
        <v>559</v>
      </c>
      <c r="C291" s="1" t="s">
        <v>552</v>
      </c>
      <c r="D291" s="1" t="s">
        <v>624</v>
      </c>
      <c r="E291" s="1" t="s">
        <v>5177</v>
      </c>
      <c r="F291" s="1">
        <v>0</v>
      </c>
      <c r="G291" s="1">
        <v>30</v>
      </c>
    </row>
    <row r="292" spans="1:7" x14ac:dyDescent="0.2">
      <c r="A292" s="1">
        <v>700320366</v>
      </c>
      <c r="B292" s="1" t="s">
        <v>714</v>
      </c>
      <c r="C292" s="1" t="s">
        <v>552</v>
      </c>
      <c r="D292" s="1" t="s">
        <v>624</v>
      </c>
      <c r="E292" s="1" t="s">
        <v>5177</v>
      </c>
      <c r="F292" s="1">
        <v>0</v>
      </c>
      <c r="G292" s="1">
        <v>30</v>
      </c>
    </row>
    <row r="293" spans="1:7" x14ac:dyDescent="0.2">
      <c r="A293" s="1">
        <v>700331173</v>
      </c>
      <c r="B293" s="1" t="s">
        <v>349</v>
      </c>
      <c r="C293" s="1" t="s">
        <v>455</v>
      </c>
      <c r="D293" s="1" t="s">
        <v>624</v>
      </c>
      <c r="E293" s="1" t="s">
        <v>5177</v>
      </c>
      <c r="F293" s="1">
        <v>0</v>
      </c>
      <c r="G293" s="1">
        <v>18</v>
      </c>
    </row>
    <row r="294" spans="1:7" x14ac:dyDescent="0.2">
      <c r="A294" s="1">
        <v>700251595</v>
      </c>
      <c r="B294" s="1" t="s">
        <v>405</v>
      </c>
      <c r="C294" s="1" t="s">
        <v>456</v>
      </c>
      <c r="D294" s="1" t="s">
        <v>624</v>
      </c>
      <c r="E294" s="1" t="s">
        <v>5177</v>
      </c>
      <c r="F294" s="1">
        <v>0</v>
      </c>
      <c r="G294" s="1">
        <v>18</v>
      </c>
    </row>
    <row r="295" spans="1:7" x14ac:dyDescent="0.2">
      <c r="A295" s="1">
        <v>700321109</v>
      </c>
      <c r="B295" s="1" t="s">
        <v>715</v>
      </c>
      <c r="C295" s="1" t="s">
        <v>552</v>
      </c>
      <c r="D295" s="1" t="s">
        <v>624</v>
      </c>
      <c r="E295" s="1" t="s">
        <v>5177</v>
      </c>
      <c r="F295" s="1">
        <v>0</v>
      </c>
      <c r="G295" s="1">
        <v>18</v>
      </c>
    </row>
    <row r="296" spans="1:7" x14ac:dyDescent="0.2">
      <c r="A296" s="1">
        <v>700321257</v>
      </c>
      <c r="B296" s="1" t="s">
        <v>563</v>
      </c>
      <c r="C296" s="1" t="s">
        <v>552</v>
      </c>
      <c r="D296" s="1" t="s">
        <v>624</v>
      </c>
      <c r="E296" s="1" t="s">
        <v>5177</v>
      </c>
      <c r="F296" s="1">
        <v>0</v>
      </c>
      <c r="G296" s="1">
        <v>18</v>
      </c>
    </row>
    <row r="297" spans="1:7" x14ac:dyDescent="0.2">
      <c r="A297" s="1">
        <v>700321273</v>
      </c>
      <c r="B297" s="1" t="s">
        <v>716</v>
      </c>
      <c r="C297" s="1" t="s">
        <v>552</v>
      </c>
      <c r="D297" s="1" t="s">
        <v>624</v>
      </c>
      <c r="E297" s="1" t="s">
        <v>5177</v>
      </c>
      <c r="F297" s="1">
        <v>0</v>
      </c>
      <c r="G297" s="1">
        <v>18</v>
      </c>
    </row>
    <row r="298" spans="1:7" x14ac:dyDescent="0.2">
      <c r="A298" s="1">
        <v>700321133</v>
      </c>
      <c r="B298" s="1" t="s">
        <v>562</v>
      </c>
      <c r="C298" s="1" t="s">
        <v>552</v>
      </c>
      <c r="D298" s="1" t="s">
        <v>624</v>
      </c>
      <c r="E298" s="1" t="s">
        <v>5177</v>
      </c>
      <c r="F298" s="1">
        <v>0</v>
      </c>
      <c r="G298" s="1">
        <v>18</v>
      </c>
    </row>
    <row r="299" spans="1:7" x14ac:dyDescent="0.2">
      <c r="A299" s="1">
        <v>700321646</v>
      </c>
      <c r="B299" s="1" t="s">
        <v>553</v>
      </c>
      <c r="C299" s="1" t="s">
        <v>552</v>
      </c>
      <c r="D299" s="1" t="s">
        <v>624</v>
      </c>
      <c r="E299" s="1" t="s">
        <v>5177</v>
      </c>
      <c r="F299" s="1">
        <v>0</v>
      </c>
      <c r="G299" s="1">
        <v>18</v>
      </c>
    </row>
    <row r="300" spans="1:7" x14ac:dyDescent="0.2">
      <c r="A300" s="1">
        <v>700321588</v>
      </c>
      <c r="B300" s="1" t="s">
        <v>717</v>
      </c>
      <c r="C300" s="1" t="s">
        <v>552</v>
      </c>
      <c r="D300" s="1" t="s">
        <v>624</v>
      </c>
      <c r="E300" s="1" t="s">
        <v>5177</v>
      </c>
      <c r="F300" s="1">
        <v>0</v>
      </c>
      <c r="G300" s="1">
        <v>18</v>
      </c>
    </row>
    <row r="301" spans="1:7" x14ac:dyDescent="0.2">
      <c r="A301" s="1">
        <v>700133306</v>
      </c>
      <c r="B301" s="1" t="s">
        <v>310</v>
      </c>
      <c r="C301" s="1" t="s">
        <v>454</v>
      </c>
      <c r="D301" s="1" t="s">
        <v>624</v>
      </c>
      <c r="E301" s="1" t="s">
        <v>5177</v>
      </c>
      <c r="F301" s="1">
        <v>0</v>
      </c>
      <c r="G301" s="1">
        <v>18</v>
      </c>
    </row>
    <row r="302" spans="1:7" x14ac:dyDescent="0.2">
      <c r="A302" s="1">
        <v>700211417</v>
      </c>
      <c r="B302" s="1" t="s">
        <v>718</v>
      </c>
      <c r="C302" s="1" t="s">
        <v>572</v>
      </c>
      <c r="D302" s="1" t="s">
        <v>624</v>
      </c>
      <c r="E302" s="1" t="s">
        <v>5177</v>
      </c>
      <c r="F302" s="1">
        <v>0</v>
      </c>
      <c r="G302" s="1">
        <v>18</v>
      </c>
    </row>
    <row r="303" spans="1:7" x14ac:dyDescent="0.2">
      <c r="A303" s="1">
        <v>700914249</v>
      </c>
      <c r="B303" s="1" t="s">
        <v>579</v>
      </c>
      <c r="C303" s="1" t="s">
        <v>570</v>
      </c>
      <c r="D303" s="1" t="s">
        <v>624</v>
      </c>
      <c r="E303" s="1" t="s">
        <v>5177</v>
      </c>
      <c r="F303" s="1">
        <v>0</v>
      </c>
      <c r="G303" s="1">
        <v>18</v>
      </c>
    </row>
    <row r="304" spans="1:7" x14ac:dyDescent="0.2">
      <c r="A304" s="1">
        <v>700251306</v>
      </c>
      <c r="B304" s="1" t="s">
        <v>719</v>
      </c>
      <c r="C304" s="1" t="s">
        <v>573</v>
      </c>
      <c r="D304" s="1" t="s">
        <v>624</v>
      </c>
      <c r="E304" s="1" t="s">
        <v>5177</v>
      </c>
      <c r="F304" s="1">
        <v>0</v>
      </c>
      <c r="G304" s="1">
        <v>18</v>
      </c>
    </row>
    <row r="305" spans="1:7" x14ac:dyDescent="0.2">
      <c r="A305" s="1">
        <v>700912338</v>
      </c>
      <c r="B305" s="1" t="s">
        <v>622</v>
      </c>
      <c r="C305" s="1" t="s">
        <v>570</v>
      </c>
      <c r="D305" s="1" t="s">
        <v>624</v>
      </c>
      <c r="E305" s="1" t="s">
        <v>5177</v>
      </c>
      <c r="F305" s="1">
        <v>0</v>
      </c>
      <c r="G305" s="1">
        <v>18</v>
      </c>
    </row>
    <row r="306" spans="1:7" x14ac:dyDescent="0.2">
      <c r="A306" s="1">
        <v>700131862</v>
      </c>
      <c r="B306" s="1" t="s">
        <v>367</v>
      </c>
      <c r="C306" s="1" t="s">
        <v>456</v>
      </c>
      <c r="D306" s="1" t="s">
        <v>624</v>
      </c>
      <c r="E306" s="1" t="s">
        <v>5177</v>
      </c>
      <c r="F306" s="1">
        <v>0</v>
      </c>
      <c r="G306" s="1">
        <v>18</v>
      </c>
    </row>
    <row r="307" spans="1:7" x14ac:dyDescent="0.2">
      <c r="A307" s="1">
        <v>700311472</v>
      </c>
      <c r="B307" s="1" t="s">
        <v>514</v>
      </c>
      <c r="C307" s="1" t="s">
        <v>472</v>
      </c>
      <c r="D307" s="1" t="s">
        <v>624</v>
      </c>
      <c r="E307" s="1" t="s">
        <v>5177</v>
      </c>
      <c r="F307" s="1">
        <v>0</v>
      </c>
      <c r="G307" s="1">
        <v>18</v>
      </c>
    </row>
    <row r="308" spans="1:7" x14ac:dyDescent="0.2">
      <c r="A308" s="1">
        <v>700121442</v>
      </c>
      <c r="B308" s="1" t="s">
        <v>54</v>
      </c>
      <c r="C308" s="1" t="s">
        <v>452</v>
      </c>
      <c r="D308" s="1" t="s">
        <v>624</v>
      </c>
      <c r="E308" s="1" t="s">
        <v>5177</v>
      </c>
      <c r="F308" s="1">
        <v>0</v>
      </c>
      <c r="G308" s="1">
        <v>18</v>
      </c>
    </row>
    <row r="309" spans="1:7" x14ac:dyDescent="0.2">
      <c r="A309" s="1">
        <v>700251629</v>
      </c>
      <c r="B309" s="1" t="s">
        <v>406</v>
      </c>
      <c r="C309" s="1" t="s">
        <v>456</v>
      </c>
      <c r="D309" s="1" t="s">
        <v>624</v>
      </c>
      <c r="E309" s="1" t="s">
        <v>5177</v>
      </c>
      <c r="F309" s="1">
        <v>0</v>
      </c>
      <c r="G309" s="1">
        <v>18</v>
      </c>
    </row>
    <row r="310" spans="1:7" x14ac:dyDescent="0.2">
      <c r="A310" s="1">
        <v>700140889</v>
      </c>
      <c r="B310" s="1" t="s">
        <v>289</v>
      </c>
      <c r="C310" s="1" t="s">
        <v>454</v>
      </c>
      <c r="D310" s="1" t="s">
        <v>624</v>
      </c>
      <c r="E310" s="1" t="s">
        <v>5177</v>
      </c>
      <c r="F310" s="1">
        <v>0</v>
      </c>
      <c r="G310" s="1">
        <v>18</v>
      </c>
    </row>
    <row r="311" spans="1:7" x14ac:dyDescent="0.2">
      <c r="A311" s="1">
        <v>700140640</v>
      </c>
      <c r="B311" s="1" t="s">
        <v>259</v>
      </c>
      <c r="C311" s="1" t="s">
        <v>454</v>
      </c>
      <c r="D311" s="1" t="s">
        <v>624</v>
      </c>
      <c r="E311" s="1" t="s">
        <v>5177</v>
      </c>
      <c r="F311" s="1">
        <v>0</v>
      </c>
      <c r="G311" s="1">
        <v>18</v>
      </c>
    </row>
    <row r="312" spans="1:7" x14ac:dyDescent="0.2">
      <c r="A312" s="1">
        <v>700110528</v>
      </c>
      <c r="B312" s="1" t="s">
        <v>2</v>
      </c>
      <c r="C312" s="1" t="s">
        <v>452</v>
      </c>
      <c r="D312" s="1" t="s">
        <v>624</v>
      </c>
      <c r="E312" s="1" t="s">
        <v>5177</v>
      </c>
      <c r="F312" s="1">
        <v>0</v>
      </c>
      <c r="G312" s="1">
        <v>18</v>
      </c>
    </row>
    <row r="313" spans="1:7" x14ac:dyDescent="0.2">
      <c r="A313" s="1">
        <v>700121475</v>
      </c>
      <c r="B313" s="1" t="s">
        <v>267</v>
      </c>
      <c r="C313" s="1" t="s">
        <v>454</v>
      </c>
      <c r="D313" s="1" t="s">
        <v>624</v>
      </c>
      <c r="E313" s="1" t="s">
        <v>5177</v>
      </c>
      <c r="F313" s="1">
        <v>0</v>
      </c>
      <c r="G313" s="1">
        <v>18</v>
      </c>
    </row>
    <row r="314" spans="1:7" x14ac:dyDescent="0.2">
      <c r="A314" s="1">
        <v>700140525</v>
      </c>
      <c r="B314" s="1" t="s">
        <v>250</v>
      </c>
      <c r="C314" s="1" t="s">
        <v>454</v>
      </c>
      <c r="D314" s="1" t="s">
        <v>624</v>
      </c>
      <c r="E314" s="1" t="s">
        <v>5177</v>
      </c>
      <c r="F314" s="1">
        <v>0</v>
      </c>
      <c r="G314" s="1">
        <v>18</v>
      </c>
    </row>
    <row r="315" spans="1:7" x14ac:dyDescent="0.2">
      <c r="A315" s="1">
        <v>700911950</v>
      </c>
      <c r="B315" s="1" t="s">
        <v>606</v>
      </c>
      <c r="C315" s="1" t="s">
        <v>570</v>
      </c>
      <c r="D315" s="1" t="s">
        <v>624</v>
      </c>
      <c r="E315" s="1" t="s">
        <v>5177</v>
      </c>
      <c r="F315" s="1">
        <v>0</v>
      </c>
      <c r="G315" s="1">
        <v>18</v>
      </c>
    </row>
    <row r="316" spans="1:7" x14ac:dyDescent="0.2">
      <c r="A316" s="1">
        <v>700121608</v>
      </c>
      <c r="B316" s="1" t="s">
        <v>278</v>
      </c>
      <c r="C316" s="1" t="s">
        <v>454</v>
      </c>
      <c r="D316" s="1" t="s">
        <v>624</v>
      </c>
      <c r="E316" s="1" t="s">
        <v>5177</v>
      </c>
      <c r="F316" s="1">
        <v>0</v>
      </c>
      <c r="G316" s="1">
        <v>18</v>
      </c>
    </row>
    <row r="317" spans="1:7" x14ac:dyDescent="0.2">
      <c r="A317" s="1">
        <v>700251355</v>
      </c>
      <c r="B317" s="1" t="s">
        <v>372</v>
      </c>
      <c r="C317" s="1" t="s">
        <v>456</v>
      </c>
      <c r="D317" s="1" t="s">
        <v>624</v>
      </c>
      <c r="E317" s="1" t="s">
        <v>5177</v>
      </c>
      <c r="F317" s="1">
        <v>0</v>
      </c>
      <c r="G317" s="1">
        <v>18</v>
      </c>
    </row>
    <row r="318" spans="1:7" x14ac:dyDescent="0.2">
      <c r="A318" s="1">
        <v>700252056</v>
      </c>
      <c r="B318" s="1" t="s">
        <v>383</v>
      </c>
      <c r="C318" s="1" t="s">
        <v>456</v>
      </c>
      <c r="D318" s="1" t="s">
        <v>624</v>
      </c>
      <c r="E318" s="1" t="s">
        <v>5177</v>
      </c>
      <c r="F318" s="1">
        <v>0</v>
      </c>
      <c r="G318" s="1">
        <v>18</v>
      </c>
    </row>
    <row r="319" spans="1:7" x14ac:dyDescent="0.2">
      <c r="A319" s="1">
        <v>700400214</v>
      </c>
      <c r="B319" s="1" t="s">
        <v>387</v>
      </c>
      <c r="C319" s="1" t="s">
        <v>456</v>
      </c>
      <c r="D319" s="1" t="s">
        <v>624</v>
      </c>
      <c r="E319" s="1" t="s">
        <v>5177</v>
      </c>
      <c r="F319" s="1">
        <v>0</v>
      </c>
      <c r="G319" s="1">
        <v>18</v>
      </c>
    </row>
    <row r="320" spans="1:7" x14ac:dyDescent="0.2">
      <c r="A320" s="1">
        <v>700251967</v>
      </c>
      <c r="B320" s="1" t="s">
        <v>438</v>
      </c>
      <c r="C320" s="1" t="s">
        <v>456</v>
      </c>
      <c r="D320" s="1" t="s">
        <v>624</v>
      </c>
      <c r="E320" s="1" t="s">
        <v>5177</v>
      </c>
      <c r="F320" s="1">
        <v>0</v>
      </c>
      <c r="G320" s="1">
        <v>18</v>
      </c>
    </row>
    <row r="321" spans="1:7" x14ac:dyDescent="0.2">
      <c r="A321" s="1">
        <v>700400219</v>
      </c>
      <c r="B321" s="1" t="s">
        <v>528</v>
      </c>
      <c r="C321" s="1" t="s">
        <v>472</v>
      </c>
      <c r="D321" s="1" t="s">
        <v>624</v>
      </c>
      <c r="E321" s="1" t="s">
        <v>5177</v>
      </c>
      <c r="F321" s="1">
        <v>0</v>
      </c>
      <c r="G321" s="1">
        <v>17</v>
      </c>
    </row>
    <row r="322" spans="1:7" x14ac:dyDescent="0.2">
      <c r="A322" s="1">
        <v>700311381</v>
      </c>
      <c r="B322" s="1" t="s">
        <v>542</v>
      </c>
      <c r="C322" s="1" t="s">
        <v>472</v>
      </c>
      <c r="D322" s="1" t="s">
        <v>624</v>
      </c>
      <c r="E322" s="1" t="s">
        <v>5177</v>
      </c>
      <c r="F322" s="1">
        <v>0</v>
      </c>
      <c r="G322" s="1">
        <v>17</v>
      </c>
    </row>
    <row r="323" spans="1:7" x14ac:dyDescent="0.2">
      <c r="A323" s="1">
        <v>700350769</v>
      </c>
      <c r="B323" s="1" t="s">
        <v>541</v>
      </c>
      <c r="C323" s="1" t="s">
        <v>472</v>
      </c>
      <c r="D323" s="1" t="s">
        <v>624</v>
      </c>
      <c r="E323" s="1" t="s">
        <v>5177</v>
      </c>
      <c r="F323" s="1">
        <v>0</v>
      </c>
      <c r="G323" s="1">
        <v>17</v>
      </c>
    </row>
    <row r="324" spans="1:7" x14ac:dyDescent="0.2">
      <c r="A324" s="1">
        <v>700321398</v>
      </c>
      <c r="B324" s="1" t="s">
        <v>720</v>
      </c>
      <c r="C324" s="1" t="s">
        <v>552</v>
      </c>
      <c r="D324" s="1" t="s">
        <v>624</v>
      </c>
      <c r="E324" s="1" t="s">
        <v>5177</v>
      </c>
      <c r="F324" s="1">
        <v>0</v>
      </c>
      <c r="G324" s="1">
        <v>17</v>
      </c>
    </row>
    <row r="325" spans="1:7" x14ac:dyDescent="0.2">
      <c r="A325" s="1">
        <v>700350561</v>
      </c>
      <c r="B325" s="1" t="s">
        <v>532</v>
      </c>
      <c r="C325" s="1" t="s">
        <v>472</v>
      </c>
      <c r="D325" s="1" t="s">
        <v>624</v>
      </c>
      <c r="E325" s="1" t="s">
        <v>5177</v>
      </c>
      <c r="F325" s="1">
        <v>0</v>
      </c>
      <c r="G325" s="1">
        <v>17</v>
      </c>
    </row>
    <row r="326" spans="1:7" x14ac:dyDescent="0.2">
      <c r="A326" s="1">
        <v>700331561</v>
      </c>
      <c r="B326" s="1" t="s">
        <v>366</v>
      </c>
      <c r="C326" s="1" t="s">
        <v>455</v>
      </c>
      <c r="D326" s="1" t="s">
        <v>624</v>
      </c>
      <c r="E326" s="1" t="s">
        <v>5177</v>
      </c>
      <c r="F326" s="1">
        <v>0</v>
      </c>
      <c r="G326" s="1">
        <v>17</v>
      </c>
    </row>
    <row r="327" spans="1:7" x14ac:dyDescent="0.2">
      <c r="A327" s="1">
        <v>700351114</v>
      </c>
      <c r="B327" s="1" t="s">
        <v>721</v>
      </c>
      <c r="C327" s="1" t="s">
        <v>472</v>
      </c>
      <c r="D327" s="1" t="s">
        <v>624</v>
      </c>
      <c r="E327" s="1" t="s">
        <v>5177</v>
      </c>
      <c r="F327" s="1">
        <v>0</v>
      </c>
      <c r="G327" s="1">
        <v>17</v>
      </c>
    </row>
    <row r="328" spans="1:7" x14ac:dyDescent="0.2">
      <c r="A328" s="1">
        <v>700311373</v>
      </c>
      <c r="B328" s="1" t="s">
        <v>543</v>
      </c>
      <c r="C328" s="1" t="s">
        <v>472</v>
      </c>
      <c r="D328" s="1" t="s">
        <v>624</v>
      </c>
      <c r="E328" s="1" t="s">
        <v>5177</v>
      </c>
      <c r="F328" s="1">
        <v>0</v>
      </c>
      <c r="G328" s="1">
        <v>17</v>
      </c>
    </row>
    <row r="329" spans="1:7" x14ac:dyDescent="0.2">
      <c r="A329" s="1">
        <v>700311233</v>
      </c>
      <c r="B329" s="1" t="s">
        <v>509</v>
      </c>
      <c r="C329" s="1" t="s">
        <v>472</v>
      </c>
      <c r="D329" s="1" t="s">
        <v>624</v>
      </c>
      <c r="E329" s="1" t="s">
        <v>5177</v>
      </c>
      <c r="F329" s="1">
        <v>0</v>
      </c>
      <c r="G329" s="1">
        <v>17</v>
      </c>
    </row>
    <row r="330" spans="1:7" x14ac:dyDescent="0.2">
      <c r="A330" s="1">
        <v>700350918</v>
      </c>
      <c r="B330" s="1" t="s">
        <v>524</v>
      </c>
      <c r="C330" s="1" t="s">
        <v>472</v>
      </c>
      <c r="D330" s="1" t="s">
        <v>624</v>
      </c>
      <c r="E330" s="1" t="s">
        <v>5177</v>
      </c>
      <c r="F330" s="1">
        <v>0</v>
      </c>
      <c r="G330" s="1">
        <v>17</v>
      </c>
    </row>
    <row r="331" spans="1:7" x14ac:dyDescent="0.2">
      <c r="A331" s="1">
        <v>700311332</v>
      </c>
      <c r="B331" s="1" t="s">
        <v>512</v>
      </c>
      <c r="C331" s="1" t="s">
        <v>472</v>
      </c>
      <c r="D331" s="1" t="s">
        <v>624</v>
      </c>
      <c r="E331" s="1" t="s">
        <v>5177</v>
      </c>
      <c r="F331" s="1">
        <v>0</v>
      </c>
      <c r="G331" s="1">
        <v>17</v>
      </c>
    </row>
    <row r="332" spans="1:7" x14ac:dyDescent="0.2">
      <c r="A332" s="1">
        <v>700311415</v>
      </c>
      <c r="B332" s="1" t="s">
        <v>485</v>
      </c>
      <c r="C332" s="1" t="s">
        <v>470</v>
      </c>
      <c r="D332" s="1" t="s">
        <v>624</v>
      </c>
      <c r="E332" s="1" t="s">
        <v>5177</v>
      </c>
      <c r="F332" s="1">
        <v>0</v>
      </c>
      <c r="G332" s="1">
        <v>17</v>
      </c>
    </row>
    <row r="333" spans="1:7" x14ac:dyDescent="0.2">
      <c r="A333" s="1">
        <v>700400536</v>
      </c>
      <c r="B333" s="1" t="s">
        <v>503</v>
      </c>
      <c r="C333" s="1" t="s">
        <v>471</v>
      </c>
      <c r="D333" s="1" t="s">
        <v>624</v>
      </c>
      <c r="E333" s="1" t="s">
        <v>5177</v>
      </c>
      <c r="F333" s="1">
        <v>0</v>
      </c>
      <c r="G333" s="1">
        <v>17</v>
      </c>
    </row>
    <row r="334" spans="1:7" x14ac:dyDescent="0.2">
      <c r="A334" s="1">
        <v>700311456</v>
      </c>
      <c r="B334" s="1" t="s">
        <v>513</v>
      </c>
      <c r="C334" s="1" t="s">
        <v>472</v>
      </c>
      <c r="D334" s="1" t="s">
        <v>624</v>
      </c>
      <c r="E334" s="1" t="s">
        <v>5177</v>
      </c>
      <c r="F334" s="1">
        <v>0</v>
      </c>
      <c r="G334" s="1">
        <v>17</v>
      </c>
    </row>
    <row r="335" spans="1:7" x14ac:dyDescent="0.2">
      <c r="A335" s="1">
        <v>700311118</v>
      </c>
      <c r="B335" s="1" t="s">
        <v>507</v>
      </c>
      <c r="C335" s="1" t="s">
        <v>472</v>
      </c>
      <c r="D335" s="1" t="s">
        <v>624</v>
      </c>
      <c r="E335" s="1" t="s">
        <v>5177</v>
      </c>
      <c r="F335" s="1">
        <v>0</v>
      </c>
      <c r="G335" s="1">
        <v>17</v>
      </c>
    </row>
    <row r="336" spans="1:7" x14ac:dyDescent="0.2">
      <c r="A336" s="1">
        <v>700311464</v>
      </c>
      <c r="B336" s="1" t="s">
        <v>536</v>
      </c>
      <c r="C336" s="1" t="s">
        <v>472</v>
      </c>
      <c r="D336" s="1" t="s">
        <v>624</v>
      </c>
      <c r="E336" s="1" t="s">
        <v>5177</v>
      </c>
      <c r="F336" s="1">
        <v>0</v>
      </c>
      <c r="G336" s="1">
        <v>17</v>
      </c>
    </row>
    <row r="337" spans="1:7" x14ac:dyDescent="0.2">
      <c r="A337" s="1">
        <v>700341511</v>
      </c>
      <c r="B337" s="1" t="s">
        <v>502</v>
      </c>
      <c r="C337" s="1" t="s">
        <v>471</v>
      </c>
      <c r="D337" s="1" t="s">
        <v>624</v>
      </c>
      <c r="E337" s="1" t="s">
        <v>5177</v>
      </c>
      <c r="F337" s="1">
        <v>0</v>
      </c>
      <c r="G337" s="1">
        <v>17</v>
      </c>
    </row>
    <row r="338" spans="1:7" x14ac:dyDescent="0.2">
      <c r="A338" s="1">
        <v>700310920</v>
      </c>
      <c r="B338" s="1" t="s">
        <v>538</v>
      </c>
      <c r="C338" s="1" t="s">
        <v>470</v>
      </c>
      <c r="D338" s="1" t="s">
        <v>624</v>
      </c>
      <c r="E338" s="1" t="s">
        <v>5177</v>
      </c>
      <c r="F338" s="1">
        <v>0</v>
      </c>
      <c r="G338" s="1">
        <v>17</v>
      </c>
    </row>
    <row r="339" spans="1:7" x14ac:dyDescent="0.2">
      <c r="A339" s="1">
        <v>700351031</v>
      </c>
      <c r="B339" s="1" t="s">
        <v>525</v>
      </c>
      <c r="C339" s="1" t="s">
        <v>472</v>
      </c>
      <c r="D339" s="1" t="s">
        <v>624</v>
      </c>
      <c r="E339" s="1" t="s">
        <v>5177</v>
      </c>
      <c r="F339" s="1">
        <v>0</v>
      </c>
      <c r="G339" s="1">
        <v>17</v>
      </c>
    </row>
    <row r="340" spans="1:7" x14ac:dyDescent="0.2">
      <c r="A340" s="1">
        <v>700311019</v>
      </c>
      <c r="B340" s="1" t="s">
        <v>505</v>
      </c>
      <c r="C340" s="1" t="s">
        <v>472</v>
      </c>
      <c r="D340" s="1" t="s">
        <v>624</v>
      </c>
      <c r="E340" s="1" t="s">
        <v>5177</v>
      </c>
      <c r="F340" s="1">
        <v>0</v>
      </c>
      <c r="G340" s="1">
        <v>17</v>
      </c>
    </row>
    <row r="341" spans="1:7" x14ac:dyDescent="0.2">
      <c r="A341" s="1">
        <v>700311514</v>
      </c>
      <c r="B341" s="1" t="s">
        <v>515</v>
      </c>
      <c r="C341" s="1" t="s">
        <v>472</v>
      </c>
      <c r="D341" s="1" t="s">
        <v>624</v>
      </c>
      <c r="E341" s="1" t="s">
        <v>5177</v>
      </c>
      <c r="F341" s="1">
        <v>0</v>
      </c>
      <c r="G341" s="1">
        <v>17</v>
      </c>
    </row>
    <row r="342" spans="1:7" x14ac:dyDescent="0.2">
      <c r="A342" s="1">
        <v>700350645</v>
      </c>
      <c r="B342" s="1" t="s">
        <v>521</v>
      </c>
      <c r="C342" s="1" t="s">
        <v>472</v>
      </c>
      <c r="D342" s="1" t="s">
        <v>624</v>
      </c>
      <c r="E342" s="1" t="s">
        <v>5177</v>
      </c>
      <c r="F342" s="1">
        <v>0</v>
      </c>
      <c r="G342" s="1">
        <v>17</v>
      </c>
    </row>
    <row r="343" spans="1:7" x14ac:dyDescent="0.2">
      <c r="A343" s="1">
        <v>700350686</v>
      </c>
      <c r="B343" s="1" t="s">
        <v>523</v>
      </c>
      <c r="C343" s="1" t="s">
        <v>472</v>
      </c>
      <c r="D343" s="1" t="s">
        <v>624</v>
      </c>
      <c r="E343" s="1" t="s">
        <v>5177</v>
      </c>
      <c r="F343" s="1">
        <v>0</v>
      </c>
      <c r="G343" s="1">
        <v>17</v>
      </c>
    </row>
    <row r="344" spans="1:7" x14ac:dyDescent="0.2">
      <c r="A344" s="1">
        <v>700331637</v>
      </c>
      <c r="B344" s="1" t="s">
        <v>344</v>
      </c>
      <c r="C344" s="1" t="s">
        <v>455</v>
      </c>
      <c r="D344" s="1" t="s">
        <v>624</v>
      </c>
      <c r="E344" s="1" t="s">
        <v>5177</v>
      </c>
      <c r="F344" s="1">
        <v>0</v>
      </c>
      <c r="G344" s="1">
        <v>17</v>
      </c>
    </row>
    <row r="345" spans="1:7" x14ac:dyDescent="0.2">
      <c r="A345" s="1">
        <v>700330985</v>
      </c>
      <c r="B345" s="1" t="s">
        <v>338</v>
      </c>
      <c r="C345" s="1" t="s">
        <v>455</v>
      </c>
      <c r="D345" s="1" t="s">
        <v>624</v>
      </c>
      <c r="E345" s="1" t="s">
        <v>5177</v>
      </c>
      <c r="F345" s="1">
        <v>0</v>
      </c>
      <c r="G345" s="1">
        <v>17</v>
      </c>
    </row>
    <row r="346" spans="1:7" x14ac:dyDescent="0.2">
      <c r="A346" s="1">
        <v>700332099</v>
      </c>
      <c r="B346" s="1" t="s">
        <v>323</v>
      </c>
      <c r="C346" s="1" t="s">
        <v>455</v>
      </c>
      <c r="D346" s="1" t="s">
        <v>624</v>
      </c>
      <c r="E346" s="1" t="s">
        <v>5177</v>
      </c>
      <c r="F346" s="1">
        <v>0</v>
      </c>
      <c r="G346" s="1">
        <v>17</v>
      </c>
    </row>
    <row r="347" spans="1:7" x14ac:dyDescent="0.2">
      <c r="A347" s="1">
        <v>700331199</v>
      </c>
      <c r="B347" s="1" t="s">
        <v>350</v>
      </c>
      <c r="C347" s="1" t="s">
        <v>455</v>
      </c>
      <c r="D347" s="1" t="s">
        <v>624</v>
      </c>
      <c r="E347" s="1" t="s">
        <v>5177</v>
      </c>
      <c r="F347" s="1">
        <v>0</v>
      </c>
      <c r="G347" s="1">
        <v>17</v>
      </c>
    </row>
    <row r="348" spans="1:7" x14ac:dyDescent="0.2">
      <c r="A348" s="1">
        <v>700331306</v>
      </c>
      <c r="B348" s="1" t="s">
        <v>354</v>
      </c>
      <c r="C348" s="1" t="s">
        <v>455</v>
      </c>
      <c r="D348" s="1" t="s">
        <v>624</v>
      </c>
      <c r="E348" s="1" t="s">
        <v>5177</v>
      </c>
      <c r="F348" s="1">
        <v>0</v>
      </c>
      <c r="G348" s="1">
        <v>17</v>
      </c>
    </row>
    <row r="349" spans="1:7" x14ac:dyDescent="0.2">
      <c r="A349" s="1">
        <v>700320887</v>
      </c>
      <c r="B349" s="1" t="s">
        <v>564</v>
      </c>
      <c r="C349" s="1" t="s">
        <v>552</v>
      </c>
      <c r="D349" s="1" t="s">
        <v>624</v>
      </c>
      <c r="E349" s="1" t="s">
        <v>5177</v>
      </c>
      <c r="F349" s="1">
        <v>0</v>
      </c>
      <c r="G349" s="1">
        <v>17</v>
      </c>
    </row>
    <row r="350" spans="1:7" x14ac:dyDescent="0.2">
      <c r="A350" s="1">
        <v>700321067</v>
      </c>
      <c r="B350" s="1" t="s">
        <v>722</v>
      </c>
      <c r="C350" s="1" t="s">
        <v>552</v>
      </c>
      <c r="D350" s="1" t="s">
        <v>624</v>
      </c>
      <c r="E350" s="1" t="s">
        <v>5177</v>
      </c>
      <c r="F350" s="1">
        <v>0</v>
      </c>
      <c r="G350" s="1">
        <v>17</v>
      </c>
    </row>
    <row r="351" spans="1:7" x14ac:dyDescent="0.2">
      <c r="A351" s="1">
        <v>700320457</v>
      </c>
      <c r="B351" s="1" t="s">
        <v>723</v>
      </c>
      <c r="C351" s="1" t="s">
        <v>552</v>
      </c>
      <c r="D351" s="1" t="s">
        <v>624</v>
      </c>
      <c r="E351" s="1" t="s">
        <v>5177</v>
      </c>
      <c r="F351" s="1">
        <v>0</v>
      </c>
      <c r="G351" s="1">
        <v>17</v>
      </c>
    </row>
    <row r="352" spans="1:7" x14ac:dyDescent="0.2">
      <c r="A352" s="1">
        <v>700311563</v>
      </c>
      <c r="B352" s="1" t="s">
        <v>516</v>
      </c>
      <c r="C352" s="1" t="s">
        <v>472</v>
      </c>
      <c r="D352" s="1" t="s">
        <v>624</v>
      </c>
      <c r="E352" s="1" t="s">
        <v>5177</v>
      </c>
      <c r="F352" s="1">
        <v>0</v>
      </c>
      <c r="G352" s="1">
        <v>17</v>
      </c>
    </row>
    <row r="353" spans="1:7" x14ac:dyDescent="0.2">
      <c r="A353" s="1">
        <v>700331950</v>
      </c>
      <c r="B353" s="1" t="s">
        <v>341</v>
      </c>
      <c r="C353" s="1" t="s">
        <v>455</v>
      </c>
      <c r="D353" s="1" t="s">
        <v>624</v>
      </c>
      <c r="E353" s="1" t="s">
        <v>5177</v>
      </c>
      <c r="F353" s="1">
        <v>0</v>
      </c>
      <c r="G353" s="1">
        <v>17</v>
      </c>
    </row>
    <row r="354" spans="1:7" x14ac:dyDescent="0.2">
      <c r="A354" s="1">
        <v>700311142</v>
      </c>
      <c r="B354" s="1" t="s">
        <v>724</v>
      </c>
      <c r="C354" s="1" t="s">
        <v>472</v>
      </c>
      <c r="D354" s="1" t="s">
        <v>624</v>
      </c>
      <c r="E354" s="1" t="s">
        <v>5177</v>
      </c>
      <c r="F354" s="1">
        <v>0</v>
      </c>
      <c r="G354" s="1">
        <v>17</v>
      </c>
    </row>
    <row r="355" spans="1:7" x14ac:dyDescent="0.2">
      <c r="A355" s="1">
        <v>700340869</v>
      </c>
      <c r="B355" s="1" t="s">
        <v>493</v>
      </c>
      <c r="C355" s="1" t="s">
        <v>471</v>
      </c>
      <c r="D355" s="1" t="s">
        <v>624</v>
      </c>
      <c r="E355" s="1" t="s">
        <v>5177</v>
      </c>
      <c r="F355" s="1">
        <v>0</v>
      </c>
      <c r="G355" s="1">
        <v>17</v>
      </c>
    </row>
    <row r="356" spans="1:7" x14ac:dyDescent="0.2">
      <c r="A356" s="1">
        <v>700321331</v>
      </c>
      <c r="B356" s="1" t="s">
        <v>725</v>
      </c>
      <c r="C356" s="1" t="s">
        <v>552</v>
      </c>
      <c r="D356" s="1" t="s">
        <v>624</v>
      </c>
      <c r="E356" s="1" t="s">
        <v>5177</v>
      </c>
      <c r="F356" s="1">
        <v>0</v>
      </c>
      <c r="G356" s="1">
        <v>17</v>
      </c>
    </row>
    <row r="357" spans="1:7" x14ac:dyDescent="0.2">
      <c r="A357" s="1">
        <v>700320937</v>
      </c>
      <c r="B357" s="1" t="s">
        <v>726</v>
      </c>
      <c r="C357" s="1" t="s">
        <v>552</v>
      </c>
      <c r="D357" s="1" t="s">
        <v>624</v>
      </c>
      <c r="E357" s="1" t="s">
        <v>5177</v>
      </c>
      <c r="F357" s="1">
        <v>0</v>
      </c>
      <c r="G357" s="1">
        <v>17</v>
      </c>
    </row>
    <row r="358" spans="1:7" x14ac:dyDescent="0.2">
      <c r="A358" s="1">
        <v>700320697</v>
      </c>
      <c r="B358" s="1" t="s">
        <v>727</v>
      </c>
      <c r="C358" s="1" t="s">
        <v>552</v>
      </c>
      <c r="D358" s="1" t="s">
        <v>624</v>
      </c>
      <c r="E358" s="1" t="s">
        <v>5177</v>
      </c>
      <c r="F358" s="1">
        <v>0</v>
      </c>
      <c r="G358" s="1">
        <v>17</v>
      </c>
    </row>
    <row r="359" spans="1:7" x14ac:dyDescent="0.2">
      <c r="A359" s="1">
        <v>700321554</v>
      </c>
      <c r="B359" s="1" t="s">
        <v>361</v>
      </c>
      <c r="C359" s="1" t="s">
        <v>455</v>
      </c>
      <c r="D359" s="1" t="s">
        <v>624</v>
      </c>
      <c r="E359" s="1" t="s">
        <v>5177</v>
      </c>
      <c r="F359" s="1">
        <v>0</v>
      </c>
      <c r="G359" s="1">
        <v>17</v>
      </c>
    </row>
    <row r="360" spans="1:7" x14ac:dyDescent="0.2">
      <c r="A360" s="1">
        <v>700400697</v>
      </c>
      <c r="B360" s="1" t="s">
        <v>529</v>
      </c>
      <c r="C360" s="1" t="s">
        <v>472</v>
      </c>
      <c r="D360" s="1" t="s">
        <v>624</v>
      </c>
      <c r="E360" s="1" t="s">
        <v>5177</v>
      </c>
      <c r="F360" s="1">
        <v>0</v>
      </c>
      <c r="G360" s="1">
        <v>17</v>
      </c>
    </row>
    <row r="361" spans="1:7" x14ac:dyDescent="0.2">
      <c r="A361" s="1">
        <v>700351080</v>
      </c>
      <c r="B361" s="1" t="s">
        <v>526</v>
      </c>
      <c r="C361" s="1" t="s">
        <v>472</v>
      </c>
      <c r="D361" s="1" t="s">
        <v>624</v>
      </c>
      <c r="E361" s="1" t="s">
        <v>5177</v>
      </c>
      <c r="F361" s="1">
        <v>0</v>
      </c>
      <c r="G361" s="1">
        <v>17</v>
      </c>
    </row>
    <row r="362" spans="1:7" x14ac:dyDescent="0.2">
      <c r="A362" s="1">
        <v>700311274</v>
      </c>
      <c r="B362" s="1" t="s">
        <v>511</v>
      </c>
      <c r="C362" s="1" t="s">
        <v>472</v>
      </c>
      <c r="D362" s="1" t="s">
        <v>624</v>
      </c>
      <c r="E362" s="1" t="s">
        <v>5177</v>
      </c>
      <c r="F362" s="1">
        <v>0</v>
      </c>
      <c r="G362" s="1">
        <v>17</v>
      </c>
    </row>
    <row r="363" spans="1:7" x14ac:dyDescent="0.2">
      <c r="A363" s="1">
        <v>700911703</v>
      </c>
      <c r="B363" s="1" t="s">
        <v>607</v>
      </c>
      <c r="C363" s="1" t="s">
        <v>570</v>
      </c>
      <c r="D363" s="1" t="s">
        <v>624</v>
      </c>
      <c r="E363" s="1" t="s">
        <v>5177</v>
      </c>
      <c r="F363" s="1">
        <v>0</v>
      </c>
      <c r="G363" s="1">
        <v>12</v>
      </c>
    </row>
    <row r="364" spans="1:7" x14ac:dyDescent="0.2">
      <c r="A364" s="1">
        <v>700270603</v>
      </c>
      <c r="B364" s="1" t="s">
        <v>728</v>
      </c>
      <c r="C364" s="1" t="s">
        <v>573</v>
      </c>
      <c r="D364" s="1" t="s">
        <v>624</v>
      </c>
      <c r="E364" s="1" t="s">
        <v>5177</v>
      </c>
      <c r="F364" s="1">
        <v>0</v>
      </c>
      <c r="G364" s="1">
        <v>12</v>
      </c>
    </row>
    <row r="365" spans="1:7" x14ac:dyDescent="0.2">
      <c r="A365" s="1">
        <v>700912205</v>
      </c>
      <c r="B365" s="1" t="s">
        <v>619</v>
      </c>
      <c r="C365" s="1" t="s">
        <v>571</v>
      </c>
      <c r="D365" s="1" t="s">
        <v>624</v>
      </c>
      <c r="E365" s="1" t="s">
        <v>5177</v>
      </c>
      <c r="F365" s="1">
        <v>0</v>
      </c>
      <c r="G365" s="1">
        <v>12</v>
      </c>
    </row>
    <row r="366" spans="1:7" x14ac:dyDescent="0.2">
      <c r="A366" s="1">
        <v>700121574</v>
      </c>
      <c r="B366" s="1" t="s">
        <v>94</v>
      </c>
      <c r="C366" s="1" t="s">
        <v>452</v>
      </c>
      <c r="D366" s="1" t="s">
        <v>624</v>
      </c>
      <c r="E366" s="1" t="s">
        <v>5177</v>
      </c>
      <c r="F366" s="1">
        <v>0</v>
      </c>
      <c r="G366" s="1">
        <v>12</v>
      </c>
    </row>
    <row r="367" spans="1:7" x14ac:dyDescent="0.2">
      <c r="A367" s="1">
        <v>700110775</v>
      </c>
      <c r="B367" s="1" t="s">
        <v>52</v>
      </c>
      <c r="C367" s="1" t="s">
        <v>452</v>
      </c>
      <c r="D367" s="1" t="s">
        <v>624</v>
      </c>
      <c r="E367" s="1" t="s">
        <v>5177</v>
      </c>
      <c r="F367" s="1">
        <v>0</v>
      </c>
      <c r="G367" s="1">
        <v>12</v>
      </c>
    </row>
    <row r="368" spans="1:7" x14ac:dyDescent="0.2">
      <c r="A368" s="1">
        <v>700161968</v>
      </c>
      <c r="B368" s="1" t="s">
        <v>481</v>
      </c>
      <c r="C368" s="1" t="s">
        <v>471</v>
      </c>
      <c r="D368" s="1" t="s">
        <v>624</v>
      </c>
      <c r="E368" s="1" t="s">
        <v>5177</v>
      </c>
      <c r="F368" s="1">
        <v>0</v>
      </c>
      <c r="G368" s="1">
        <v>12</v>
      </c>
    </row>
    <row r="369" spans="1:7" x14ac:dyDescent="0.2">
      <c r="A369" s="1">
        <v>700340406</v>
      </c>
      <c r="B369" s="1" t="s">
        <v>488</v>
      </c>
      <c r="C369" s="1" t="s">
        <v>471</v>
      </c>
      <c r="D369" s="1" t="s">
        <v>624</v>
      </c>
      <c r="E369" s="1" t="s">
        <v>5177</v>
      </c>
      <c r="F369" s="1">
        <v>0</v>
      </c>
      <c r="G369" s="1">
        <v>12</v>
      </c>
    </row>
    <row r="370" spans="1:7" x14ac:dyDescent="0.2">
      <c r="A370" s="1">
        <v>700321281</v>
      </c>
      <c r="B370" s="1" t="s">
        <v>729</v>
      </c>
      <c r="C370" s="1" t="s">
        <v>552</v>
      </c>
      <c r="D370" s="1" t="s">
        <v>624</v>
      </c>
      <c r="E370" s="1" t="s">
        <v>5177</v>
      </c>
      <c r="F370" s="1">
        <v>0</v>
      </c>
      <c r="G370" s="1">
        <v>12</v>
      </c>
    </row>
    <row r="371" spans="1:7" x14ac:dyDescent="0.2">
      <c r="A371" s="1">
        <v>700270819</v>
      </c>
      <c r="B371" s="1" t="s">
        <v>588</v>
      </c>
      <c r="C371" s="1" t="s">
        <v>573</v>
      </c>
      <c r="D371" s="1" t="s">
        <v>624</v>
      </c>
      <c r="E371" s="1" t="s">
        <v>5177</v>
      </c>
      <c r="F371" s="1">
        <v>0</v>
      </c>
      <c r="G371" s="1">
        <v>15</v>
      </c>
    </row>
    <row r="372" spans="1:7" x14ac:dyDescent="0.2">
      <c r="A372" s="1">
        <v>700161802</v>
      </c>
      <c r="B372" s="1" t="s">
        <v>5173</v>
      </c>
      <c r="C372" s="1" t="s">
        <v>471</v>
      </c>
      <c r="D372" s="1" t="s">
        <v>624</v>
      </c>
      <c r="E372" s="1" t="s">
        <v>5177</v>
      </c>
      <c r="F372" s="1">
        <v>0</v>
      </c>
      <c r="G372" s="1">
        <v>15</v>
      </c>
    </row>
    <row r="373" spans="1:7" x14ac:dyDescent="0.2">
      <c r="A373" s="1">
        <v>700311043</v>
      </c>
      <c r="B373" s="1" t="s">
        <v>506</v>
      </c>
      <c r="C373" s="1" t="s">
        <v>472</v>
      </c>
      <c r="D373" s="1" t="s">
        <v>624</v>
      </c>
      <c r="E373" s="1" t="s">
        <v>5177</v>
      </c>
      <c r="F373" s="1">
        <v>0</v>
      </c>
      <c r="G373" s="1">
        <v>15</v>
      </c>
    </row>
    <row r="374" spans="1:7" x14ac:dyDescent="0.2">
      <c r="A374" s="1">
        <v>700320648</v>
      </c>
      <c r="B374" s="1" t="s">
        <v>730</v>
      </c>
      <c r="C374" s="1" t="s">
        <v>552</v>
      </c>
      <c r="D374" s="1" t="s">
        <v>624</v>
      </c>
      <c r="E374" s="1" t="s">
        <v>5177</v>
      </c>
      <c r="F374" s="1">
        <v>0</v>
      </c>
      <c r="G374" s="1">
        <v>15</v>
      </c>
    </row>
    <row r="375" spans="1:7" x14ac:dyDescent="0.2">
      <c r="A375" s="1">
        <v>700320556</v>
      </c>
      <c r="B375" s="1" t="s">
        <v>731</v>
      </c>
      <c r="C375" s="1" t="s">
        <v>552</v>
      </c>
      <c r="D375" s="1" t="s">
        <v>624</v>
      </c>
      <c r="E375" s="1" t="s">
        <v>5177</v>
      </c>
      <c r="F375" s="1">
        <v>0</v>
      </c>
      <c r="G375" s="1">
        <v>10</v>
      </c>
    </row>
    <row r="376" spans="1:7" x14ac:dyDescent="0.2">
      <c r="A376" s="1">
        <v>700252809</v>
      </c>
      <c r="B376" s="1" t="s">
        <v>5172</v>
      </c>
      <c r="C376" s="1" t="s">
        <v>456</v>
      </c>
      <c r="D376" s="1" t="s">
        <v>624</v>
      </c>
      <c r="E376" s="1" t="s">
        <v>5177</v>
      </c>
      <c r="F376" s="1">
        <v>0</v>
      </c>
      <c r="G376" s="1">
        <v>10</v>
      </c>
    </row>
    <row r="377" spans="1:7" x14ac:dyDescent="0.2">
      <c r="A377" s="1">
        <v>700311688</v>
      </c>
      <c r="B377" s="1" t="s">
        <v>519</v>
      </c>
      <c r="C377" s="1" t="s">
        <v>472</v>
      </c>
      <c r="D377" s="1" t="s">
        <v>624</v>
      </c>
      <c r="E377" s="1" t="s">
        <v>5177</v>
      </c>
      <c r="F377" s="1">
        <v>0</v>
      </c>
      <c r="G377" s="1">
        <v>10</v>
      </c>
    </row>
    <row r="378" spans="1:7" x14ac:dyDescent="0.2">
      <c r="A378" s="1">
        <v>700140947</v>
      </c>
      <c r="B378" s="1" t="s">
        <v>410</v>
      </c>
      <c r="C378" s="1" t="s">
        <v>456</v>
      </c>
      <c r="D378" s="1" t="s">
        <v>624</v>
      </c>
      <c r="E378" s="1" t="s">
        <v>5177</v>
      </c>
      <c r="F378" s="1">
        <v>0</v>
      </c>
      <c r="G378" s="1">
        <v>10</v>
      </c>
    </row>
    <row r="379" spans="1:7" x14ac:dyDescent="0.2">
      <c r="A379" s="1">
        <v>700400423</v>
      </c>
      <c r="B379" s="1" t="s">
        <v>732</v>
      </c>
      <c r="C379" s="1" t="s">
        <v>454</v>
      </c>
      <c r="D379" s="1" t="s">
        <v>624</v>
      </c>
      <c r="E379" s="1" t="s">
        <v>5177</v>
      </c>
      <c r="F379" s="1">
        <v>0</v>
      </c>
      <c r="G379" s="1">
        <v>10</v>
      </c>
    </row>
    <row r="380" spans="1:7" x14ac:dyDescent="0.2">
      <c r="A380" s="1">
        <v>700311431</v>
      </c>
      <c r="B380" s="1" t="s">
        <v>539</v>
      </c>
      <c r="C380" s="1" t="s">
        <v>472</v>
      </c>
      <c r="D380" s="1" t="s">
        <v>624</v>
      </c>
      <c r="E380" s="1" t="s">
        <v>5177</v>
      </c>
      <c r="F380" s="1">
        <v>0</v>
      </c>
      <c r="G380" s="1">
        <v>10</v>
      </c>
    </row>
    <row r="381" spans="1:7" x14ac:dyDescent="0.2">
      <c r="A381" s="1">
        <v>700400963</v>
      </c>
      <c r="B381" s="1" t="s">
        <v>477</v>
      </c>
      <c r="C381" s="1" t="s">
        <v>470</v>
      </c>
      <c r="D381" s="1" t="s">
        <v>624</v>
      </c>
      <c r="E381" s="1" t="s">
        <v>5177</v>
      </c>
      <c r="F381" s="1">
        <v>0</v>
      </c>
      <c r="G381" s="1">
        <v>10</v>
      </c>
    </row>
    <row r="382" spans="1:7" x14ac:dyDescent="0.2">
      <c r="A382" s="1">
        <v>700400221</v>
      </c>
      <c r="B382" s="1" t="s">
        <v>386</v>
      </c>
      <c r="C382" s="1" t="s">
        <v>456</v>
      </c>
      <c r="D382" s="1" t="s">
        <v>624</v>
      </c>
      <c r="E382" s="1" t="s">
        <v>5177</v>
      </c>
      <c r="F382" s="1">
        <v>0</v>
      </c>
      <c r="G382" s="1">
        <v>10</v>
      </c>
    </row>
    <row r="383" spans="1:7" x14ac:dyDescent="0.2">
      <c r="A383" s="1">
        <v>700252452</v>
      </c>
      <c r="B383" s="1" t="s">
        <v>733</v>
      </c>
      <c r="C383" s="1" t="s">
        <v>573</v>
      </c>
      <c r="D383" s="1" t="s">
        <v>624</v>
      </c>
      <c r="E383" s="1" t="s">
        <v>5177</v>
      </c>
      <c r="F383" s="1">
        <v>0</v>
      </c>
      <c r="G383" s="1">
        <v>10</v>
      </c>
    </row>
    <row r="384" spans="1:7" x14ac:dyDescent="0.2">
      <c r="A384" s="1">
        <v>700111179</v>
      </c>
      <c r="B384" s="1" t="s">
        <v>113</v>
      </c>
      <c r="C384" s="1" t="s">
        <v>452</v>
      </c>
      <c r="D384" s="1" t="s">
        <v>624</v>
      </c>
      <c r="E384" s="1" t="s">
        <v>5177</v>
      </c>
      <c r="F384" s="1">
        <v>0</v>
      </c>
      <c r="G384" s="1">
        <v>10</v>
      </c>
    </row>
    <row r="385" spans="1:7" x14ac:dyDescent="0.2">
      <c r="A385" s="1">
        <v>700311811</v>
      </c>
      <c r="B385" s="1" t="s">
        <v>540</v>
      </c>
      <c r="C385" s="1" t="s">
        <v>472</v>
      </c>
      <c r="D385" s="1" t="s">
        <v>624</v>
      </c>
      <c r="E385" s="1" t="s">
        <v>5177</v>
      </c>
      <c r="F385" s="1">
        <v>0</v>
      </c>
      <c r="G385" s="1">
        <v>10</v>
      </c>
    </row>
    <row r="386" spans="1:7" x14ac:dyDescent="0.2">
      <c r="A386" s="1">
        <v>700152181</v>
      </c>
      <c r="B386" s="1" t="s">
        <v>257</v>
      </c>
      <c r="C386" s="1" t="s">
        <v>454</v>
      </c>
      <c r="D386" s="1" t="s">
        <v>624</v>
      </c>
      <c r="E386" s="1" t="s">
        <v>5177</v>
      </c>
      <c r="F386" s="1">
        <v>0</v>
      </c>
      <c r="G386" s="1">
        <v>10</v>
      </c>
    </row>
    <row r="387" spans="1:7" x14ac:dyDescent="0.2">
      <c r="A387" s="1">
        <v>700261081</v>
      </c>
      <c r="B387" s="1" t="s">
        <v>202</v>
      </c>
      <c r="C387" s="1" t="s">
        <v>453</v>
      </c>
      <c r="D387" s="1" t="s">
        <v>624</v>
      </c>
      <c r="E387" s="1" t="s">
        <v>5177</v>
      </c>
      <c r="F387" s="1">
        <v>0</v>
      </c>
      <c r="G387" s="1">
        <v>10</v>
      </c>
    </row>
    <row r="388" spans="1:7" x14ac:dyDescent="0.2">
      <c r="A388" s="1">
        <v>700132548</v>
      </c>
      <c r="B388" s="1" t="s">
        <v>91</v>
      </c>
      <c r="C388" s="1" t="s">
        <v>452</v>
      </c>
      <c r="D388" s="1" t="s">
        <v>624</v>
      </c>
      <c r="E388" s="1" t="s">
        <v>5177</v>
      </c>
      <c r="F388" s="1">
        <v>0</v>
      </c>
      <c r="G388" s="1">
        <v>10</v>
      </c>
    </row>
    <row r="389" spans="1:7" x14ac:dyDescent="0.2">
      <c r="A389" s="1">
        <v>700400113</v>
      </c>
      <c r="B389" s="1" t="s">
        <v>414</v>
      </c>
      <c r="C389" s="1" t="s">
        <v>456</v>
      </c>
      <c r="D389" s="1" t="s">
        <v>624</v>
      </c>
      <c r="E389" s="1" t="s">
        <v>5177</v>
      </c>
      <c r="F389" s="1">
        <v>0</v>
      </c>
      <c r="G389" s="1">
        <v>10</v>
      </c>
    </row>
    <row r="390" spans="1:7" x14ac:dyDescent="0.2">
      <c r="A390" s="1">
        <v>700110809</v>
      </c>
      <c r="B390" s="1" t="s">
        <v>56</v>
      </c>
      <c r="C390" s="1" t="s">
        <v>452</v>
      </c>
      <c r="D390" s="1" t="s">
        <v>624</v>
      </c>
      <c r="E390" s="1" t="s">
        <v>5177</v>
      </c>
      <c r="F390" s="1">
        <v>0</v>
      </c>
      <c r="G390" s="1">
        <v>10</v>
      </c>
    </row>
    <row r="391" spans="1:7" x14ac:dyDescent="0.2">
      <c r="A391" s="1">
        <v>700910512</v>
      </c>
      <c r="B391" s="1" t="s">
        <v>582</v>
      </c>
      <c r="C391" s="1" t="s">
        <v>570</v>
      </c>
      <c r="D391" s="1" t="s">
        <v>624</v>
      </c>
      <c r="E391" s="1" t="s">
        <v>5177</v>
      </c>
      <c r="F391" s="1">
        <v>0</v>
      </c>
      <c r="G391" s="1">
        <v>10</v>
      </c>
    </row>
    <row r="392" spans="1:7" x14ac:dyDescent="0.2">
      <c r="A392" s="1">
        <v>700400210</v>
      </c>
      <c r="B392" s="1" t="s">
        <v>297</v>
      </c>
      <c r="C392" s="1" t="s">
        <v>454</v>
      </c>
      <c r="D392" s="1" t="s">
        <v>624</v>
      </c>
      <c r="E392" s="1" t="s">
        <v>5177</v>
      </c>
      <c r="F392" s="1">
        <v>0</v>
      </c>
      <c r="G392" s="1">
        <v>10</v>
      </c>
    </row>
    <row r="393" spans="1:7" x14ac:dyDescent="0.2">
      <c r="A393" s="1">
        <v>700221291</v>
      </c>
      <c r="B393" s="1" t="s">
        <v>734</v>
      </c>
      <c r="C393" s="1" t="s">
        <v>572</v>
      </c>
      <c r="D393" s="1" t="s">
        <v>624</v>
      </c>
      <c r="E393" s="1" t="s">
        <v>5177</v>
      </c>
      <c r="F393" s="1">
        <v>0</v>
      </c>
      <c r="G393" s="1">
        <v>10</v>
      </c>
    </row>
    <row r="394" spans="1:7" x14ac:dyDescent="0.2">
      <c r="A394" s="1">
        <v>700910484</v>
      </c>
      <c r="B394" s="1" t="s">
        <v>735</v>
      </c>
      <c r="C394" s="1" t="s">
        <v>571</v>
      </c>
      <c r="D394" s="1" t="s">
        <v>624</v>
      </c>
      <c r="E394" s="1" t="s">
        <v>5177</v>
      </c>
      <c r="F394" s="1">
        <v>0</v>
      </c>
      <c r="G394" s="1">
        <v>10</v>
      </c>
    </row>
    <row r="395" spans="1:7" x14ac:dyDescent="0.2">
      <c r="A395" s="1">
        <v>700270645</v>
      </c>
      <c r="B395" s="1" t="s">
        <v>736</v>
      </c>
      <c r="C395" s="1" t="s">
        <v>573</v>
      </c>
      <c r="D395" s="1" t="s">
        <v>624</v>
      </c>
      <c r="E395" s="1" t="s">
        <v>5177</v>
      </c>
      <c r="F395" s="1">
        <v>0</v>
      </c>
      <c r="G395" s="1">
        <v>10</v>
      </c>
    </row>
    <row r="396" spans="1:7" x14ac:dyDescent="0.2">
      <c r="A396" s="1">
        <v>700270371</v>
      </c>
      <c r="B396" s="1" t="s">
        <v>737</v>
      </c>
      <c r="C396" s="1" t="s">
        <v>573</v>
      </c>
      <c r="D396" s="1" t="s">
        <v>624</v>
      </c>
      <c r="E396" s="1" t="s">
        <v>5177</v>
      </c>
      <c r="F396" s="1">
        <v>0</v>
      </c>
      <c r="G396" s="1">
        <v>10</v>
      </c>
    </row>
    <row r="397" spans="1:7" x14ac:dyDescent="0.2">
      <c r="A397" s="1">
        <v>700121350</v>
      </c>
      <c r="B397" s="1" t="s">
        <v>43</v>
      </c>
      <c r="C397" s="1" t="s">
        <v>452</v>
      </c>
      <c r="D397" s="1" t="s">
        <v>624</v>
      </c>
      <c r="E397" s="1" t="s">
        <v>5177</v>
      </c>
      <c r="F397" s="1">
        <v>0</v>
      </c>
      <c r="G397" s="1">
        <v>10</v>
      </c>
    </row>
    <row r="398" spans="1:7" x14ac:dyDescent="0.2">
      <c r="A398" s="1">
        <v>700111070</v>
      </c>
      <c r="B398" s="1" t="s">
        <v>97</v>
      </c>
      <c r="C398" s="1" t="s">
        <v>452</v>
      </c>
      <c r="D398" s="1" t="s">
        <v>624</v>
      </c>
      <c r="E398" s="1" t="s">
        <v>5177</v>
      </c>
      <c r="F398" s="1">
        <v>0</v>
      </c>
      <c r="G398" s="1">
        <v>10</v>
      </c>
    </row>
    <row r="399" spans="1:7" x14ac:dyDescent="0.2">
      <c r="A399" s="1">
        <v>700311522</v>
      </c>
      <c r="B399" s="1" t="s">
        <v>544</v>
      </c>
      <c r="C399" s="1" t="s">
        <v>470</v>
      </c>
      <c r="D399" s="1" t="s">
        <v>624</v>
      </c>
      <c r="E399" s="1" t="s">
        <v>5177</v>
      </c>
      <c r="F399" s="1">
        <v>0</v>
      </c>
      <c r="G399" s="1">
        <v>10</v>
      </c>
    </row>
    <row r="400" spans="1:7" x14ac:dyDescent="0.2">
      <c r="A400" s="1">
        <v>700331504</v>
      </c>
      <c r="B400" s="1" t="s">
        <v>363</v>
      </c>
      <c r="C400" s="1" t="s">
        <v>455</v>
      </c>
      <c r="D400" s="1" t="s">
        <v>624</v>
      </c>
      <c r="E400" s="1" t="s">
        <v>5177</v>
      </c>
      <c r="F400" s="1">
        <v>0</v>
      </c>
      <c r="G400" s="1">
        <v>10</v>
      </c>
    </row>
    <row r="401" spans="1:7" x14ac:dyDescent="0.2">
      <c r="A401" s="1">
        <v>700911845</v>
      </c>
      <c r="B401" s="1" t="s">
        <v>613</v>
      </c>
      <c r="C401" s="1" t="s">
        <v>570</v>
      </c>
      <c r="D401" s="1" t="s">
        <v>624</v>
      </c>
      <c r="E401" s="1" t="s">
        <v>5177</v>
      </c>
      <c r="F401" s="1">
        <v>0</v>
      </c>
      <c r="G401" s="1">
        <v>10</v>
      </c>
    </row>
    <row r="402" spans="1:7" x14ac:dyDescent="0.2">
      <c r="A402" s="1">
        <v>700110825</v>
      </c>
      <c r="B402" s="1" t="s">
        <v>58</v>
      </c>
      <c r="C402" s="1" t="s">
        <v>452</v>
      </c>
      <c r="D402" s="1" t="s">
        <v>624</v>
      </c>
      <c r="E402" s="1" t="s">
        <v>5177</v>
      </c>
      <c r="F402" s="1">
        <v>0</v>
      </c>
      <c r="G402" s="1">
        <v>10</v>
      </c>
    </row>
    <row r="403" spans="1:7" x14ac:dyDescent="0.2">
      <c r="A403" s="1">
        <v>700921428</v>
      </c>
      <c r="B403" s="1" t="s">
        <v>738</v>
      </c>
      <c r="C403" s="1" t="s">
        <v>572</v>
      </c>
      <c r="D403" s="1" t="s">
        <v>624</v>
      </c>
      <c r="E403" s="1" t="s">
        <v>5177</v>
      </c>
      <c r="F403" s="1">
        <v>0</v>
      </c>
      <c r="G403" s="1">
        <v>10</v>
      </c>
    </row>
    <row r="404" spans="1:7" x14ac:dyDescent="0.2">
      <c r="A404" s="1">
        <v>700400530</v>
      </c>
      <c r="B404" s="1" t="s">
        <v>166</v>
      </c>
      <c r="C404" s="1" t="s">
        <v>453</v>
      </c>
      <c r="D404" s="1" t="s">
        <v>624</v>
      </c>
      <c r="E404" s="1" t="s">
        <v>5177</v>
      </c>
      <c r="F404" s="1">
        <v>0</v>
      </c>
      <c r="G404" s="1">
        <v>10</v>
      </c>
    </row>
    <row r="405" spans="1:7" x14ac:dyDescent="0.2">
      <c r="A405" s="1">
        <v>700321455</v>
      </c>
      <c r="B405" s="1" t="s">
        <v>739</v>
      </c>
      <c r="C405" s="1" t="s">
        <v>552</v>
      </c>
      <c r="D405" s="1" t="s">
        <v>624</v>
      </c>
      <c r="E405" s="1" t="s">
        <v>5177</v>
      </c>
      <c r="F405" s="1">
        <v>0</v>
      </c>
      <c r="G405" s="1">
        <v>10</v>
      </c>
    </row>
    <row r="406" spans="1:7" x14ac:dyDescent="0.2">
      <c r="A406" s="1">
        <v>700140772</v>
      </c>
      <c r="B406" s="1" t="s">
        <v>408</v>
      </c>
      <c r="C406" s="1" t="s">
        <v>456</v>
      </c>
      <c r="D406" s="1" t="s">
        <v>624</v>
      </c>
      <c r="E406" s="1" t="s">
        <v>5177</v>
      </c>
      <c r="F406" s="1">
        <v>0</v>
      </c>
      <c r="G406" s="1">
        <v>10</v>
      </c>
    </row>
    <row r="407" spans="1:7" x14ac:dyDescent="0.2">
      <c r="A407" s="1">
        <v>700912133</v>
      </c>
      <c r="B407" s="1" t="s">
        <v>740</v>
      </c>
      <c r="C407" s="1" t="s">
        <v>570</v>
      </c>
      <c r="D407" s="1" t="s">
        <v>624</v>
      </c>
      <c r="E407" s="1" t="s">
        <v>5177</v>
      </c>
      <c r="F407" s="1">
        <v>0</v>
      </c>
      <c r="G407" s="1">
        <v>10</v>
      </c>
    </row>
    <row r="408" spans="1:7" x14ac:dyDescent="0.2">
      <c r="A408" s="1">
        <v>700111120</v>
      </c>
      <c r="B408" s="1" t="s">
        <v>103</v>
      </c>
      <c r="C408" s="1" t="s">
        <v>452</v>
      </c>
      <c r="D408" s="1" t="s">
        <v>624</v>
      </c>
      <c r="E408" s="1" t="s">
        <v>5177</v>
      </c>
      <c r="F408" s="1">
        <v>0</v>
      </c>
      <c r="G408" s="1">
        <v>10</v>
      </c>
    </row>
    <row r="409" spans="1:7" x14ac:dyDescent="0.2">
      <c r="A409" s="1">
        <v>700910887</v>
      </c>
      <c r="B409" s="1" t="s">
        <v>741</v>
      </c>
      <c r="C409" s="1" t="s">
        <v>571</v>
      </c>
      <c r="D409" s="1" t="s">
        <v>624</v>
      </c>
      <c r="E409" s="1" t="s">
        <v>5177</v>
      </c>
      <c r="F409" s="1">
        <v>0</v>
      </c>
      <c r="G409" s="1">
        <v>10</v>
      </c>
    </row>
    <row r="410" spans="1:7" x14ac:dyDescent="0.2">
      <c r="A410" s="1">
        <v>700141168</v>
      </c>
      <c r="B410" s="1" t="s">
        <v>451</v>
      </c>
      <c r="C410" s="1" t="s">
        <v>456</v>
      </c>
      <c r="D410" s="1" t="s">
        <v>624</v>
      </c>
      <c r="E410" s="1" t="s">
        <v>5177</v>
      </c>
      <c r="F410" s="1">
        <v>0</v>
      </c>
      <c r="G410" s="1">
        <v>10</v>
      </c>
    </row>
    <row r="411" spans="1:7" x14ac:dyDescent="0.2">
      <c r="A411" s="1">
        <v>700110841</v>
      </c>
      <c r="B411" s="1" t="s">
        <v>59</v>
      </c>
      <c r="C411" s="1" t="s">
        <v>452</v>
      </c>
      <c r="D411" s="1" t="s">
        <v>624</v>
      </c>
      <c r="E411" s="1" t="s">
        <v>5177</v>
      </c>
      <c r="F411" s="1">
        <v>0</v>
      </c>
      <c r="G411" s="1">
        <v>10</v>
      </c>
    </row>
    <row r="412" spans="1:7" x14ac:dyDescent="0.2">
      <c r="A412" s="1">
        <v>700910214</v>
      </c>
      <c r="B412" s="1" t="s">
        <v>576</v>
      </c>
      <c r="C412" s="1" t="s">
        <v>570</v>
      </c>
      <c r="D412" s="1" t="s">
        <v>624</v>
      </c>
      <c r="E412" s="1" t="s">
        <v>5177</v>
      </c>
      <c r="F412" s="1">
        <v>0</v>
      </c>
      <c r="G412" s="1">
        <v>10</v>
      </c>
    </row>
    <row r="413" spans="1:7" x14ac:dyDescent="0.2">
      <c r="A413" s="1">
        <v>700132399</v>
      </c>
      <c r="B413" s="1" t="s">
        <v>268</v>
      </c>
      <c r="C413" s="1" t="s">
        <v>454</v>
      </c>
      <c r="D413" s="1" t="s">
        <v>624</v>
      </c>
      <c r="E413" s="1" t="s">
        <v>5177</v>
      </c>
      <c r="F413" s="1">
        <v>0</v>
      </c>
      <c r="G413" s="1">
        <v>10</v>
      </c>
    </row>
    <row r="414" spans="1:7" x14ac:dyDescent="0.2">
      <c r="A414" s="1">
        <v>700400237</v>
      </c>
      <c r="B414" s="1" t="s">
        <v>291</v>
      </c>
      <c r="C414" s="1" t="s">
        <v>454</v>
      </c>
      <c r="D414" s="1" t="s">
        <v>624</v>
      </c>
      <c r="E414" s="1" t="s">
        <v>5177</v>
      </c>
      <c r="F414" s="1">
        <v>0</v>
      </c>
      <c r="G414" s="1">
        <v>10</v>
      </c>
    </row>
    <row r="415" spans="1:7" x14ac:dyDescent="0.2">
      <c r="A415" s="1">
        <v>700110668</v>
      </c>
      <c r="B415" s="1" t="s">
        <v>25</v>
      </c>
      <c r="C415" s="1" t="s">
        <v>452</v>
      </c>
      <c r="D415" s="1" t="s">
        <v>624</v>
      </c>
      <c r="E415" s="1" t="s">
        <v>5177</v>
      </c>
      <c r="F415" s="1">
        <v>0</v>
      </c>
      <c r="G415" s="1">
        <v>10</v>
      </c>
    </row>
    <row r="416" spans="1:7" x14ac:dyDescent="0.2">
      <c r="A416" s="1">
        <v>700121392</v>
      </c>
      <c r="B416" s="1" t="s">
        <v>45</v>
      </c>
      <c r="C416" s="1" t="s">
        <v>452</v>
      </c>
      <c r="D416" s="1" t="s">
        <v>624</v>
      </c>
      <c r="E416" s="1" t="s">
        <v>5177</v>
      </c>
      <c r="F416" s="1">
        <v>0</v>
      </c>
      <c r="G416" s="1">
        <v>10</v>
      </c>
    </row>
    <row r="417" spans="1:7" x14ac:dyDescent="0.2">
      <c r="A417" s="1">
        <v>700110676</v>
      </c>
      <c r="B417" s="1" t="s">
        <v>27</v>
      </c>
      <c r="C417" s="1" t="s">
        <v>452</v>
      </c>
      <c r="D417" s="1" t="s">
        <v>624</v>
      </c>
      <c r="E417" s="1" t="s">
        <v>5177</v>
      </c>
      <c r="F417" s="1">
        <v>0</v>
      </c>
      <c r="G417" s="1">
        <v>10</v>
      </c>
    </row>
    <row r="418" spans="1:7" x14ac:dyDescent="0.2">
      <c r="A418" s="1">
        <v>700141135</v>
      </c>
      <c r="B418" s="1" t="s">
        <v>447</v>
      </c>
      <c r="C418" s="1" t="s">
        <v>456</v>
      </c>
      <c r="D418" s="1" t="s">
        <v>624</v>
      </c>
      <c r="E418" s="1" t="s">
        <v>5177</v>
      </c>
      <c r="F418" s="1">
        <v>0</v>
      </c>
      <c r="G418" s="1">
        <v>10</v>
      </c>
    </row>
    <row r="419" spans="1:7" x14ac:dyDescent="0.2">
      <c r="A419" s="1">
        <v>700400325</v>
      </c>
      <c r="B419" s="1" t="s">
        <v>557</v>
      </c>
      <c r="C419" s="1" t="s">
        <v>552</v>
      </c>
      <c r="D419" s="1" t="s">
        <v>624</v>
      </c>
      <c r="E419" s="1" t="s">
        <v>5177</v>
      </c>
      <c r="F419" s="1">
        <v>0</v>
      </c>
      <c r="G419" s="1">
        <v>10</v>
      </c>
    </row>
    <row r="420" spans="1:7" x14ac:dyDescent="0.2">
      <c r="A420" s="1">
        <v>700270900</v>
      </c>
      <c r="B420" s="1" t="s">
        <v>599</v>
      </c>
      <c r="C420" s="1" t="s">
        <v>573</v>
      </c>
      <c r="D420" s="1" t="s">
        <v>624</v>
      </c>
      <c r="E420" s="1" t="s">
        <v>5177</v>
      </c>
      <c r="F420" s="1">
        <v>0</v>
      </c>
      <c r="G420" s="1">
        <v>10</v>
      </c>
    </row>
    <row r="421" spans="1:7" x14ac:dyDescent="0.2">
      <c r="A421" s="1">
        <v>700252023</v>
      </c>
      <c r="B421" s="1" t="s">
        <v>742</v>
      </c>
      <c r="C421" s="1" t="s">
        <v>573</v>
      </c>
      <c r="D421" s="1" t="s">
        <v>624</v>
      </c>
      <c r="E421" s="1" t="s">
        <v>5177</v>
      </c>
      <c r="F421" s="1">
        <v>0</v>
      </c>
      <c r="G421" s="1">
        <v>10</v>
      </c>
    </row>
    <row r="422" spans="1:7" x14ac:dyDescent="0.2">
      <c r="A422" s="1">
        <v>700251660</v>
      </c>
      <c r="B422" s="1" t="s">
        <v>407</v>
      </c>
      <c r="C422" s="1" t="s">
        <v>456</v>
      </c>
      <c r="D422" s="1" t="s">
        <v>624</v>
      </c>
      <c r="E422" s="1" t="s">
        <v>5177</v>
      </c>
      <c r="F422" s="1">
        <v>0</v>
      </c>
      <c r="G422" s="1">
        <v>10</v>
      </c>
    </row>
    <row r="423" spans="1:7" x14ac:dyDescent="0.2">
      <c r="A423" s="1">
        <v>700152363</v>
      </c>
      <c r="B423" s="1" t="s">
        <v>299</v>
      </c>
      <c r="C423" s="1" t="s">
        <v>454</v>
      </c>
      <c r="D423" s="1" t="s">
        <v>624</v>
      </c>
      <c r="E423" s="1" t="s">
        <v>5177</v>
      </c>
      <c r="F423" s="1">
        <v>0</v>
      </c>
      <c r="G423" s="1">
        <v>10</v>
      </c>
    </row>
    <row r="424" spans="1:7" x14ac:dyDescent="0.2">
      <c r="A424" s="1">
        <v>700311597</v>
      </c>
      <c r="B424" s="1" t="s">
        <v>518</v>
      </c>
      <c r="C424" s="1" t="s">
        <v>472</v>
      </c>
      <c r="D424" s="1" t="s">
        <v>624</v>
      </c>
      <c r="E424" s="1" t="s">
        <v>5177</v>
      </c>
      <c r="F424" s="1">
        <v>0</v>
      </c>
      <c r="G424" s="1">
        <v>10</v>
      </c>
    </row>
    <row r="425" spans="1:7" x14ac:dyDescent="0.2">
      <c r="A425" s="1">
        <v>700261107</v>
      </c>
      <c r="B425" s="1" t="s">
        <v>212</v>
      </c>
      <c r="C425" s="1" t="s">
        <v>453</v>
      </c>
      <c r="D425" s="1" t="s">
        <v>624</v>
      </c>
      <c r="E425" s="1" t="s">
        <v>5177</v>
      </c>
      <c r="F425" s="1">
        <v>0</v>
      </c>
      <c r="G425" s="1">
        <v>10</v>
      </c>
    </row>
    <row r="426" spans="1:7" x14ac:dyDescent="0.2">
      <c r="A426" s="1">
        <v>700110627</v>
      </c>
      <c r="B426" s="1" t="s">
        <v>18</v>
      </c>
      <c r="C426" s="1" t="s">
        <v>452</v>
      </c>
      <c r="D426" s="1" t="s">
        <v>624</v>
      </c>
      <c r="E426" s="1" t="s">
        <v>5177</v>
      </c>
      <c r="F426" s="1">
        <v>0</v>
      </c>
      <c r="G426" s="1">
        <v>10</v>
      </c>
    </row>
    <row r="427" spans="1:7" x14ac:dyDescent="0.2">
      <c r="A427" s="1">
        <v>700400240</v>
      </c>
      <c r="B427" s="1" t="s">
        <v>433</v>
      </c>
      <c r="C427" s="1" t="s">
        <v>456</v>
      </c>
      <c r="D427" s="1" t="s">
        <v>624</v>
      </c>
      <c r="E427" s="1" t="s">
        <v>5177</v>
      </c>
      <c r="F427" s="1">
        <v>0</v>
      </c>
      <c r="G427" s="1">
        <v>10</v>
      </c>
    </row>
    <row r="428" spans="1:7" x14ac:dyDescent="0.2">
      <c r="A428" s="1">
        <v>700400244</v>
      </c>
      <c r="B428" s="1" t="s">
        <v>110</v>
      </c>
      <c r="C428" s="1" t="s">
        <v>452</v>
      </c>
      <c r="D428" s="1" t="s">
        <v>624</v>
      </c>
      <c r="E428" s="1" t="s">
        <v>5177</v>
      </c>
      <c r="F428" s="1">
        <v>0</v>
      </c>
      <c r="G428" s="1">
        <v>10</v>
      </c>
    </row>
    <row r="429" spans="1:7" x14ac:dyDescent="0.2">
      <c r="A429" s="1">
        <v>700162099</v>
      </c>
      <c r="B429" s="1" t="s">
        <v>487</v>
      </c>
      <c r="C429" s="1" t="s">
        <v>471</v>
      </c>
      <c r="D429" s="1" t="s">
        <v>624</v>
      </c>
      <c r="E429" s="1" t="s">
        <v>5177</v>
      </c>
      <c r="F429" s="1">
        <v>0</v>
      </c>
      <c r="G429" s="1">
        <v>10</v>
      </c>
    </row>
    <row r="430" spans="1:7" x14ac:dyDescent="0.2">
      <c r="A430" s="1">
        <v>700340893</v>
      </c>
      <c r="B430" s="1" t="s">
        <v>534</v>
      </c>
      <c r="C430" s="1" t="s">
        <v>471</v>
      </c>
      <c r="D430" s="1" t="s">
        <v>624</v>
      </c>
      <c r="E430" s="1" t="s">
        <v>5177</v>
      </c>
      <c r="F430" s="1">
        <v>0</v>
      </c>
      <c r="G430" s="1">
        <v>10</v>
      </c>
    </row>
    <row r="431" spans="1:7" x14ac:dyDescent="0.2">
      <c r="A431" s="1">
        <v>700140806</v>
      </c>
      <c r="B431" s="1" t="s">
        <v>411</v>
      </c>
      <c r="C431" s="1" t="s">
        <v>456</v>
      </c>
      <c r="D431" s="1" t="s">
        <v>624</v>
      </c>
      <c r="E431" s="1" t="s">
        <v>5177</v>
      </c>
      <c r="F431" s="1">
        <v>0</v>
      </c>
      <c r="G431" s="1">
        <v>10</v>
      </c>
    </row>
    <row r="432" spans="1:7" x14ac:dyDescent="0.2">
      <c r="A432" s="1">
        <v>700320523</v>
      </c>
      <c r="B432" s="1" t="s">
        <v>743</v>
      </c>
      <c r="C432" s="1" t="s">
        <v>552</v>
      </c>
      <c r="D432" s="1" t="s">
        <v>624</v>
      </c>
      <c r="E432" s="1" t="s">
        <v>5177</v>
      </c>
      <c r="F432" s="1">
        <v>0</v>
      </c>
      <c r="G432" s="1">
        <v>10</v>
      </c>
    </row>
    <row r="433" spans="1:7" x14ac:dyDescent="0.2">
      <c r="A433" s="1">
        <v>700251611</v>
      </c>
      <c r="B433" s="1" t="s">
        <v>5170</v>
      </c>
      <c r="C433" s="1" t="s">
        <v>573</v>
      </c>
      <c r="D433" s="1" t="s">
        <v>624</v>
      </c>
      <c r="E433" s="1" t="s">
        <v>5177</v>
      </c>
      <c r="F433" s="1">
        <v>0</v>
      </c>
      <c r="G433" s="1">
        <v>10</v>
      </c>
    </row>
    <row r="434" spans="1:7" x14ac:dyDescent="0.2">
      <c r="A434" s="1">
        <v>700400009</v>
      </c>
      <c r="B434" s="1" t="s">
        <v>458</v>
      </c>
      <c r="C434" s="1" t="s">
        <v>453</v>
      </c>
      <c r="D434" s="1" t="s">
        <v>624</v>
      </c>
      <c r="E434" s="1" t="s">
        <v>5177</v>
      </c>
      <c r="F434" s="1">
        <v>0</v>
      </c>
      <c r="G434" s="1">
        <v>10</v>
      </c>
    </row>
    <row r="435" spans="1:7" x14ac:dyDescent="0.2">
      <c r="A435" s="1">
        <v>700400241</v>
      </c>
      <c r="B435" s="1" t="s">
        <v>390</v>
      </c>
      <c r="C435" s="1" t="s">
        <v>456</v>
      </c>
      <c r="D435" s="1" t="s">
        <v>624</v>
      </c>
      <c r="E435" s="1" t="s">
        <v>5177</v>
      </c>
      <c r="F435" s="1">
        <v>0</v>
      </c>
      <c r="G435" s="1">
        <v>10</v>
      </c>
    </row>
    <row r="436" spans="1:7" x14ac:dyDescent="0.2">
      <c r="A436" s="1">
        <v>700121509</v>
      </c>
      <c r="B436" s="1" t="s">
        <v>76</v>
      </c>
      <c r="C436" s="1" t="s">
        <v>452</v>
      </c>
      <c r="D436" s="1" t="s">
        <v>624</v>
      </c>
      <c r="E436" s="1" t="s">
        <v>5177</v>
      </c>
      <c r="F436" s="1">
        <v>0</v>
      </c>
      <c r="G436" s="1">
        <v>10</v>
      </c>
    </row>
    <row r="437" spans="1:7" x14ac:dyDescent="0.2">
      <c r="A437" s="1">
        <v>700252867</v>
      </c>
      <c r="B437" s="1" t="s">
        <v>744</v>
      </c>
      <c r="C437" s="1" t="s">
        <v>573</v>
      </c>
      <c r="D437" s="1" t="s">
        <v>624</v>
      </c>
      <c r="E437" s="1" t="s">
        <v>5177</v>
      </c>
      <c r="F437" s="1">
        <v>0</v>
      </c>
      <c r="G437" s="1">
        <v>10</v>
      </c>
    </row>
    <row r="438" spans="1:7" x14ac:dyDescent="0.2">
      <c r="A438" s="1">
        <v>700400180</v>
      </c>
      <c r="B438" s="1" t="s">
        <v>1798</v>
      </c>
      <c r="C438" s="1" t="s">
        <v>454</v>
      </c>
      <c r="D438" s="1" t="s">
        <v>624</v>
      </c>
      <c r="E438" s="1" t="s">
        <v>5177</v>
      </c>
      <c r="F438" s="1">
        <v>0</v>
      </c>
      <c r="G438" s="1">
        <v>10</v>
      </c>
    </row>
    <row r="439" spans="1:7" x14ac:dyDescent="0.2">
      <c r="A439" s="1">
        <v>700111351</v>
      </c>
      <c r="B439" s="1" t="s">
        <v>131</v>
      </c>
      <c r="C439" s="1" t="s">
        <v>452</v>
      </c>
      <c r="D439" s="1" t="s">
        <v>624</v>
      </c>
      <c r="E439" s="1" t="s">
        <v>5177</v>
      </c>
      <c r="F439" s="1">
        <v>0</v>
      </c>
      <c r="G439" s="1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E326-C9F3-4185-BC84-B4D65564A2BB}">
  <dimension ref="A1:L172"/>
  <sheetViews>
    <sheetView topLeftCell="A165" workbookViewId="0">
      <selection activeCell="A6" sqref="A6:K170"/>
    </sheetView>
  </sheetViews>
  <sheetFormatPr baseColWidth="10" defaultColWidth="8.83203125" defaultRowHeight="15" x14ac:dyDescent="0.2"/>
  <cols>
    <col min="1" max="1" width="10" bestFit="1" customWidth="1"/>
    <col min="2" max="2" width="11" bestFit="1" customWidth="1"/>
    <col min="3" max="3" width="10" bestFit="1" customWidth="1"/>
    <col min="4" max="4" width="30.1640625" bestFit="1" customWidth="1"/>
    <col min="5" max="5" width="20.5" bestFit="1" customWidth="1"/>
    <col min="6" max="6" width="12.5" customWidth="1"/>
    <col min="7" max="8" width="13" customWidth="1"/>
    <col min="9" max="9" width="19.5" customWidth="1"/>
    <col min="10" max="10" width="13.1640625" bestFit="1" customWidth="1"/>
    <col min="12" max="12" width="10" bestFit="1" customWidth="1"/>
  </cols>
  <sheetData>
    <row r="1" spans="1:12" ht="32" x14ac:dyDescent="0.2">
      <c r="A1" s="29" t="s">
        <v>1367</v>
      </c>
      <c r="B1" s="28" t="s">
        <v>5180</v>
      </c>
      <c r="C1" s="29" t="s">
        <v>1367</v>
      </c>
      <c r="D1" s="30" t="s">
        <v>5181</v>
      </c>
      <c r="E1" s="30" t="s">
        <v>5182</v>
      </c>
      <c r="F1" s="28" t="s">
        <v>5183</v>
      </c>
      <c r="G1" s="30" t="s">
        <v>5184</v>
      </c>
      <c r="H1" s="30" t="s">
        <v>5185</v>
      </c>
      <c r="I1" s="31" t="s">
        <v>5186</v>
      </c>
      <c r="J1" s="31" t="s">
        <v>5187</v>
      </c>
      <c r="K1" s="31" t="s">
        <v>5188</v>
      </c>
    </row>
    <row r="2" spans="1:12" x14ac:dyDescent="0.2">
      <c r="A2" s="1">
        <v>700132043</v>
      </c>
      <c r="B2" s="1">
        <v>5007531302</v>
      </c>
      <c r="C2" s="1">
        <v>700132043</v>
      </c>
      <c r="D2" s="1" t="s">
        <v>5189</v>
      </c>
      <c r="E2" s="1" t="s">
        <v>5190</v>
      </c>
      <c r="F2" s="1" t="s">
        <v>5191</v>
      </c>
      <c r="G2" s="1" t="s">
        <v>5192</v>
      </c>
      <c r="H2" s="32">
        <v>46042</v>
      </c>
      <c r="I2" s="33">
        <v>46051</v>
      </c>
      <c r="J2" s="1" t="s">
        <v>5193</v>
      </c>
      <c r="K2" s="1">
        <v>9</v>
      </c>
      <c r="L2">
        <f t="shared" ref="L2:L33" si="0">VLOOKUP(A2,ave,1,0)</f>
        <v>700132043</v>
      </c>
    </row>
    <row r="3" spans="1:12" x14ac:dyDescent="0.2">
      <c r="A3" s="1">
        <v>700140848</v>
      </c>
      <c r="B3" s="1">
        <v>5172158274</v>
      </c>
      <c r="C3" s="1">
        <v>700140848</v>
      </c>
      <c r="D3" s="1" t="s">
        <v>5194</v>
      </c>
      <c r="E3" s="1" t="s">
        <v>5195</v>
      </c>
      <c r="F3" s="1" t="s">
        <v>5191</v>
      </c>
      <c r="G3" s="1" t="s">
        <v>5192</v>
      </c>
      <c r="H3" s="32">
        <v>46035</v>
      </c>
      <c r="I3" s="33">
        <v>46044</v>
      </c>
      <c r="J3" s="1" t="s">
        <v>5193</v>
      </c>
      <c r="K3" s="1">
        <v>9</v>
      </c>
      <c r="L3" t="e">
        <f t="shared" si="0"/>
        <v>#N/A</v>
      </c>
    </row>
    <row r="4" spans="1:12" x14ac:dyDescent="0.2">
      <c r="A4" s="1">
        <v>700321117</v>
      </c>
      <c r="B4" s="1">
        <v>5195608826</v>
      </c>
      <c r="C4" s="1">
        <v>700321117</v>
      </c>
      <c r="D4" s="1" t="s">
        <v>5196</v>
      </c>
      <c r="E4" s="1" t="s">
        <v>5197</v>
      </c>
      <c r="F4" s="1" t="s">
        <v>5191</v>
      </c>
      <c r="G4" s="1" t="s">
        <v>5192</v>
      </c>
      <c r="H4" s="32">
        <v>46041</v>
      </c>
      <c r="I4" s="33">
        <v>46155</v>
      </c>
      <c r="J4" s="1" t="s">
        <v>5198</v>
      </c>
      <c r="K4" s="1">
        <f>I4-H4</f>
        <v>114</v>
      </c>
      <c r="L4" t="e">
        <f t="shared" si="0"/>
        <v>#N/A</v>
      </c>
    </row>
    <row r="5" spans="1:12" x14ac:dyDescent="0.2">
      <c r="A5" s="1">
        <v>700133132</v>
      </c>
      <c r="B5" s="1">
        <v>5230741152</v>
      </c>
      <c r="C5" s="1">
        <v>700133132</v>
      </c>
      <c r="D5" s="1" t="s">
        <v>5199</v>
      </c>
      <c r="E5" s="1" t="s">
        <v>5195</v>
      </c>
      <c r="F5" s="1" t="s">
        <v>5191</v>
      </c>
      <c r="G5" s="1" t="s">
        <v>5192</v>
      </c>
      <c r="H5" s="32">
        <v>46042</v>
      </c>
      <c r="I5" s="33">
        <v>46050</v>
      </c>
      <c r="J5" s="1" t="s">
        <v>5193</v>
      </c>
      <c r="K5" s="1">
        <v>8</v>
      </c>
      <c r="L5" t="e">
        <f t="shared" si="0"/>
        <v>#N/A</v>
      </c>
    </row>
    <row r="6" spans="1:12" x14ac:dyDescent="0.2">
      <c r="A6" s="1">
        <v>700121434</v>
      </c>
      <c r="B6" s="1">
        <v>5303801341</v>
      </c>
      <c r="C6" s="1">
        <v>700121434</v>
      </c>
      <c r="D6" s="1" t="s">
        <v>5200</v>
      </c>
      <c r="E6" s="1" t="s">
        <v>5190</v>
      </c>
      <c r="F6" s="1" t="s">
        <v>5191</v>
      </c>
      <c r="G6" s="1" t="s">
        <v>5192</v>
      </c>
      <c r="H6" s="32">
        <v>46037</v>
      </c>
      <c r="I6" s="33">
        <v>46155</v>
      </c>
      <c r="J6" s="1" t="s">
        <v>5198</v>
      </c>
      <c r="K6" s="1">
        <f>I6-H6</f>
        <v>118</v>
      </c>
      <c r="L6">
        <f t="shared" si="0"/>
        <v>700121434</v>
      </c>
    </row>
    <row r="7" spans="1:12" x14ac:dyDescent="0.2">
      <c r="A7" s="1">
        <v>700331314</v>
      </c>
      <c r="B7" s="1">
        <v>5323719231</v>
      </c>
      <c r="C7" s="1">
        <v>700331314</v>
      </c>
      <c r="D7" s="1" t="s">
        <v>5201</v>
      </c>
      <c r="E7" s="1" t="s">
        <v>5202</v>
      </c>
      <c r="F7" s="1" t="s">
        <v>5191</v>
      </c>
      <c r="G7" s="1" t="s">
        <v>5192</v>
      </c>
      <c r="H7" s="32">
        <v>46119</v>
      </c>
      <c r="I7" s="33">
        <v>46155</v>
      </c>
      <c r="J7" s="1" t="s">
        <v>5198</v>
      </c>
      <c r="K7" s="1">
        <f>I7-H7</f>
        <v>36</v>
      </c>
      <c r="L7">
        <f t="shared" si="0"/>
        <v>700331314</v>
      </c>
    </row>
    <row r="8" spans="1:12" x14ac:dyDescent="0.2">
      <c r="A8" s="1">
        <v>700111336</v>
      </c>
      <c r="B8" s="1">
        <v>5341203680</v>
      </c>
      <c r="C8" s="1">
        <v>700111336</v>
      </c>
      <c r="D8" s="1" t="s">
        <v>5203</v>
      </c>
      <c r="E8" s="1" t="s">
        <v>5190</v>
      </c>
      <c r="F8" s="1" t="s">
        <v>5191</v>
      </c>
      <c r="G8" s="1" t="s">
        <v>5192</v>
      </c>
      <c r="H8" s="32">
        <v>46099</v>
      </c>
      <c r="I8" s="33">
        <v>46155</v>
      </c>
      <c r="J8" s="1" t="s">
        <v>5198</v>
      </c>
      <c r="K8" s="1">
        <f>I8-H8</f>
        <v>56</v>
      </c>
      <c r="L8" t="e">
        <f t="shared" si="0"/>
        <v>#N/A</v>
      </c>
    </row>
    <row r="9" spans="1:12" x14ac:dyDescent="0.2">
      <c r="A9" s="1">
        <v>700342014</v>
      </c>
      <c r="B9" s="1">
        <v>5353484093</v>
      </c>
      <c r="C9" s="1">
        <v>700342014</v>
      </c>
      <c r="D9" s="1" t="s">
        <v>5204</v>
      </c>
      <c r="E9" s="1" t="s">
        <v>4856</v>
      </c>
      <c r="F9" s="1" t="s">
        <v>5191</v>
      </c>
      <c r="G9" s="1" t="s">
        <v>5192</v>
      </c>
      <c r="H9" s="32">
        <v>46044</v>
      </c>
      <c r="I9" s="33">
        <v>46048</v>
      </c>
      <c r="J9" s="1" t="s">
        <v>5193</v>
      </c>
      <c r="K9" s="1">
        <v>4</v>
      </c>
      <c r="L9" t="e">
        <f t="shared" si="0"/>
        <v>#N/A</v>
      </c>
    </row>
    <row r="10" spans="1:12" x14ac:dyDescent="0.2">
      <c r="A10" s="1">
        <v>700321042</v>
      </c>
      <c r="B10" s="1">
        <v>5359926564</v>
      </c>
      <c r="C10" s="1">
        <v>700321042</v>
      </c>
      <c r="D10" s="1" t="s">
        <v>5205</v>
      </c>
      <c r="E10" s="1" t="s">
        <v>5197</v>
      </c>
      <c r="F10" s="1" t="s">
        <v>5191</v>
      </c>
      <c r="G10" s="1" t="s">
        <v>5192</v>
      </c>
      <c r="H10" s="32">
        <v>46036</v>
      </c>
      <c r="I10" s="33">
        <v>46155</v>
      </c>
      <c r="J10" s="1" t="s">
        <v>5198</v>
      </c>
      <c r="K10" s="1">
        <f>I10-H10</f>
        <v>119</v>
      </c>
      <c r="L10" t="e">
        <f t="shared" si="0"/>
        <v>#N/A</v>
      </c>
    </row>
    <row r="11" spans="1:12" x14ac:dyDescent="0.2">
      <c r="A11" s="1">
        <v>700400219</v>
      </c>
      <c r="B11" s="1">
        <v>5382119601</v>
      </c>
      <c r="C11" s="1">
        <v>700400219</v>
      </c>
      <c r="D11" s="1" t="s">
        <v>5206</v>
      </c>
      <c r="E11" s="1" t="s">
        <v>5207</v>
      </c>
      <c r="F11" s="1" t="s">
        <v>5191</v>
      </c>
      <c r="G11" s="1" t="s">
        <v>5192</v>
      </c>
      <c r="H11" s="32">
        <v>46062</v>
      </c>
      <c r="I11" s="33">
        <v>46155</v>
      </c>
      <c r="J11" s="1" t="s">
        <v>5198</v>
      </c>
      <c r="K11" s="1">
        <f>I11-H11</f>
        <v>93</v>
      </c>
      <c r="L11">
        <f t="shared" si="0"/>
        <v>700400219</v>
      </c>
    </row>
    <row r="12" spans="1:12" x14ac:dyDescent="0.2">
      <c r="A12" s="1">
        <v>700111823</v>
      </c>
      <c r="B12" s="1">
        <v>5403956004</v>
      </c>
      <c r="C12" s="1">
        <v>700111823</v>
      </c>
      <c r="D12" s="1" t="s">
        <v>5208</v>
      </c>
      <c r="E12" s="1" t="s">
        <v>5209</v>
      </c>
      <c r="F12" s="1" t="s">
        <v>5191</v>
      </c>
      <c r="G12" s="1" t="s">
        <v>5192</v>
      </c>
      <c r="H12" s="32">
        <v>46063</v>
      </c>
      <c r="I12" s="33">
        <v>46155</v>
      </c>
      <c r="J12" s="1" t="s">
        <v>5198</v>
      </c>
      <c r="K12" s="1">
        <f>I12-H12</f>
        <v>92</v>
      </c>
      <c r="L12" t="e">
        <f t="shared" si="0"/>
        <v>#N/A</v>
      </c>
    </row>
    <row r="13" spans="1:12" x14ac:dyDescent="0.2">
      <c r="A13" s="1">
        <v>700331041</v>
      </c>
      <c r="B13" s="1">
        <v>5413608883</v>
      </c>
      <c r="C13" s="1">
        <v>700331041</v>
      </c>
      <c r="D13" s="1" t="s">
        <v>5210</v>
      </c>
      <c r="E13" s="1" t="s">
        <v>5202</v>
      </c>
      <c r="F13" s="1" t="s">
        <v>5191</v>
      </c>
      <c r="G13" s="1" t="s">
        <v>5192</v>
      </c>
      <c r="H13" s="32">
        <v>46056</v>
      </c>
      <c r="I13" s="33">
        <v>46155</v>
      </c>
      <c r="J13" s="1" t="s">
        <v>5198</v>
      </c>
      <c r="K13" s="1">
        <f t="shared" ref="K13:K14" si="1">I13-H13</f>
        <v>99</v>
      </c>
      <c r="L13">
        <f t="shared" si="0"/>
        <v>700331041</v>
      </c>
    </row>
    <row r="14" spans="1:12" x14ac:dyDescent="0.2">
      <c r="A14" s="1">
        <v>700320853</v>
      </c>
      <c r="B14" s="1">
        <v>5416799535</v>
      </c>
      <c r="C14" s="1">
        <v>700320853</v>
      </c>
      <c r="D14" s="1" t="s">
        <v>5211</v>
      </c>
      <c r="E14" s="1" t="s">
        <v>5197</v>
      </c>
      <c r="F14" s="1" t="s">
        <v>5191</v>
      </c>
      <c r="G14" s="1" t="s">
        <v>5192</v>
      </c>
      <c r="H14" s="32">
        <v>46064</v>
      </c>
      <c r="I14" s="33">
        <v>46155</v>
      </c>
      <c r="J14" s="1" t="s">
        <v>5198</v>
      </c>
      <c r="K14" s="1">
        <f t="shared" si="1"/>
        <v>91</v>
      </c>
      <c r="L14">
        <f t="shared" si="0"/>
        <v>700320853</v>
      </c>
    </row>
    <row r="15" spans="1:12" s="37" customFormat="1" x14ac:dyDescent="0.2">
      <c r="A15" s="34">
        <v>700111013</v>
      </c>
      <c r="B15" s="34">
        <v>5447685623</v>
      </c>
      <c r="C15" s="34">
        <v>700111013</v>
      </c>
      <c r="D15" s="34" t="s">
        <v>5212</v>
      </c>
      <c r="E15" s="34" t="s">
        <v>5190</v>
      </c>
      <c r="F15" s="34" t="s">
        <v>5191</v>
      </c>
      <c r="G15" s="34" t="s">
        <v>5192</v>
      </c>
      <c r="H15" s="35">
        <v>46122</v>
      </c>
      <c r="I15" s="33">
        <v>46155</v>
      </c>
      <c r="J15" s="34" t="s">
        <v>5198</v>
      </c>
      <c r="K15" s="1">
        <f>I15-H15</f>
        <v>33</v>
      </c>
      <c r="L15" t="e">
        <f t="shared" si="0"/>
        <v>#N/A</v>
      </c>
    </row>
    <row r="16" spans="1:12" x14ac:dyDescent="0.2">
      <c r="A16" s="1">
        <v>700311514</v>
      </c>
      <c r="B16" s="1">
        <v>5467251307</v>
      </c>
      <c r="C16" s="1">
        <v>700311514</v>
      </c>
      <c r="D16" s="1" t="s">
        <v>5213</v>
      </c>
      <c r="E16" s="1" t="s">
        <v>5207</v>
      </c>
      <c r="F16" s="1" t="s">
        <v>5191</v>
      </c>
      <c r="G16" s="1" t="s">
        <v>5192</v>
      </c>
      <c r="H16" s="32">
        <v>46034</v>
      </c>
      <c r="I16" s="33">
        <v>46155</v>
      </c>
      <c r="J16" s="1" t="s">
        <v>5198</v>
      </c>
      <c r="K16" s="1">
        <f>I16-H16</f>
        <v>121</v>
      </c>
      <c r="L16">
        <f t="shared" si="0"/>
        <v>700311514</v>
      </c>
    </row>
    <row r="17" spans="1:12" x14ac:dyDescent="0.2">
      <c r="A17" s="1">
        <v>700340380</v>
      </c>
      <c r="B17" s="1">
        <v>5479846791</v>
      </c>
      <c r="C17" s="1">
        <v>700340380</v>
      </c>
      <c r="D17" s="1" t="s">
        <v>5214</v>
      </c>
      <c r="E17" s="1" t="s">
        <v>4856</v>
      </c>
      <c r="F17" s="1" t="s">
        <v>5191</v>
      </c>
      <c r="G17" s="1" t="s">
        <v>5192</v>
      </c>
      <c r="H17" s="32">
        <v>46034</v>
      </c>
      <c r="I17" s="33">
        <v>46041</v>
      </c>
      <c r="J17" s="1" t="s">
        <v>5193</v>
      </c>
      <c r="K17" s="1">
        <v>7</v>
      </c>
      <c r="L17" t="e">
        <f t="shared" si="0"/>
        <v>#N/A</v>
      </c>
    </row>
    <row r="18" spans="1:12" x14ac:dyDescent="0.2">
      <c r="A18" s="1">
        <v>700330837</v>
      </c>
      <c r="B18" s="1">
        <v>5500226512</v>
      </c>
      <c r="C18" s="1">
        <v>700330837</v>
      </c>
      <c r="D18" s="1" t="s">
        <v>5215</v>
      </c>
      <c r="E18" s="1" t="s">
        <v>5202</v>
      </c>
      <c r="F18" s="1" t="s">
        <v>5191</v>
      </c>
      <c r="G18" s="1" t="s">
        <v>5192</v>
      </c>
      <c r="H18" s="32">
        <v>46028</v>
      </c>
      <c r="I18" s="33">
        <v>46155</v>
      </c>
      <c r="J18" s="1" t="s">
        <v>5198</v>
      </c>
      <c r="K18" s="1">
        <f>I18-H18</f>
        <v>127</v>
      </c>
      <c r="L18" t="e">
        <f t="shared" si="0"/>
        <v>#N/A</v>
      </c>
    </row>
    <row r="19" spans="1:12" x14ac:dyDescent="0.2">
      <c r="A19" s="1">
        <v>700331645</v>
      </c>
      <c r="B19" s="1">
        <v>5502414322</v>
      </c>
      <c r="C19" s="1">
        <v>700331645</v>
      </c>
      <c r="D19" s="1" t="s">
        <v>5216</v>
      </c>
      <c r="E19" s="1" t="s">
        <v>5209</v>
      </c>
      <c r="F19" s="1" t="s">
        <v>5191</v>
      </c>
      <c r="G19" s="1" t="s">
        <v>5192</v>
      </c>
      <c r="H19" s="32">
        <v>46126</v>
      </c>
      <c r="I19" s="33">
        <v>46133</v>
      </c>
      <c r="J19" s="1" t="s">
        <v>5193</v>
      </c>
      <c r="K19" s="1">
        <v>7</v>
      </c>
      <c r="L19" t="e">
        <f t="shared" si="0"/>
        <v>#N/A</v>
      </c>
    </row>
    <row r="20" spans="1:12" x14ac:dyDescent="0.2">
      <c r="A20" s="1">
        <v>700331249</v>
      </c>
      <c r="B20" s="1">
        <v>5522031776</v>
      </c>
      <c r="C20" s="1">
        <v>700331249</v>
      </c>
      <c r="D20" s="1" t="s">
        <v>5217</v>
      </c>
      <c r="E20" s="1" t="s">
        <v>5209</v>
      </c>
      <c r="F20" s="1" t="s">
        <v>5191</v>
      </c>
      <c r="G20" s="1" t="s">
        <v>5192</v>
      </c>
      <c r="H20" s="32">
        <v>46126</v>
      </c>
      <c r="I20" s="33">
        <v>46155</v>
      </c>
      <c r="J20" s="1" t="s">
        <v>5198</v>
      </c>
      <c r="K20" s="1">
        <f>I20-H20</f>
        <v>29</v>
      </c>
      <c r="L20" t="e">
        <f t="shared" si="0"/>
        <v>#N/A</v>
      </c>
    </row>
    <row r="21" spans="1:12" x14ac:dyDescent="0.2">
      <c r="A21" s="1">
        <v>700132308</v>
      </c>
      <c r="B21" s="1">
        <v>5556869288</v>
      </c>
      <c r="C21" s="1">
        <v>700132308</v>
      </c>
      <c r="D21" s="1" t="s">
        <v>5218</v>
      </c>
      <c r="E21" s="1" t="s">
        <v>5190</v>
      </c>
      <c r="F21" s="1" t="s">
        <v>5191</v>
      </c>
      <c r="G21" s="1" t="s">
        <v>5192</v>
      </c>
      <c r="H21" s="32">
        <v>46044</v>
      </c>
      <c r="I21" s="33">
        <v>46050</v>
      </c>
      <c r="J21" s="1" t="s">
        <v>5193</v>
      </c>
      <c r="K21" s="1">
        <v>6</v>
      </c>
      <c r="L21" t="e">
        <f t="shared" si="0"/>
        <v>#N/A</v>
      </c>
    </row>
    <row r="22" spans="1:12" x14ac:dyDescent="0.2">
      <c r="A22" s="1">
        <v>700400241</v>
      </c>
      <c r="B22" s="1">
        <v>5606130571</v>
      </c>
      <c r="C22" s="1">
        <v>700400241</v>
      </c>
      <c r="D22" s="1" t="s">
        <v>5219</v>
      </c>
      <c r="E22" s="1" t="s">
        <v>5220</v>
      </c>
      <c r="F22" s="1" t="s">
        <v>5191</v>
      </c>
      <c r="G22" s="1" t="s">
        <v>5192</v>
      </c>
      <c r="H22" s="32">
        <v>46041</v>
      </c>
      <c r="I22" s="33">
        <v>46155</v>
      </c>
      <c r="J22" s="1" t="s">
        <v>5198</v>
      </c>
      <c r="K22" s="1">
        <f>I22-H22</f>
        <v>114</v>
      </c>
      <c r="L22">
        <f t="shared" si="0"/>
        <v>700400241</v>
      </c>
    </row>
    <row r="23" spans="1:12" s="37" customFormat="1" x14ac:dyDescent="0.2">
      <c r="A23" s="34">
        <v>700260695</v>
      </c>
      <c r="B23" s="34">
        <v>5626836804</v>
      </c>
      <c r="C23" s="34">
        <v>700260695</v>
      </c>
      <c r="D23" s="34" t="s">
        <v>5221</v>
      </c>
      <c r="E23" s="34" t="s">
        <v>5222</v>
      </c>
      <c r="F23" s="34" t="s">
        <v>5191</v>
      </c>
      <c r="G23" s="34" t="s">
        <v>5192</v>
      </c>
      <c r="H23" s="35">
        <v>46024</v>
      </c>
      <c r="I23" s="36">
        <v>46056</v>
      </c>
      <c r="J23" s="34" t="s">
        <v>5193</v>
      </c>
      <c r="K23" s="34">
        <v>32</v>
      </c>
      <c r="L23" t="e">
        <f t="shared" si="0"/>
        <v>#N/A</v>
      </c>
    </row>
    <row r="24" spans="1:12" x14ac:dyDescent="0.2">
      <c r="A24" s="1">
        <v>700121681</v>
      </c>
      <c r="B24" s="1">
        <v>5649474438</v>
      </c>
      <c r="C24" s="1">
        <v>700121681</v>
      </c>
      <c r="D24" s="1" t="s">
        <v>5223</v>
      </c>
      <c r="E24" s="1" t="s">
        <v>5190</v>
      </c>
      <c r="F24" s="1" t="s">
        <v>5191</v>
      </c>
      <c r="G24" s="1" t="s">
        <v>5192</v>
      </c>
      <c r="H24" s="32">
        <v>46095</v>
      </c>
      <c r="I24" s="33">
        <v>46155</v>
      </c>
      <c r="J24" s="1" t="s">
        <v>5198</v>
      </c>
      <c r="K24" s="1">
        <f t="shared" ref="K24:K26" si="2">I24-H24</f>
        <v>60</v>
      </c>
      <c r="L24" t="e">
        <f t="shared" si="0"/>
        <v>#N/A</v>
      </c>
    </row>
    <row r="25" spans="1:12" x14ac:dyDescent="0.2">
      <c r="A25" s="1">
        <v>700140392</v>
      </c>
      <c r="B25" s="1">
        <v>5662874833</v>
      </c>
      <c r="C25" s="1">
        <v>700140392</v>
      </c>
      <c r="D25" s="1" t="s">
        <v>5224</v>
      </c>
      <c r="E25" s="1" t="s">
        <v>5195</v>
      </c>
      <c r="F25" s="1" t="s">
        <v>5191</v>
      </c>
      <c r="G25" s="1" t="s">
        <v>5192</v>
      </c>
      <c r="H25" s="32">
        <v>46080</v>
      </c>
      <c r="I25" s="33">
        <v>46155</v>
      </c>
      <c r="J25" s="1" t="s">
        <v>5198</v>
      </c>
      <c r="K25" s="1">
        <f t="shared" si="2"/>
        <v>75</v>
      </c>
      <c r="L25" t="e">
        <f t="shared" si="0"/>
        <v>#N/A</v>
      </c>
    </row>
    <row r="26" spans="1:12" x14ac:dyDescent="0.2">
      <c r="A26" s="1">
        <v>700341008</v>
      </c>
      <c r="B26" s="1">
        <v>5783576869</v>
      </c>
      <c r="C26" s="1">
        <v>700341008</v>
      </c>
      <c r="D26" s="1" t="s">
        <v>5225</v>
      </c>
      <c r="E26" s="1" t="s">
        <v>4856</v>
      </c>
      <c r="F26" s="1" t="s">
        <v>5191</v>
      </c>
      <c r="G26" s="1" t="s">
        <v>5192</v>
      </c>
      <c r="H26" s="32">
        <v>46095</v>
      </c>
      <c r="I26" s="33">
        <v>46155</v>
      </c>
      <c r="J26" s="1" t="s">
        <v>5198</v>
      </c>
      <c r="K26" s="1">
        <f t="shared" si="2"/>
        <v>60</v>
      </c>
      <c r="L26" t="e">
        <f t="shared" si="0"/>
        <v>#N/A</v>
      </c>
    </row>
    <row r="27" spans="1:12" x14ac:dyDescent="0.2">
      <c r="A27" s="1">
        <v>700261701</v>
      </c>
      <c r="B27" s="1">
        <v>5827239619</v>
      </c>
      <c r="C27" s="1">
        <v>700261701</v>
      </c>
      <c r="D27" s="1" t="s">
        <v>5226</v>
      </c>
      <c r="E27" s="1" t="s">
        <v>5222</v>
      </c>
      <c r="F27" s="1" t="s">
        <v>5191</v>
      </c>
      <c r="G27" s="1" t="s">
        <v>5192</v>
      </c>
      <c r="H27" s="32">
        <v>46048</v>
      </c>
      <c r="I27" s="33">
        <v>46050</v>
      </c>
      <c r="J27" s="1" t="s">
        <v>5193</v>
      </c>
      <c r="K27" s="1">
        <v>2</v>
      </c>
      <c r="L27">
        <f t="shared" si="0"/>
        <v>700261701</v>
      </c>
    </row>
    <row r="28" spans="1:12" x14ac:dyDescent="0.2">
      <c r="A28" s="1">
        <v>700161687</v>
      </c>
      <c r="B28" s="1">
        <v>5830264055</v>
      </c>
      <c r="C28" s="1">
        <v>700161687</v>
      </c>
      <c r="D28" s="1" t="s">
        <v>5227</v>
      </c>
      <c r="E28" s="1" t="s">
        <v>4856</v>
      </c>
      <c r="F28" s="1" t="s">
        <v>5191</v>
      </c>
      <c r="G28" s="1" t="s">
        <v>5192</v>
      </c>
      <c r="H28" s="32">
        <v>46044</v>
      </c>
      <c r="I28" s="33">
        <v>46048</v>
      </c>
      <c r="J28" s="1" t="s">
        <v>5193</v>
      </c>
      <c r="K28" s="1">
        <v>4</v>
      </c>
      <c r="L28">
        <f t="shared" si="0"/>
        <v>700161687</v>
      </c>
    </row>
    <row r="29" spans="1:12" x14ac:dyDescent="0.2">
      <c r="A29" s="1">
        <v>700351130</v>
      </c>
      <c r="B29" s="1">
        <v>5836196686</v>
      </c>
      <c r="C29" s="1">
        <v>700351130</v>
      </c>
      <c r="D29" s="1" t="s">
        <v>5228</v>
      </c>
      <c r="E29" s="1" t="s">
        <v>5207</v>
      </c>
      <c r="F29" s="1" t="s">
        <v>5191</v>
      </c>
      <c r="G29" s="1" t="s">
        <v>5192</v>
      </c>
      <c r="H29" s="32">
        <v>46126</v>
      </c>
      <c r="I29" s="33">
        <v>46155</v>
      </c>
      <c r="J29" s="1" t="s">
        <v>5198</v>
      </c>
      <c r="K29" s="1">
        <f>I29-H29</f>
        <v>29</v>
      </c>
      <c r="L29" t="e">
        <f t="shared" si="0"/>
        <v>#N/A</v>
      </c>
    </row>
    <row r="30" spans="1:12" s="37" customFormat="1" x14ac:dyDescent="0.2">
      <c r="A30" s="34">
        <v>700240671</v>
      </c>
      <c r="B30" s="34">
        <v>5843734062</v>
      </c>
      <c r="C30" s="34">
        <v>700240671</v>
      </c>
      <c r="D30" s="34" t="s">
        <v>5229</v>
      </c>
      <c r="E30" s="34" t="s">
        <v>5230</v>
      </c>
      <c r="F30" s="34" t="s">
        <v>5191</v>
      </c>
      <c r="G30" s="34" t="s">
        <v>5192</v>
      </c>
      <c r="H30" s="35">
        <v>46098</v>
      </c>
      <c r="I30" s="36">
        <v>46129</v>
      </c>
      <c r="J30" s="34" t="s">
        <v>5193</v>
      </c>
      <c r="K30" s="34">
        <v>31</v>
      </c>
      <c r="L30">
        <f t="shared" si="0"/>
        <v>700240671</v>
      </c>
    </row>
    <row r="31" spans="1:12" x14ac:dyDescent="0.2">
      <c r="A31" s="1">
        <v>700162073</v>
      </c>
      <c r="B31" s="1">
        <v>5911888541</v>
      </c>
      <c r="C31" s="1">
        <v>700162073</v>
      </c>
      <c r="D31" s="1" t="s">
        <v>5231</v>
      </c>
      <c r="E31" s="1" t="s">
        <v>4856</v>
      </c>
      <c r="F31" s="1" t="s">
        <v>5191</v>
      </c>
      <c r="G31" s="1" t="s">
        <v>5192</v>
      </c>
      <c r="H31" s="32">
        <v>46034</v>
      </c>
      <c r="I31" s="33">
        <v>46041</v>
      </c>
      <c r="J31" s="1" t="s">
        <v>5193</v>
      </c>
      <c r="K31" s="1">
        <v>7</v>
      </c>
      <c r="L31">
        <f t="shared" si="0"/>
        <v>700162073</v>
      </c>
    </row>
    <row r="32" spans="1:12" x14ac:dyDescent="0.2">
      <c r="A32" s="1">
        <v>700331181</v>
      </c>
      <c r="B32" s="1">
        <v>5914354849</v>
      </c>
      <c r="C32" s="1">
        <v>700331181</v>
      </c>
      <c r="D32" s="1" t="s">
        <v>5232</v>
      </c>
      <c r="E32" s="1" t="s">
        <v>5209</v>
      </c>
      <c r="F32" s="1" t="s">
        <v>5191</v>
      </c>
      <c r="G32" s="1" t="s">
        <v>5192</v>
      </c>
      <c r="H32" s="32">
        <v>46126</v>
      </c>
      <c r="I32" s="33">
        <v>46155</v>
      </c>
      <c r="J32" s="1" t="s">
        <v>5198</v>
      </c>
      <c r="K32" s="1">
        <f>I32-H32</f>
        <v>29</v>
      </c>
      <c r="L32" t="e">
        <f t="shared" si="0"/>
        <v>#N/A</v>
      </c>
    </row>
    <row r="33" spans="1:12" x14ac:dyDescent="0.2">
      <c r="A33" s="1">
        <v>700111088</v>
      </c>
      <c r="B33" s="1">
        <v>5999817211</v>
      </c>
      <c r="C33" s="1">
        <v>700111088</v>
      </c>
      <c r="D33" s="1" t="s">
        <v>5233</v>
      </c>
      <c r="E33" s="1" t="s">
        <v>5190</v>
      </c>
      <c r="F33" s="1" t="s">
        <v>5191</v>
      </c>
      <c r="G33" s="1" t="s">
        <v>5192</v>
      </c>
      <c r="H33" s="32">
        <v>46085</v>
      </c>
      <c r="I33" s="33">
        <v>46092</v>
      </c>
      <c r="J33" s="1" t="s">
        <v>5193</v>
      </c>
      <c r="K33" s="1">
        <v>7</v>
      </c>
      <c r="L33" t="e">
        <f t="shared" si="0"/>
        <v>#N/A</v>
      </c>
    </row>
    <row r="34" spans="1:12" x14ac:dyDescent="0.2">
      <c r="A34" s="1">
        <v>700351031</v>
      </c>
      <c r="B34" s="1">
        <v>6012565911</v>
      </c>
      <c r="C34" s="1">
        <v>700351031</v>
      </c>
      <c r="D34" s="1" t="s">
        <v>5234</v>
      </c>
      <c r="E34" s="1" t="s">
        <v>5207</v>
      </c>
      <c r="F34" s="1" t="s">
        <v>5191</v>
      </c>
      <c r="G34" s="1" t="s">
        <v>5192</v>
      </c>
      <c r="H34" s="32">
        <v>46044</v>
      </c>
      <c r="I34" s="33">
        <v>46048</v>
      </c>
      <c r="J34" s="1" t="s">
        <v>5193</v>
      </c>
      <c r="K34" s="1">
        <v>4</v>
      </c>
      <c r="L34">
        <f t="shared" ref="L34:L65" si="3">VLOOKUP(A34,ave,1,0)</f>
        <v>700351031</v>
      </c>
    </row>
    <row r="35" spans="1:12" x14ac:dyDescent="0.2">
      <c r="A35" s="1">
        <v>700341883</v>
      </c>
      <c r="B35" s="1">
        <v>6089302158</v>
      </c>
      <c r="C35" s="1">
        <v>700341883</v>
      </c>
      <c r="D35" s="1" t="s">
        <v>5235</v>
      </c>
      <c r="E35" s="1" t="s">
        <v>4856</v>
      </c>
      <c r="F35" s="1" t="s">
        <v>5191</v>
      </c>
      <c r="G35" s="1" t="s">
        <v>5192</v>
      </c>
      <c r="H35" s="32">
        <v>46034</v>
      </c>
      <c r="I35" s="33">
        <v>46155</v>
      </c>
      <c r="J35" s="1" t="s">
        <v>5198</v>
      </c>
      <c r="K35" s="1">
        <f>I35-H35</f>
        <v>121</v>
      </c>
      <c r="L35" t="e">
        <f t="shared" si="3"/>
        <v>#N/A</v>
      </c>
    </row>
    <row r="36" spans="1:12" x14ac:dyDescent="0.2">
      <c r="A36" s="1">
        <v>700321281</v>
      </c>
      <c r="B36" s="1">
        <v>6097131449</v>
      </c>
      <c r="C36" s="1">
        <v>700321281</v>
      </c>
      <c r="D36" s="1" t="s">
        <v>5236</v>
      </c>
      <c r="E36" s="1" t="s">
        <v>5197</v>
      </c>
      <c r="F36" s="1" t="s">
        <v>5191</v>
      </c>
      <c r="G36" s="1" t="s">
        <v>5192</v>
      </c>
      <c r="H36" s="32">
        <v>46126</v>
      </c>
      <c r="I36" s="33">
        <v>46134</v>
      </c>
      <c r="J36" s="1" t="s">
        <v>5193</v>
      </c>
      <c r="K36" s="1">
        <v>8</v>
      </c>
      <c r="L36">
        <f t="shared" si="3"/>
        <v>700321281</v>
      </c>
    </row>
    <row r="37" spans="1:12" s="37" customFormat="1" x14ac:dyDescent="0.2">
      <c r="A37" s="34">
        <v>700111278</v>
      </c>
      <c r="B37" s="34">
        <v>6103192493</v>
      </c>
      <c r="C37" s="34">
        <v>700111278</v>
      </c>
      <c r="D37" s="34" t="s">
        <v>5237</v>
      </c>
      <c r="E37" s="34" t="s">
        <v>5190</v>
      </c>
      <c r="F37" s="34" t="s">
        <v>5191</v>
      </c>
      <c r="G37" s="34" t="s">
        <v>5192</v>
      </c>
      <c r="H37" s="35">
        <v>46085</v>
      </c>
      <c r="I37" s="36">
        <v>46097</v>
      </c>
      <c r="J37" s="34" t="s">
        <v>5193</v>
      </c>
      <c r="K37" s="34">
        <v>12</v>
      </c>
      <c r="L37" t="e">
        <f t="shared" si="3"/>
        <v>#N/A</v>
      </c>
    </row>
    <row r="38" spans="1:12" x14ac:dyDescent="0.2">
      <c r="A38" s="1">
        <v>700311373</v>
      </c>
      <c r="B38" s="1">
        <v>6124609783</v>
      </c>
      <c r="C38" s="1">
        <v>700311373</v>
      </c>
      <c r="D38" s="1" t="s">
        <v>5238</v>
      </c>
      <c r="E38" s="1" t="s">
        <v>5207</v>
      </c>
      <c r="F38" s="1" t="s">
        <v>5191</v>
      </c>
      <c r="G38" s="1" t="s">
        <v>5192</v>
      </c>
      <c r="H38" s="32">
        <v>46126</v>
      </c>
      <c r="I38" s="33">
        <v>46134</v>
      </c>
      <c r="J38" s="1" t="s">
        <v>5193</v>
      </c>
      <c r="K38" s="1">
        <v>8</v>
      </c>
      <c r="L38">
        <f t="shared" si="3"/>
        <v>700311373</v>
      </c>
    </row>
    <row r="39" spans="1:12" x14ac:dyDescent="0.2">
      <c r="A39" s="1">
        <v>700400248</v>
      </c>
      <c r="B39" s="1">
        <v>6137123568</v>
      </c>
      <c r="C39" s="1">
        <v>700400248</v>
      </c>
      <c r="D39" s="1" t="s">
        <v>5239</v>
      </c>
      <c r="E39" s="1" t="s">
        <v>4856</v>
      </c>
      <c r="F39" s="1" t="s">
        <v>5191</v>
      </c>
      <c r="G39" s="1" t="s">
        <v>5192</v>
      </c>
      <c r="H39" s="32">
        <v>46041</v>
      </c>
      <c r="I39" s="33">
        <v>46052</v>
      </c>
      <c r="J39" s="1" t="s">
        <v>5193</v>
      </c>
      <c r="K39" s="1">
        <v>11</v>
      </c>
      <c r="L39" t="e">
        <f t="shared" si="3"/>
        <v>#N/A</v>
      </c>
    </row>
    <row r="40" spans="1:12" x14ac:dyDescent="0.2">
      <c r="A40" s="1">
        <v>700251942</v>
      </c>
      <c r="B40" s="1">
        <v>6156638375</v>
      </c>
      <c r="C40" s="1">
        <v>700251942</v>
      </c>
      <c r="D40" s="1" t="s">
        <v>5240</v>
      </c>
      <c r="E40" s="1" t="s">
        <v>5220</v>
      </c>
      <c r="F40" s="1" t="s">
        <v>5191</v>
      </c>
      <c r="G40" s="1" t="s">
        <v>5192</v>
      </c>
      <c r="H40" s="32">
        <v>46127</v>
      </c>
      <c r="I40" s="33">
        <v>46155</v>
      </c>
      <c r="J40" s="1" t="s">
        <v>5198</v>
      </c>
      <c r="K40" s="1">
        <f>I40-H40</f>
        <v>28</v>
      </c>
      <c r="L40" t="e">
        <f t="shared" si="3"/>
        <v>#N/A</v>
      </c>
    </row>
    <row r="41" spans="1:12" s="37" customFormat="1" x14ac:dyDescent="0.2">
      <c r="A41" s="34">
        <v>700400151</v>
      </c>
      <c r="B41" s="34">
        <v>6171280393</v>
      </c>
      <c r="C41" s="34">
        <v>700400151</v>
      </c>
      <c r="D41" s="34" t="s">
        <v>5241</v>
      </c>
      <c r="E41" s="34" t="s">
        <v>5202</v>
      </c>
      <c r="F41" s="34" t="s">
        <v>5191</v>
      </c>
      <c r="G41" s="34" t="s">
        <v>5192</v>
      </c>
      <c r="H41" s="35">
        <v>46024</v>
      </c>
      <c r="I41" s="36">
        <v>46056</v>
      </c>
      <c r="J41" s="34" t="s">
        <v>5193</v>
      </c>
      <c r="K41" s="34">
        <v>32</v>
      </c>
      <c r="L41">
        <f t="shared" si="3"/>
        <v>700400151</v>
      </c>
    </row>
    <row r="42" spans="1:12" s="37" customFormat="1" x14ac:dyDescent="0.2">
      <c r="A42" s="34">
        <v>700110684</v>
      </c>
      <c r="B42" s="34">
        <v>6221054284</v>
      </c>
      <c r="C42" s="34">
        <v>700110684</v>
      </c>
      <c r="D42" s="34" t="s">
        <v>5242</v>
      </c>
      <c r="E42" s="34" t="s">
        <v>5190</v>
      </c>
      <c r="F42" s="34" t="s">
        <v>5191</v>
      </c>
      <c r="G42" s="34" t="s">
        <v>5192</v>
      </c>
      <c r="H42" s="35">
        <v>46044</v>
      </c>
      <c r="I42" s="33">
        <v>46155</v>
      </c>
      <c r="J42" s="34" t="s">
        <v>5198</v>
      </c>
      <c r="K42" s="1">
        <f>I42-H42</f>
        <v>111</v>
      </c>
      <c r="L42">
        <f t="shared" si="3"/>
        <v>700110684</v>
      </c>
    </row>
    <row r="43" spans="1:12" x14ac:dyDescent="0.2">
      <c r="A43" s="1">
        <v>700911498</v>
      </c>
      <c r="B43" s="1">
        <v>6324344701</v>
      </c>
      <c r="C43" s="1">
        <v>700911498</v>
      </c>
      <c r="D43" s="1" t="s">
        <v>5243</v>
      </c>
      <c r="E43" s="1" t="s">
        <v>4900</v>
      </c>
      <c r="F43" s="1" t="s">
        <v>5191</v>
      </c>
      <c r="G43" s="1" t="s">
        <v>5192</v>
      </c>
      <c r="H43" s="32">
        <v>46083</v>
      </c>
      <c r="I43" s="33">
        <v>46155</v>
      </c>
      <c r="J43" s="1" t="s">
        <v>5198</v>
      </c>
      <c r="K43" s="1">
        <f>I43-H43</f>
        <v>72</v>
      </c>
      <c r="L43" t="e">
        <f t="shared" si="3"/>
        <v>#N/A</v>
      </c>
    </row>
    <row r="44" spans="1:12" x14ac:dyDescent="0.2">
      <c r="A44" s="1">
        <v>700140772</v>
      </c>
      <c r="B44" s="1">
        <v>6333775804</v>
      </c>
      <c r="C44" s="1">
        <v>700140772</v>
      </c>
      <c r="D44" s="1" t="s">
        <v>5244</v>
      </c>
      <c r="E44" s="1" t="s">
        <v>5220</v>
      </c>
      <c r="F44" s="1" t="s">
        <v>5191</v>
      </c>
      <c r="G44" s="1" t="s">
        <v>5192</v>
      </c>
      <c r="H44" s="32">
        <v>46062</v>
      </c>
      <c r="I44" s="33">
        <v>46155</v>
      </c>
      <c r="J44" s="1" t="s">
        <v>5198</v>
      </c>
      <c r="K44" s="1">
        <f>I44-H44</f>
        <v>93</v>
      </c>
      <c r="L44">
        <f t="shared" si="3"/>
        <v>700140772</v>
      </c>
    </row>
    <row r="45" spans="1:12" x14ac:dyDescent="0.2">
      <c r="A45" s="1">
        <v>700220731</v>
      </c>
      <c r="B45" s="1">
        <v>6354599946</v>
      </c>
      <c r="C45" s="1">
        <v>700220731</v>
      </c>
      <c r="D45" s="1" t="s">
        <v>5245</v>
      </c>
      <c r="E45" s="1" t="s">
        <v>5230</v>
      </c>
      <c r="F45" s="1" t="s">
        <v>5191</v>
      </c>
      <c r="G45" s="1" t="s">
        <v>5192</v>
      </c>
      <c r="H45" s="32">
        <v>46049</v>
      </c>
      <c r="I45" s="33">
        <v>46053</v>
      </c>
      <c r="J45" s="1" t="s">
        <v>5193</v>
      </c>
      <c r="K45" s="1">
        <v>4</v>
      </c>
      <c r="L45">
        <f t="shared" si="3"/>
        <v>700220731</v>
      </c>
    </row>
    <row r="46" spans="1:12" x14ac:dyDescent="0.2">
      <c r="A46" s="1">
        <v>700161836</v>
      </c>
      <c r="B46" s="1">
        <v>6366881815</v>
      </c>
      <c r="C46" s="1">
        <v>700161836</v>
      </c>
      <c r="D46" s="1" t="s">
        <v>5246</v>
      </c>
      <c r="E46" s="1" t="s">
        <v>4856</v>
      </c>
      <c r="F46" s="1" t="s">
        <v>5191</v>
      </c>
      <c r="G46" s="1" t="s">
        <v>5192</v>
      </c>
      <c r="H46" s="32">
        <v>46044</v>
      </c>
      <c r="I46" s="33">
        <v>46048</v>
      </c>
      <c r="J46" s="1" t="s">
        <v>5193</v>
      </c>
      <c r="K46" s="1">
        <v>4</v>
      </c>
      <c r="L46">
        <f t="shared" si="3"/>
        <v>700161836</v>
      </c>
    </row>
    <row r="47" spans="1:12" x14ac:dyDescent="0.2">
      <c r="A47" s="1">
        <v>700311654</v>
      </c>
      <c r="B47" s="1">
        <v>6379565652</v>
      </c>
      <c r="C47" s="1">
        <v>700311654</v>
      </c>
      <c r="D47" s="1" t="s">
        <v>5247</v>
      </c>
      <c r="E47" s="1" t="s">
        <v>5207</v>
      </c>
      <c r="F47" s="1" t="s">
        <v>5191</v>
      </c>
      <c r="G47" s="1" t="s">
        <v>5192</v>
      </c>
      <c r="H47" s="32">
        <v>46064</v>
      </c>
      <c r="I47" s="33">
        <v>46155</v>
      </c>
      <c r="J47" s="1" t="s">
        <v>5198</v>
      </c>
      <c r="K47" s="1">
        <f>I47-H47</f>
        <v>91</v>
      </c>
      <c r="L47" t="e">
        <f t="shared" si="3"/>
        <v>#N/A</v>
      </c>
    </row>
    <row r="48" spans="1:12" x14ac:dyDescent="0.2">
      <c r="A48" s="1">
        <v>700321646</v>
      </c>
      <c r="B48" s="1">
        <v>6394805168</v>
      </c>
      <c r="C48" s="1">
        <v>700321646</v>
      </c>
      <c r="D48" s="1" t="s">
        <v>5248</v>
      </c>
      <c r="E48" s="1" t="s">
        <v>5197</v>
      </c>
      <c r="F48" s="1" t="s">
        <v>5191</v>
      </c>
      <c r="G48" s="1" t="s">
        <v>5192</v>
      </c>
      <c r="H48" s="32">
        <v>46059</v>
      </c>
      <c r="I48" s="33">
        <v>46155</v>
      </c>
      <c r="J48" s="1" t="s">
        <v>5198</v>
      </c>
      <c r="K48" s="1">
        <f>I48-H48</f>
        <v>96</v>
      </c>
      <c r="L48">
        <f t="shared" si="3"/>
        <v>700321646</v>
      </c>
    </row>
    <row r="49" spans="1:12" x14ac:dyDescent="0.2">
      <c r="A49" s="1">
        <v>700912016</v>
      </c>
      <c r="B49" s="1">
        <v>6398932192</v>
      </c>
      <c r="C49" s="1">
        <v>700912016</v>
      </c>
      <c r="D49" s="1" t="s">
        <v>5249</v>
      </c>
      <c r="E49" s="1" t="s">
        <v>4900</v>
      </c>
      <c r="F49" s="1" t="s">
        <v>5191</v>
      </c>
      <c r="G49" s="1" t="s">
        <v>5192</v>
      </c>
      <c r="H49" s="32">
        <v>46111</v>
      </c>
      <c r="I49" s="33">
        <v>46155</v>
      </c>
      <c r="J49" s="1" t="s">
        <v>5198</v>
      </c>
      <c r="K49" s="1">
        <f>I49-H49</f>
        <v>44</v>
      </c>
      <c r="L49" t="e">
        <f t="shared" si="3"/>
        <v>#N/A</v>
      </c>
    </row>
    <row r="50" spans="1:12" s="37" customFormat="1" x14ac:dyDescent="0.2">
      <c r="A50" s="34">
        <v>700911946</v>
      </c>
      <c r="B50" s="34">
        <v>6401823415</v>
      </c>
      <c r="C50" s="34">
        <v>700911946</v>
      </c>
      <c r="D50" s="34" t="s">
        <v>5250</v>
      </c>
      <c r="E50" s="34" t="s">
        <v>5251</v>
      </c>
      <c r="F50" s="34" t="s">
        <v>5191</v>
      </c>
      <c r="G50" s="34" t="s">
        <v>5192</v>
      </c>
      <c r="H50" s="35">
        <v>46025</v>
      </c>
      <c r="I50" s="36">
        <v>46051</v>
      </c>
      <c r="J50" s="34" t="s">
        <v>5193</v>
      </c>
      <c r="K50" s="34">
        <v>26</v>
      </c>
      <c r="L50">
        <f t="shared" si="3"/>
        <v>700911946</v>
      </c>
    </row>
    <row r="51" spans="1:12" s="37" customFormat="1" x14ac:dyDescent="0.2">
      <c r="A51" s="34">
        <v>700121285</v>
      </c>
      <c r="B51" s="34">
        <v>6492448179</v>
      </c>
      <c r="C51" s="34">
        <v>700121285</v>
      </c>
      <c r="D51" s="34" t="s">
        <v>5252</v>
      </c>
      <c r="E51" s="34" t="s">
        <v>5190</v>
      </c>
      <c r="F51" s="34" t="s">
        <v>5191</v>
      </c>
      <c r="G51" s="34" t="s">
        <v>5192</v>
      </c>
      <c r="H51" s="35">
        <v>46120</v>
      </c>
      <c r="I51" s="33">
        <v>46155</v>
      </c>
      <c r="J51" s="34" t="s">
        <v>5198</v>
      </c>
      <c r="K51" s="1">
        <f t="shared" ref="K51:K52" si="4">I51-H51</f>
        <v>35</v>
      </c>
      <c r="L51" t="e">
        <f t="shared" si="3"/>
        <v>#N/A</v>
      </c>
    </row>
    <row r="52" spans="1:12" x14ac:dyDescent="0.2">
      <c r="A52" s="1">
        <v>700110924</v>
      </c>
      <c r="B52" s="1">
        <v>6498949939</v>
      </c>
      <c r="C52" s="1">
        <v>700110924</v>
      </c>
      <c r="D52" s="1" t="s">
        <v>5253</v>
      </c>
      <c r="E52" s="1" t="s">
        <v>5190</v>
      </c>
      <c r="F52" s="1" t="s">
        <v>5191</v>
      </c>
      <c r="G52" s="1" t="s">
        <v>5192</v>
      </c>
      <c r="H52" s="32">
        <v>46044</v>
      </c>
      <c r="I52" s="33">
        <v>46155</v>
      </c>
      <c r="J52" s="1" t="s">
        <v>5198</v>
      </c>
      <c r="K52" s="1">
        <f t="shared" si="4"/>
        <v>111</v>
      </c>
      <c r="L52" t="e">
        <f t="shared" si="3"/>
        <v>#N/A</v>
      </c>
    </row>
    <row r="53" spans="1:12" x14ac:dyDescent="0.2">
      <c r="A53" s="1">
        <v>700121236</v>
      </c>
      <c r="B53" s="1">
        <v>6571747106</v>
      </c>
      <c r="C53" s="1">
        <v>700121236</v>
      </c>
      <c r="D53" s="1" t="s">
        <v>5254</v>
      </c>
      <c r="E53" s="1" t="s">
        <v>5190</v>
      </c>
      <c r="F53" s="1" t="s">
        <v>5191</v>
      </c>
      <c r="G53" s="1" t="s">
        <v>5192</v>
      </c>
      <c r="H53" s="32">
        <v>46044</v>
      </c>
      <c r="I53" s="33">
        <v>46051</v>
      </c>
      <c r="J53" s="1" t="s">
        <v>5193</v>
      </c>
      <c r="K53" s="1">
        <v>7</v>
      </c>
      <c r="L53" t="e">
        <f t="shared" si="3"/>
        <v>#N/A</v>
      </c>
    </row>
    <row r="54" spans="1:12" x14ac:dyDescent="0.2">
      <c r="A54" s="1">
        <v>700924602</v>
      </c>
      <c r="B54" s="1">
        <v>6580814178</v>
      </c>
      <c r="C54" s="1">
        <v>700924602</v>
      </c>
      <c r="D54" s="1" t="s">
        <v>5255</v>
      </c>
      <c r="E54" s="1" t="s">
        <v>5230</v>
      </c>
      <c r="F54" s="1" t="s">
        <v>5191</v>
      </c>
      <c r="G54" s="1" t="s">
        <v>5192</v>
      </c>
      <c r="H54" s="32">
        <v>46073</v>
      </c>
      <c r="I54" s="33">
        <v>46155</v>
      </c>
      <c r="J54" s="1" t="s">
        <v>5198</v>
      </c>
      <c r="K54" s="1">
        <f>I54-H54</f>
        <v>82</v>
      </c>
      <c r="L54" t="e">
        <f t="shared" si="3"/>
        <v>#N/A</v>
      </c>
    </row>
    <row r="55" spans="1:12" x14ac:dyDescent="0.2">
      <c r="A55" s="1">
        <v>700251595</v>
      </c>
      <c r="B55" s="1">
        <v>6595516001</v>
      </c>
      <c r="C55" s="1">
        <v>700251595</v>
      </c>
      <c r="D55" s="1" t="s">
        <v>5256</v>
      </c>
      <c r="E55" s="1" t="s">
        <v>5220</v>
      </c>
      <c r="F55" s="1" t="s">
        <v>5191</v>
      </c>
      <c r="G55" s="1" t="s">
        <v>5192</v>
      </c>
      <c r="H55" s="32">
        <v>46044</v>
      </c>
      <c r="I55" s="33">
        <v>46049</v>
      </c>
      <c r="J55" s="1" t="s">
        <v>5193</v>
      </c>
      <c r="K55" s="1">
        <v>5</v>
      </c>
      <c r="L55">
        <f t="shared" si="3"/>
        <v>700251595</v>
      </c>
    </row>
    <row r="56" spans="1:12" x14ac:dyDescent="0.2">
      <c r="A56" s="1">
        <v>700320440</v>
      </c>
      <c r="B56" s="1">
        <v>6632604067</v>
      </c>
      <c r="C56" s="1">
        <v>700320440</v>
      </c>
      <c r="D56" s="1" t="s">
        <v>5257</v>
      </c>
      <c r="E56" s="1" t="s">
        <v>5197</v>
      </c>
      <c r="F56" s="1" t="s">
        <v>5191</v>
      </c>
      <c r="G56" s="1" t="s">
        <v>5192</v>
      </c>
      <c r="H56" s="32">
        <v>46028</v>
      </c>
      <c r="I56" s="33">
        <v>46155</v>
      </c>
      <c r="J56" s="1" t="s">
        <v>5198</v>
      </c>
      <c r="K56" s="1">
        <f>I56-H56</f>
        <v>127</v>
      </c>
      <c r="L56" t="e">
        <f t="shared" si="3"/>
        <v>#N/A</v>
      </c>
    </row>
    <row r="57" spans="1:12" x14ac:dyDescent="0.2">
      <c r="A57" s="1">
        <v>700320457</v>
      </c>
      <c r="B57" s="1">
        <v>6655513997</v>
      </c>
      <c r="C57" s="1">
        <v>700320457</v>
      </c>
      <c r="D57" s="1" t="s">
        <v>5258</v>
      </c>
      <c r="E57" s="1" t="s">
        <v>5197</v>
      </c>
      <c r="F57" s="1" t="s">
        <v>5191</v>
      </c>
      <c r="G57" s="1" t="s">
        <v>5192</v>
      </c>
      <c r="H57" s="32">
        <v>46126</v>
      </c>
      <c r="I57" s="33">
        <v>46155</v>
      </c>
      <c r="J57" s="1" t="s">
        <v>5198</v>
      </c>
      <c r="K57" s="1">
        <f>I57-H57</f>
        <v>29</v>
      </c>
      <c r="L57">
        <f t="shared" si="3"/>
        <v>700320457</v>
      </c>
    </row>
    <row r="58" spans="1:12" s="37" customFormat="1" x14ac:dyDescent="0.2">
      <c r="A58" s="34">
        <v>700132175</v>
      </c>
      <c r="B58" s="34">
        <v>6681496749</v>
      </c>
      <c r="C58" s="34">
        <v>700132175</v>
      </c>
      <c r="D58" s="34" t="s">
        <v>5259</v>
      </c>
      <c r="E58" s="34" t="s">
        <v>5190</v>
      </c>
      <c r="F58" s="34" t="s">
        <v>5191</v>
      </c>
      <c r="G58" s="34" t="s">
        <v>5192</v>
      </c>
      <c r="H58" s="35">
        <v>46119</v>
      </c>
      <c r="I58" s="33">
        <v>46155</v>
      </c>
      <c r="J58" s="34" t="s">
        <v>5198</v>
      </c>
      <c r="K58" s="1">
        <f>I58-H58</f>
        <v>36</v>
      </c>
      <c r="L58" t="e">
        <f t="shared" si="3"/>
        <v>#N/A</v>
      </c>
    </row>
    <row r="59" spans="1:12" s="37" customFormat="1" x14ac:dyDescent="0.2">
      <c r="A59" s="34">
        <v>700111385</v>
      </c>
      <c r="B59" s="34">
        <v>6689478943</v>
      </c>
      <c r="C59" s="34">
        <v>700111385</v>
      </c>
      <c r="D59" s="34" t="s">
        <v>5260</v>
      </c>
      <c r="E59" s="34" t="s">
        <v>5190</v>
      </c>
      <c r="F59" s="34" t="s">
        <v>5191</v>
      </c>
      <c r="G59" s="34" t="s">
        <v>5192</v>
      </c>
      <c r="H59" s="35">
        <v>46024</v>
      </c>
      <c r="I59" s="36">
        <v>46069</v>
      </c>
      <c r="J59" s="34" t="s">
        <v>5193</v>
      </c>
      <c r="K59" s="34">
        <v>45</v>
      </c>
      <c r="L59">
        <f t="shared" si="3"/>
        <v>700111385</v>
      </c>
    </row>
    <row r="60" spans="1:12" x14ac:dyDescent="0.2">
      <c r="A60" s="1">
        <v>700341453</v>
      </c>
      <c r="B60" s="1">
        <v>6735090383</v>
      </c>
      <c r="C60" s="1">
        <v>700341453</v>
      </c>
      <c r="D60" s="1" t="s">
        <v>5261</v>
      </c>
      <c r="E60" s="1" t="s">
        <v>4856</v>
      </c>
      <c r="F60" s="1" t="s">
        <v>5191</v>
      </c>
      <c r="G60" s="1" t="s">
        <v>5192</v>
      </c>
      <c r="H60" s="32">
        <v>46034</v>
      </c>
      <c r="I60" s="33">
        <v>46155</v>
      </c>
      <c r="J60" s="1" t="s">
        <v>5198</v>
      </c>
      <c r="K60" s="1">
        <f t="shared" ref="K60:K61" si="5">I60-H60</f>
        <v>121</v>
      </c>
      <c r="L60" t="e">
        <f t="shared" si="3"/>
        <v>#N/A</v>
      </c>
    </row>
    <row r="61" spans="1:12" s="37" customFormat="1" x14ac:dyDescent="0.2">
      <c r="A61" s="34">
        <v>700140442</v>
      </c>
      <c r="B61" s="34">
        <v>6756895271</v>
      </c>
      <c r="C61" s="34">
        <v>700140442</v>
      </c>
      <c r="D61" s="34" t="s">
        <v>5262</v>
      </c>
      <c r="E61" s="34" t="s">
        <v>5195</v>
      </c>
      <c r="F61" s="34" t="s">
        <v>5191</v>
      </c>
      <c r="G61" s="34" t="s">
        <v>5192</v>
      </c>
      <c r="H61" s="35">
        <v>46085</v>
      </c>
      <c r="I61" s="33">
        <v>46155</v>
      </c>
      <c r="J61" s="34" t="s">
        <v>5198</v>
      </c>
      <c r="K61" s="1">
        <f t="shared" si="5"/>
        <v>70</v>
      </c>
      <c r="L61" t="e">
        <f t="shared" si="3"/>
        <v>#N/A</v>
      </c>
    </row>
    <row r="62" spans="1:12" x14ac:dyDescent="0.2">
      <c r="A62" s="1">
        <v>700140673</v>
      </c>
      <c r="B62" s="1">
        <v>6776075903</v>
      </c>
      <c r="C62" s="1">
        <v>700140673</v>
      </c>
      <c r="D62" s="1" t="s">
        <v>5263</v>
      </c>
      <c r="E62" s="1" t="s">
        <v>5220</v>
      </c>
      <c r="F62" s="1" t="s">
        <v>5191</v>
      </c>
      <c r="G62" s="1" t="s">
        <v>5192</v>
      </c>
      <c r="H62" s="32">
        <v>46071</v>
      </c>
      <c r="I62" s="33">
        <v>46155</v>
      </c>
      <c r="J62" s="1" t="s">
        <v>5198</v>
      </c>
      <c r="K62" s="1">
        <f>I62-H62</f>
        <v>84</v>
      </c>
      <c r="L62">
        <f t="shared" si="3"/>
        <v>700140673</v>
      </c>
    </row>
    <row r="63" spans="1:12" x14ac:dyDescent="0.2">
      <c r="A63" s="1">
        <v>700911994</v>
      </c>
      <c r="B63" s="1">
        <v>6826383486</v>
      </c>
      <c r="C63" s="1">
        <v>700911994</v>
      </c>
      <c r="D63" s="1" t="s">
        <v>5264</v>
      </c>
      <c r="E63" s="1" t="s">
        <v>4900</v>
      </c>
      <c r="F63" s="1" t="s">
        <v>5191</v>
      </c>
      <c r="G63" s="1" t="s">
        <v>5192</v>
      </c>
      <c r="H63" s="32">
        <v>46095</v>
      </c>
      <c r="I63" s="33">
        <v>46155</v>
      </c>
      <c r="J63" s="1" t="s">
        <v>5198</v>
      </c>
      <c r="K63" s="1">
        <f>I63-H63</f>
        <v>60</v>
      </c>
      <c r="L63" t="e">
        <f t="shared" si="3"/>
        <v>#N/A</v>
      </c>
    </row>
    <row r="64" spans="1:12" x14ac:dyDescent="0.2">
      <c r="A64" s="1">
        <v>700912205</v>
      </c>
      <c r="B64" s="1">
        <v>6835712811</v>
      </c>
      <c r="C64" s="1">
        <v>700912205</v>
      </c>
      <c r="D64" s="1" t="s">
        <v>5265</v>
      </c>
      <c r="E64" s="1" t="s">
        <v>5251</v>
      </c>
      <c r="F64" s="1" t="s">
        <v>5191</v>
      </c>
      <c r="G64" s="1" t="s">
        <v>5192</v>
      </c>
      <c r="H64" s="32">
        <v>46044</v>
      </c>
      <c r="I64" s="33">
        <v>46051</v>
      </c>
      <c r="J64" s="1" t="s">
        <v>5193</v>
      </c>
      <c r="K64" s="1">
        <v>7</v>
      </c>
      <c r="L64">
        <f t="shared" si="3"/>
        <v>700912205</v>
      </c>
    </row>
    <row r="65" spans="1:12" x14ac:dyDescent="0.2">
      <c r="A65" s="1">
        <v>700400528</v>
      </c>
      <c r="B65" s="1">
        <v>6859559443</v>
      </c>
      <c r="C65" s="1">
        <v>700400528</v>
      </c>
      <c r="D65" s="1" t="s">
        <v>5266</v>
      </c>
      <c r="E65" s="1" t="s">
        <v>5220</v>
      </c>
      <c r="F65" s="1" t="s">
        <v>5191</v>
      </c>
      <c r="G65" s="1" t="s">
        <v>5192</v>
      </c>
      <c r="H65" s="32">
        <v>46044</v>
      </c>
      <c r="I65" s="33">
        <v>46051</v>
      </c>
      <c r="J65" s="1" t="s">
        <v>5193</v>
      </c>
      <c r="K65" s="1">
        <v>7</v>
      </c>
      <c r="L65" t="e">
        <f t="shared" si="3"/>
        <v>#N/A</v>
      </c>
    </row>
    <row r="66" spans="1:12" x14ac:dyDescent="0.2">
      <c r="A66" s="1">
        <v>700350595</v>
      </c>
      <c r="B66" s="1">
        <v>6868820804</v>
      </c>
      <c r="C66" s="1">
        <v>700350595</v>
      </c>
      <c r="D66" s="1" t="s">
        <v>5267</v>
      </c>
      <c r="E66" s="1" t="s">
        <v>5207</v>
      </c>
      <c r="F66" s="1" t="s">
        <v>5191</v>
      </c>
      <c r="G66" s="1" t="s">
        <v>5192</v>
      </c>
      <c r="H66" s="32">
        <v>46034</v>
      </c>
      <c r="I66" s="33">
        <v>46041</v>
      </c>
      <c r="J66" s="1" t="s">
        <v>5193</v>
      </c>
      <c r="K66" s="1">
        <v>7</v>
      </c>
      <c r="L66">
        <f t="shared" ref="L66:L97" si="6">VLOOKUP(A66,ave,1,0)</f>
        <v>700350595</v>
      </c>
    </row>
    <row r="67" spans="1:12" x14ac:dyDescent="0.2">
      <c r="A67" s="1">
        <v>700111161</v>
      </c>
      <c r="B67" s="1">
        <v>6896250622</v>
      </c>
      <c r="C67" s="1">
        <v>700111161</v>
      </c>
      <c r="D67" s="1" t="s">
        <v>5268</v>
      </c>
      <c r="E67" s="1" t="s">
        <v>5190</v>
      </c>
      <c r="F67" s="1" t="s">
        <v>5191</v>
      </c>
      <c r="G67" s="1" t="s">
        <v>5192</v>
      </c>
      <c r="H67" s="32">
        <v>46028</v>
      </c>
      <c r="I67" s="33">
        <v>46042</v>
      </c>
      <c r="J67" s="1" t="s">
        <v>5193</v>
      </c>
      <c r="K67" s="1">
        <v>14</v>
      </c>
      <c r="L67" t="e">
        <f t="shared" si="6"/>
        <v>#N/A</v>
      </c>
    </row>
    <row r="68" spans="1:12" x14ac:dyDescent="0.2">
      <c r="A68" s="1">
        <v>700351080</v>
      </c>
      <c r="B68" s="1">
        <v>6898638754</v>
      </c>
      <c r="C68" s="1">
        <v>700351080</v>
      </c>
      <c r="D68" s="1" t="s">
        <v>5269</v>
      </c>
      <c r="E68" s="1" t="s">
        <v>5207</v>
      </c>
      <c r="F68" s="1" t="s">
        <v>5191</v>
      </c>
      <c r="G68" s="1" t="s">
        <v>5192</v>
      </c>
      <c r="H68" s="32">
        <v>46044</v>
      </c>
      <c r="I68" s="33">
        <v>46048</v>
      </c>
      <c r="J68" s="1" t="s">
        <v>5193</v>
      </c>
      <c r="K68" s="1">
        <v>4</v>
      </c>
      <c r="L68">
        <f t="shared" si="6"/>
        <v>700351080</v>
      </c>
    </row>
    <row r="69" spans="1:12" x14ac:dyDescent="0.2">
      <c r="A69" s="1">
        <v>700320754</v>
      </c>
      <c r="B69" s="1">
        <v>6937623626</v>
      </c>
      <c r="C69" s="1">
        <v>700320754</v>
      </c>
      <c r="D69" s="1" t="s">
        <v>5270</v>
      </c>
      <c r="E69" s="1" t="s">
        <v>5197</v>
      </c>
      <c r="F69" s="1" t="s">
        <v>5191</v>
      </c>
      <c r="G69" s="1" t="s">
        <v>5192</v>
      </c>
      <c r="H69" s="32">
        <v>46064</v>
      </c>
      <c r="I69" s="33">
        <v>46155</v>
      </c>
      <c r="J69" s="1" t="s">
        <v>5198</v>
      </c>
      <c r="K69" s="1">
        <f>I69-H69</f>
        <v>91</v>
      </c>
      <c r="L69">
        <f t="shared" si="6"/>
        <v>700320754</v>
      </c>
    </row>
    <row r="70" spans="1:12" x14ac:dyDescent="0.2">
      <c r="A70" s="1">
        <v>700240994</v>
      </c>
      <c r="B70" s="1">
        <v>6967019976</v>
      </c>
      <c r="C70" s="1">
        <v>700240994</v>
      </c>
      <c r="D70" s="1" t="s">
        <v>5271</v>
      </c>
      <c r="E70" s="1" t="s">
        <v>5251</v>
      </c>
      <c r="F70" s="1" t="s">
        <v>5191</v>
      </c>
      <c r="G70" s="1" t="s">
        <v>5192</v>
      </c>
      <c r="H70" s="32">
        <v>46093</v>
      </c>
      <c r="I70" s="33">
        <v>46104</v>
      </c>
      <c r="J70" s="1" t="s">
        <v>5193</v>
      </c>
      <c r="K70" s="1">
        <v>11</v>
      </c>
      <c r="L70">
        <f t="shared" si="6"/>
        <v>700240994</v>
      </c>
    </row>
    <row r="71" spans="1:12" x14ac:dyDescent="0.2">
      <c r="A71" s="1">
        <v>700131946</v>
      </c>
      <c r="B71" s="1">
        <v>6986758296</v>
      </c>
      <c r="C71" s="1">
        <v>700131946</v>
      </c>
      <c r="D71" s="1" t="s">
        <v>5272</v>
      </c>
      <c r="E71" s="1" t="s">
        <v>5220</v>
      </c>
      <c r="F71" s="1" t="s">
        <v>5191</v>
      </c>
      <c r="G71" s="1" t="s">
        <v>5192</v>
      </c>
      <c r="H71" s="32">
        <v>46111</v>
      </c>
      <c r="I71" s="33">
        <v>46155</v>
      </c>
      <c r="J71" s="1" t="s">
        <v>5198</v>
      </c>
      <c r="K71" s="1">
        <f>I71-H71</f>
        <v>44</v>
      </c>
      <c r="L71" t="e">
        <f t="shared" si="6"/>
        <v>#N/A</v>
      </c>
    </row>
    <row r="72" spans="1:12" x14ac:dyDescent="0.2">
      <c r="A72" s="1">
        <v>700251777</v>
      </c>
      <c r="B72" s="1">
        <v>7019094048</v>
      </c>
      <c r="C72" s="1">
        <v>700251777</v>
      </c>
      <c r="D72" s="1" t="s">
        <v>5273</v>
      </c>
      <c r="E72" s="1" t="s">
        <v>5220</v>
      </c>
      <c r="F72" s="1" t="s">
        <v>5191</v>
      </c>
      <c r="G72" s="1" t="s">
        <v>5192</v>
      </c>
      <c r="H72" s="32">
        <v>46024</v>
      </c>
      <c r="I72" s="33">
        <v>46042</v>
      </c>
      <c r="J72" s="1" t="s">
        <v>5193</v>
      </c>
      <c r="K72" s="1">
        <v>18</v>
      </c>
      <c r="L72">
        <f t="shared" si="6"/>
        <v>700251777</v>
      </c>
    </row>
    <row r="73" spans="1:12" x14ac:dyDescent="0.2">
      <c r="A73" s="1">
        <v>700310920</v>
      </c>
      <c r="B73" s="1">
        <v>7020878154</v>
      </c>
      <c r="C73" s="1">
        <v>700310920</v>
      </c>
      <c r="D73" s="1" t="s">
        <v>5274</v>
      </c>
      <c r="E73" s="1" t="s">
        <v>4849</v>
      </c>
      <c r="F73" s="1" t="s">
        <v>5191</v>
      </c>
      <c r="G73" s="1" t="s">
        <v>5192</v>
      </c>
      <c r="H73" s="32">
        <v>46105</v>
      </c>
      <c r="I73" s="33">
        <v>46113</v>
      </c>
      <c r="J73" s="1" t="s">
        <v>5193</v>
      </c>
      <c r="K73" s="1">
        <v>8</v>
      </c>
      <c r="L73">
        <f t="shared" si="6"/>
        <v>700310920</v>
      </c>
    </row>
    <row r="74" spans="1:12" x14ac:dyDescent="0.2">
      <c r="A74" s="1">
        <v>700321208</v>
      </c>
      <c r="B74" s="1">
        <v>7049094889</v>
      </c>
      <c r="C74" s="1">
        <v>700321208</v>
      </c>
      <c r="D74" s="1" t="s">
        <v>5275</v>
      </c>
      <c r="E74" s="1" t="s">
        <v>5197</v>
      </c>
      <c r="F74" s="1" t="s">
        <v>5191</v>
      </c>
      <c r="G74" s="1" t="s">
        <v>5192</v>
      </c>
      <c r="H74" s="32">
        <v>46126</v>
      </c>
      <c r="I74" s="33">
        <v>46155</v>
      </c>
      <c r="J74" s="1" t="s">
        <v>5198</v>
      </c>
      <c r="K74" s="1">
        <f>I74-H74</f>
        <v>29</v>
      </c>
      <c r="L74" t="e">
        <f t="shared" si="6"/>
        <v>#N/A</v>
      </c>
    </row>
    <row r="75" spans="1:12" x14ac:dyDescent="0.2">
      <c r="A75" s="1">
        <v>700110650</v>
      </c>
      <c r="B75" s="1">
        <v>7083321789</v>
      </c>
      <c r="C75" s="1">
        <v>700110650</v>
      </c>
      <c r="D75" s="1" t="s">
        <v>5276</v>
      </c>
      <c r="E75" s="1" t="s">
        <v>5190</v>
      </c>
      <c r="F75" s="1" t="s">
        <v>5191</v>
      </c>
      <c r="G75" s="1" t="s">
        <v>5192</v>
      </c>
      <c r="H75" s="32">
        <v>46024</v>
      </c>
      <c r="I75" s="33">
        <v>46035</v>
      </c>
      <c r="J75" s="1" t="s">
        <v>5193</v>
      </c>
      <c r="K75" s="1">
        <v>11</v>
      </c>
      <c r="L75" t="e">
        <f t="shared" si="6"/>
        <v>#N/A</v>
      </c>
    </row>
    <row r="76" spans="1:12" x14ac:dyDescent="0.2">
      <c r="A76" s="1">
        <v>700110866</v>
      </c>
      <c r="B76" s="1">
        <v>7155396237</v>
      </c>
      <c r="C76" s="1">
        <v>700110866</v>
      </c>
      <c r="D76" s="1" t="s">
        <v>5277</v>
      </c>
      <c r="E76" s="1" t="s">
        <v>5190</v>
      </c>
      <c r="F76" s="1" t="s">
        <v>5191</v>
      </c>
      <c r="G76" s="1" t="s">
        <v>5192</v>
      </c>
      <c r="H76" s="32">
        <v>46085</v>
      </c>
      <c r="I76" s="33">
        <v>46155</v>
      </c>
      <c r="J76" s="1" t="s">
        <v>5198</v>
      </c>
      <c r="K76" s="1">
        <f t="shared" ref="K76:K77" si="7">I76-H76</f>
        <v>70</v>
      </c>
      <c r="L76">
        <f t="shared" si="6"/>
        <v>700110866</v>
      </c>
    </row>
    <row r="77" spans="1:12" x14ac:dyDescent="0.2">
      <c r="A77" s="1">
        <v>700320283</v>
      </c>
      <c r="B77" s="1">
        <v>7202293906</v>
      </c>
      <c r="C77" s="1">
        <v>700320283</v>
      </c>
      <c r="D77" s="1" t="s">
        <v>5278</v>
      </c>
      <c r="E77" s="1" t="s">
        <v>5197</v>
      </c>
      <c r="F77" s="1" t="s">
        <v>5191</v>
      </c>
      <c r="G77" s="1" t="s">
        <v>5192</v>
      </c>
      <c r="H77" s="32">
        <v>46024</v>
      </c>
      <c r="I77" s="33">
        <v>46155</v>
      </c>
      <c r="J77" s="1" t="s">
        <v>5198</v>
      </c>
      <c r="K77" s="1">
        <f t="shared" si="7"/>
        <v>131</v>
      </c>
      <c r="L77">
        <f t="shared" si="6"/>
        <v>700320283</v>
      </c>
    </row>
    <row r="78" spans="1:12" x14ac:dyDescent="0.2">
      <c r="A78" s="1">
        <v>700110759</v>
      </c>
      <c r="B78" s="1">
        <v>7256014063</v>
      </c>
      <c r="C78" s="1">
        <v>700110759</v>
      </c>
      <c r="D78" s="1" t="s">
        <v>5279</v>
      </c>
      <c r="E78" s="1" t="s">
        <v>5190</v>
      </c>
      <c r="F78" s="1" t="s">
        <v>5191</v>
      </c>
      <c r="G78" s="1" t="s">
        <v>5192</v>
      </c>
      <c r="H78" s="32">
        <v>46119</v>
      </c>
      <c r="I78" s="33">
        <v>46155</v>
      </c>
      <c r="J78" s="1" t="s">
        <v>5198</v>
      </c>
      <c r="K78" s="1">
        <f>I78-H78</f>
        <v>36</v>
      </c>
      <c r="L78" t="e">
        <f t="shared" si="6"/>
        <v>#N/A</v>
      </c>
    </row>
    <row r="79" spans="1:12" x14ac:dyDescent="0.2">
      <c r="A79" s="1">
        <v>700321026</v>
      </c>
      <c r="B79" s="1">
        <v>7264364448</v>
      </c>
      <c r="C79" s="1">
        <v>700321026</v>
      </c>
      <c r="D79" s="1" t="s">
        <v>5280</v>
      </c>
      <c r="E79" s="1" t="s">
        <v>5197</v>
      </c>
      <c r="F79" s="1" t="s">
        <v>5191</v>
      </c>
      <c r="G79" s="1" t="s">
        <v>5192</v>
      </c>
      <c r="H79" s="32">
        <v>46128</v>
      </c>
      <c r="I79" s="33">
        <v>46155</v>
      </c>
      <c r="J79" s="1" t="s">
        <v>5198</v>
      </c>
      <c r="K79" s="1">
        <f t="shared" ref="K79:K81" si="8">I79-H79</f>
        <v>27</v>
      </c>
      <c r="L79">
        <f t="shared" si="6"/>
        <v>700321026</v>
      </c>
    </row>
    <row r="80" spans="1:12" x14ac:dyDescent="0.2">
      <c r="A80" s="1">
        <v>700321133</v>
      </c>
      <c r="B80" s="1">
        <v>7269302186</v>
      </c>
      <c r="C80" s="1">
        <v>700321133</v>
      </c>
      <c r="D80" s="1" t="s">
        <v>5281</v>
      </c>
      <c r="E80" s="1" t="s">
        <v>5197</v>
      </c>
      <c r="F80" s="1" t="s">
        <v>5191</v>
      </c>
      <c r="G80" s="1" t="s">
        <v>5192</v>
      </c>
      <c r="H80" s="32">
        <v>46079</v>
      </c>
      <c r="I80" s="33">
        <v>46155</v>
      </c>
      <c r="J80" s="1" t="s">
        <v>5198</v>
      </c>
      <c r="K80" s="1">
        <f t="shared" si="8"/>
        <v>76</v>
      </c>
      <c r="L80">
        <f t="shared" si="6"/>
        <v>700321133</v>
      </c>
    </row>
    <row r="81" spans="1:12" x14ac:dyDescent="0.2">
      <c r="A81" s="1">
        <v>700131961</v>
      </c>
      <c r="B81" s="1">
        <v>7274878883</v>
      </c>
      <c r="C81" s="1">
        <v>700131961</v>
      </c>
      <c r="D81" s="1" t="s">
        <v>5282</v>
      </c>
      <c r="E81" s="1" t="s">
        <v>5195</v>
      </c>
      <c r="F81" s="1" t="s">
        <v>5191</v>
      </c>
      <c r="G81" s="1" t="s">
        <v>5192</v>
      </c>
      <c r="H81" s="32">
        <v>46037</v>
      </c>
      <c r="I81" s="33">
        <v>46155</v>
      </c>
      <c r="J81" s="1" t="s">
        <v>5198</v>
      </c>
      <c r="K81" s="1">
        <f t="shared" si="8"/>
        <v>118</v>
      </c>
      <c r="L81">
        <f t="shared" si="6"/>
        <v>700131961</v>
      </c>
    </row>
    <row r="82" spans="1:12" x14ac:dyDescent="0.2">
      <c r="A82" s="1">
        <v>700400518</v>
      </c>
      <c r="B82" s="1">
        <v>7288031355</v>
      </c>
      <c r="C82" s="1">
        <v>700400518</v>
      </c>
      <c r="D82" s="1" t="s">
        <v>5283</v>
      </c>
      <c r="E82" s="1" t="s">
        <v>5284</v>
      </c>
      <c r="F82" s="1" t="s">
        <v>5191</v>
      </c>
      <c r="G82" s="1" t="s">
        <v>5192</v>
      </c>
      <c r="H82" s="32">
        <v>46044</v>
      </c>
      <c r="I82" s="33">
        <v>46049</v>
      </c>
      <c r="J82" s="1" t="s">
        <v>5193</v>
      </c>
      <c r="K82" s="1">
        <v>5</v>
      </c>
      <c r="L82" t="e">
        <f t="shared" si="6"/>
        <v>#N/A</v>
      </c>
    </row>
    <row r="83" spans="1:12" x14ac:dyDescent="0.2">
      <c r="A83" s="1">
        <v>700132670</v>
      </c>
      <c r="B83" s="1">
        <v>7350985579</v>
      </c>
      <c r="C83" s="1">
        <v>700132670</v>
      </c>
      <c r="D83" s="1" t="s">
        <v>5285</v>
      </c>
      <c r="E83" s="1" t="s">
        <v>5195</v>
      </c>
      <c r="F83" s="1" t="s">
        <v>5191</v>
      </c>
      <c r="G83" s="1" t="s">
        <v>5192</v>
      </c>
      <c r="H83" s="32">
        <v>46024</v>
      </c>
      <c r="I83" s="33">
        <v>46038</v>
      </c>
      <c r="J83" s="1" t="s">
        <v>5193</v>
      </c>
      <c r="K83" s="1">
        <v>14</v>
      </c>
      <c r="L83" t="e">
        <f t="shared" si="6"/>
        <v>#N/A</v>
      </c>
    </row>
    <row r="84" spans="1:12" x14ac:dyDescent="0.2">
      <c r="A84" s="1">
        <v>700311498</v>
      </c>
      <c r="B84" s="1">
        <v>7379956350</v>
      </c>
      <c r="C84" s="1">
        <v>700311498</v>
      </c>
      <c r="D84" s="1" t="s">
        <v>5286</v>
      </c>
      <c r="E84" s="1" t="s">
        <v>4849</v>
      </c>
      <c r="F84" s="1" t="s">
        <v>5191</v>
      </c>
      <c r="G84" s="1" t="s">
        <v>5192</v>
      </c>
      <c r="H84" s="32">
        <v>46095</v>
      </c>
      <c r="I84" s="33">
        <v>46155</v>
      </c>
      <c r="J84" s="1" t="s">
        <v>5198</v>
      </c>
      <c r="K84" s="1">
        <f>I84-H84</f>
        <v>60</v>
      </c>
      <c r="L84" t="e">
        <f t="shared" si="6"/>
        <v>#N/A</v>
      </c>
    </row>
    <row r="85" spans="1:12" x14ac:dyDescent="0.2">
      <c r="A85" s="1">
        <v>700311001</v>
      </c>
      <c r="B85" s="1">
        <v>7381642692</v>
      </c>
      <c r="C85" s="1">
        <v>700311001</v>
      </c>
      <c r="D85" s="1" t="s">
        <v>5287</v>
      </c>
      <c r="E85" s="1" t="s">
        <v>5207</v>
      </c>
      <c r="F85" s="1" t="s">
        <v>5191</v>
      </c>
      <c r="G85" s="1" t="s">
        <v>5192</v>
      </c>
      <c r="H85" s="32">
        <v>46044</v>
      </c>
      <c r="I85" s="33">
        <v>46049</v>
      </c>
      <c r="J85" s="1" t="s">
        <v>5193</v>
      </c>
      <c r="K85" s="1">
        <v>5</v>
      </c>
      <c r="L85" t="e">
        <f t="shared" si="6"/>
        <v>#N/A</v>
      </c>
    </row>
    <row r="86" spans="1:12" x14ac:dyDescent="0.2">
      <c r="A86" s="1">
        <v>700400237</v>
      </c>
      <c r="B86" s="1">
        <v>7390695348</v>
      </c>
      <c r="C86" s="1">
        <v>700400237</v>
      </c>
      <c r="D86" s="1" t="s">
        <v>5288</v>
      </c>
      <c r="E86" s="1" t="s">
        <v>5195</v>
      </c>
      <c r="F86" s="1" t="s">
        <v>5191</v>
      </c>
      <c r="G86" s="1" t="s">
        <v>5192</v>
      </c>
      <c r="H86" s="32">
        <v>46024</v>
      </c>
      <c r="I86" s="33">
        <v>46155</v>
      </c>
      <c r="J86" s="1" t="s">
        <v>5198</v>
      </c>
      <c r="K86" s="1">
        <f>I86-H86</f>
        <v>131</v>
      </c>
      <c r="L86">
        <f t="shared" si="6"/>
        <v>700400237</v>
      </c>
    </row>
    <row r="87" spans="1:12" x14ac:dyDescent="0.2">
      <c r="A87" s="1">
        <v>700340802</v>
      </c>
      <c r="B87" s="1">
        <v>7442505469</v>
      </c>
      <c r="C87" s="1">
        <v>700340802</v>
      </c>
      <c r="D87" s="1" t="s">
        <v>5289</v>
      </c>
      <c r="E87" s="1" t="s">
        <v>4856</v>
      </c>
      <c r="F87" s="1" t="s">
        <v>5191</v>
      </c>
      <c r="G87" s="1" t="s">
        <v>5192</v>
      </c>
      <c r="H87" s="32">
        <v>46041</v>
      </c>
      <c r="I87" s="33">
        <v>46045</v>
      </c>
      <c r="J87" s="1" t="s">
        <v>5193</v>
      </c>
      <c r="K87" s="1">
        <v>4</v>
      </c>
      <c r="L87" t="e">
        <f t="shared" si="6"/>
        <v>#N/A</v>
      </c>
    </row>
    <row r="88" spans="1:12" x14ac:dyDescent="0.2">
      <c r="A88" s="1">
        <v>700121632</v>
      </c>
      <c r="B88" s="1">
        <v>7442707869</v>
      </c>
      <c r="C88" s="1">
        <v>700121632</v>
      </c>
      <c r="D88" s="1" t="s">
        <v>5290</v>
      </c>
      <c r="E88" s="1" t="s">
        <v>5195</v>
      </c>
      <c r="F88" s="1" t="s">
        <v>5191</v>
      </c>
      <c r="G88" s="1" t="s">
        <v>5192</v>
      </c>
      <c r="H88" s="32">
        <v>46085</v>
      </c>
      <c r="I88" s="33">
        <v>46092</v>
      </c>
      <c r="J88" s="1" t="s">
        <v>5193</v>
      </c>
      <c r="K88" s="1">
        <v>7</v>
      </c>
      <c r="L88" t="e">
        <f t="shared" si="6"/>
        <v>#N/A</v>
      </c>
    </row>
    <row r="89" spans="1:12" x14ac:dyDescent="0.2">
      <c r="A89" s="1">
        <v>700121210</v>
      </c>
      <c r="B89" s="1">
        <v>7528751043</v>
      </c>
      <c r="C89" s="1">
        <v>700121210</v>
      </c>
      <c r="D89" s="1" t="s">
        <v>5291</v>
      </c>
      <c r="E89" s="1" t="s">
        <v>5190</v>
      </c>
      <c r="F89" s="1" t="s">
        <v>5191</v>
      </c>
      <c r="G89" s="1" t="s">
        <v>5192</v>
      </c>
      <c r="H89" s="32">
        <v>46085</v>
      </c>
      <c r="I89" s="33">
        <v>46093</v>
      </c>
      <c r="J89" s="1" t="s">
        <v>5193</v>
      </c>
      <c r="K89" s="1">
        <v>8</v>
      </c>
      <c r="L89">
        <f t="shared" si="6"/>
        <v>700121210</v>
      </c>
    </row>
    <row r="90" spans="1:12" x14ac:dyDescent="0.2">
      <c r="A90" s="1">
        <v>700341081</v>
      </c>
      <c r="B90" s="1">
        <v>7535398334</v>
      </c>
      <c r="C90" s="1">
        <v>700341081</v>
      </c>
      <c r="D90" s="1" t="s">
        <v>5292</v>
      </c>
      <c r="E90" s="1" t="s">
        <v>4856</v>
      </c>
      <c r="F90" s="1" t="s">
        <v>5191</v>
      </c>
      <c r="G90" s="1" t="s">
        <v>5192</v>
      </c>
      <c r="H90" s="32">
        <v>46058</v>
      </c>
      <c r="I90" s="33">
        <v>46066</v>
      </c>
      <c r="J90" s="1" t="s">
        <v>5193</v>
      </c>
      <c r="K90" s="1">
        <v>8</v>
      </c>
      <c r="L90">
        <f t="shared" si="6"/>
        <v>700341081</v>
      </c>
    </row>
    <row r="91" spans="1:12" x14ac:dyDescent="0.2">
      <c r="A91" s="1">
        <v>700111096</v>
      </c>
      <c r="B91" s="1">
        <v>7539635677</v>
      </c>
      <c r="C91" s="1">
        <v>700111096</v>
      </c>
      <c r="D91" s="1" t="s">
        <v>5293</v>
      </c>
      <c r="E91" s="1" t="s">
        <v>5190</v>
      </c>
      <c r="F91" s="1" t="s">
        <v>5191</v>
      </c>
      <c r="G91" s="1" t="s">
        <v>5192</v>
      </c>
      <c r="H91" s="32">
        <v>46062</v>
      </c>
      <c r="I91" s="33">
        <v>46155</v>
      </c>
      <c r="J91" s="1" t="s">
        <v>5198</v>
      </c>
      <c r="K91" s="1">
        <f>I91-H91</f>
        <v>93</v>
      </c>
      <c r="L91">
        <f t="shared" si="6"/>
        <v>700111096</v>
      </c>
    </row>
    <row r="92" spans="1:12" x14ac:dyDescent="0.2">
      <c r="A92" s="1">
        <v>700911225</v>
      </c>
      <c r="B92" s="1">
        <v>7608395769</v>
      </c>
      <c r="C92" s="1">
        <v>700911225</v>
      </c>
      <c r="D92" s="1" t="s">
        <v>5294</v>
      </c>
      <c r="E92" s="1" t="s">
        <v>5251</v>
      </c>
      <c r="F92" s="1" t="s">
        <v>5191</v>
      </c>
      <c r="G92" s="1" t="s">
        <v>5192</v>
      </c>
      <c r="H92" s="32">
        <v>46085</v>
      </c>
      <c r="I92" s="33">
        <v>46155</v>
      </c>
      <c r="J92" s="1" t="s">
        <v>5198</v>
      </c>
      <c r="K92" s="1">
        <f>I92-H92</f>
        <v>70</v>
      </c>
      <c r="L92" t="e">
        <f t="shared" si="6"/>
        <v>#N/A</v>
      </c>
    </row>
    <row r="93" spans="1:12" x14ac:dyDescent="0.2">
      <c r="A93" s="1">
        <v>700251272</v>
      </c>
      <c r="B93" s="1">
        <v>7723786615</v>
      </c>
      <c r="C93" s="1">
        <v>700251272</v>
      </c>
      <c r="D93" s="1" t="s">
        <v>5295</v>
      </c>
      <c r="E93" s="1" t="s">
        <v>5220</v>
      </c>
      <c r="F93" s="1" t="s">
        <v>5191</v>
      </c>
      <c r="G93" s="1" t="s">
        <v>5192</v>
      </c>
      <c r="H93" s="32">
        <v>46072</v>
      </c>
      <c r="I93" s="33">
        <v>46155</v>
      </c>
      <c r="J93" s="1" t="s">
        <v>5198</v>
      </c>
      <c r="K93" s="1">
        <f>I93-H93</f>
        <v>83</v>
      </c>
      <c r="L93">
        <f t="shared" si="6"/>
        <v>700251272</v>
      </c>
    </row>
    <row r="94" spans="1:12" x14ac:dyDescent="0.2">
      <c r="A94" s="1">
        <v>700341438</v>
      </c>
      <c r="B94" s="1">
        <v>7735047061</v>
      </c>
      <c r="C94" s="1">
        <v>700341438</v>
      </c>
      <c r="D94" s="1" t="s">
        <v>5296</v>
      </c>
      <c r="E94" s="1" t="s">
        <v>4856</v>
      </c>
      <c r="F94" s="1" t="s">
        <v>5191</v>
      </c>
      <c r="G94" s="1" t="s">
        <v>5192</v>
      </c>
      <c r="H94" s="32">
        <v>46044</v>
      </c>
      <c r="I94" s="33">
        <v>46155</v>
      </c>
      <c r="J94" s="1" t="s">
        <v>5198</v>
      </c>
      <c r="K94" s="1">
        <f>I94-H94</f>
        <v>111</v>
      </c>
      <c r="L94" t="e">
        <f t="shared" si="6"/>
        <v>#N/A</v>
      </c>
    </row>
    <row r="95" spans="1:12" x14ac:dyDescent="0.2">
      <c r="A95" s="1">
        <v>700251199</v>
      </c>
      <c r="B95" s="1">
        <v>7796455223</v>
      </c>
      <c r="C95" s="1">
        <v>700251199</v>
      </c>
      <c r="D95" s="1" t="s">
        <v>5297</v>
      </c>
      <c r="E95" s="1" t="s">
        <v>4863</v>
      </c>
      <c r="F95" s="1" t="s">
        <v>5191</v>
      </c>
      <c r="G95" s="1" t="s">
        <v>5192</v>
      </c>
      <c r="H95" s="32">
        <v>46099</v>
      </c>
      <c r="I95" s="33">
        <v>46155</v>
      </c>
      <c r="J95" s="1" t="s">
        <v>5198</v>
      </c>
      <c r="K95" s="1">
        <f>I95-H95</f>
        <v>56</v>
      </c>
      <c r="L95">
        <f t="shared" si="6"/>
        <v>700251199</v>
      </c>
    </row>
    <row r="96" spans="1:12" x14ac:dyDescent="0.2">
      <c r="A96" s="1">
        <v>700111286</v>
      </c>
      <c r="B96" s="1">
        <v>7815323395</v>
      </c>
      <c r="C96" s="1">
        <v>700111286</v>
      </c>
      <c r="D96" s="1" t="s">
        <v>5298</v>
      </c>
      <c r="E96" s="1" t="s">
        <v>5190</v>
      </c>
      <c r="F96" s="1" t="s">
        <v>5191</v>
      </c>
      <c r="G96" s="1" t="s">
        <v>5192</v>
      </c>
      <c r="H96" s="32">
        <v>46044</v>
      </c>
      <c r="I96" s="33">
        <v>46050</v>
      </c>
      <c r="J96" s="1" t="s">
        <v>5193</v>
      </c>
      <c r="K96" s="1">
        <v>6</v>
      </c>
      <c r="L96">
        <f t="shared" si="6"/>
        <v>700111286</v>
      </c>
    </row>
    <row r="97" spans="1:12" x14ac:dyDescent="0.2">
      <c r="A97" s="1">
        <v>700311274</v>
      </c>
      <c r="B97" s="1">
        <v>7826938445</v>
      </c>
      <c r="C97" s="1">
        <v>700311274</v>
      </c>
      <c r="D97" s="1" t="s">
        <v>5299</v>
      </c>
      <c r="E97" s="1" t="s">
        <v>5207</v>
      </c>
      <c r="F97" s="1" t="s">
        <v>5191</v>
      </c>
      <c r="G97" s="1" t="s">
        <v>5192</v>
      </c>
      <c r="H97" s="32">
        <v>46034</v>
      </c>
      <c r="I97" s="33">
        <v>46155</v>
      </c>
      <c r="J97" s="1" t="s">
        <v>5198</v>
      </c>
      <c r="K97" s="1">
        <f>I97-H97</f>
        <v>121</v>
      </c>
      <c r="L97">
        <f t="shared" si="6"/>
        <v>700311274</v>
      </c>
    </row>
    <row r="98" spans="1:12" x14ac:dyDescent="0.2">
      <c r="A98" s="1">
        <v>700111468</v>
      </c>
      <c r="B98" s="1">
        <v>7843434788</v>
      </c>
      <c r="C98" s="1">
        <v>700111468</v>
      </c>
      <c r="D98" s="1" t="s">
        <v>5300</v>
      </c>
      <c r="E98" s="1" t="s">
        <v>5190</v>
      </c>
      <c r="F98" s="1" t="s">
        <v>5191</v>
      </c>
      <c r="G98" s="1" t="s">
        <v>5192</v>
      </c>
      <c r="H98" s="32">
        <v>46024</v>
      </c>
      <c r="I98" s="33">
        <v>46042</v>
      </c>
      <c r="J98" s="1" t="s">
        <v>5193</v>
      </c>
      <c r="K98" s="1">
        <v>18</v>
      </c>
      <c r="L98" t="e">
        <f t="shared" ref="L98:L129" si="9">VLOOKUP(A98,ave,1,0)</f>
        <v>#N/A</v>
      </c>
    </row>
    <row r="99" spans="1:12" x14ac:dyDescent="0.2">
      <c r="A99" s="1">
        <v>700110577</v>
      </c>
      <c r="B99" s="1">
        <v>7863954095</v>
      </c>
      <c r="C99" s="1">
        <v>700110577</v>
      </c>
      <c r="D99" s="1" t="s">
        <v>5301</v>
      </c>
      <c r="E99" s="1" t="s">
        <v>5190</v>
      </c>
      <c r="F99" s="1" t="s">
        <v>5191</v>
      </c>
      <c r="G99" s="1" t="s">
        <v>5192</v>
      </c>
      <c r="H99" s="32">
        <v>46111</v>
      </c>
      <c r="I99" s="33">
        <v>46155</v>
      </c>
      <c r="J99" s="1" t="s">
        <v>5198</v>
      </c>
      <c r="K99" s="1">
        <f>I99-H99</f>
        <v>44</v>
      </c>
      <c r="L99" t="e">
        <f t="shared" si="9"/>
        <v>#N/A</v>
      </c>
    </row>
    <row r="100" spans="1:12" x14ac:dyDescent="0.2">
      <c r="A100" s="1">
        <v>700140400</v>
      </c>
      <c r="B100" s="1">
        <v>7888278943</v>
      </c>
      <c r="C100" s="1">
        <v>700140400</v>
      </c>
      <c r="D100" s="1" t="s">
        <v>5302</v>
      </c>
      <c r="E100" s="1" t="s">
        <v>5195</v>
      </c>
      <c r="F100" s="1" t="s">
        <v>5191</v>
      </c>
      <c r="G100" s="1" t="s">
        <v>5192</v>
      </c>
      <c r="H100" s="32">
        <v>46127</v>
      </c>
      <c r="I100" s="33">
        <v>46155</v>
      </c>
      <c r="J100" s="1" t="s">
        <v>5198</v>
      </c>
      <c r="K100" s="1">
        <f>I100-H100</f>
        <v>28</v>
      </c>
      <c r="L100">
        <f t="shared" si="9"/>
        <v>700140400</v>
      </c>
    </row>
    <row r="101" spans="1:12" x14ac:dyDescent="0.2">
      <c r="A101" s="1">
        <v>700132548</v>
      </c>
      <c r="B101" s="1">
        <v>7896479679</v>
      </c>
      <c r="C101" s="1">
        <v>700132548</v>
      </c>
      <c r="D101" s="1" t="s">
        <v>5303</v>
      </c>
      <c r="E101" s="1" t="s">
        <v>5190</v>
      </c>
      <c r="F101" s="1" t="s">
        <v>5191</v>
      </c>
      <c r="G101" s="1" t="s">
        <v>5192</v>
      </c>
      <c r="H101" s="32">
        <v>46044</v>
      </c>
      <c r="I101" s="33">
        <v>46050</v>
      </c>
      <c r="J101" s="1" t="s">
        <v>5193</v>
      </c>
      <c r="K101" s="1">
        <v>6</v>
      </c>
      <c r="L101">
        <f t="shared" si="9"/>
        <v>700132548</v>
      </c>
    </row>
    <row r="102" spans="1:12" x14ac:dyDescent="0.2">
      <c r="A102" s="1">
        <v>700400399</v>
      </c>
      <c r="B102" s="1">
        <v>7906896065</v>
      </c>
      <c r="C102" s="1">
        <v>700400399</v>
      </c>
      <c r="D102" s="1" t="s">
        <v>5304</v>
      </c>
      <c r="E102" s="1" t="s">
        <v>5222</v>
      </c>
      <c r="F102" s="1" t="s">
        <v>5191</v>
      </c>
      <c r="G102" s="1" t="s">
        <v>5192</v>
      </c>
      <c r="H102" s="32">
        <v>46024</v>
      </c>
      <c r="I102" s="33">
        <v>46037</v>
      </c>
      <c r="J102" s="1" t="s">
        <v>5193</v>
      </c>
      <c r="K102" s="1">
        <v>13</v>
      </c>
      <c r="L102">
        <f t="shared" si="9"/>
        <v>700400399</v>
      </c>
    </row>
    <row r="103" spans="1:12" x14ac:dyDescent="0.2">
      <c r="A103" s="1">
        <v>700340562</v>
      </c>
      <c r="B103" s="1">
        <v>7922155407</v>
      </c>
      <c r="C103" s="1">
        <v>700340562</v>
      </c>
      <c r="D103" s="1" t="s">
        <v>5305</v>
      </c>
      <c r="E103" s="1" t="s">
        <v>4856</v>
      </c>
      <c r="F103" s="1" t="s">
        <v>5191</v>
      </c>
      <c r="G103" s="1" t="s">
        <v>5192</v>
      </c>
      <c r="H103" s="32">
        <v>46044</v>
      </c>
      <c r="I103" s="33">
        <v>46048</v>
      </c>
      <c r="J103" s="1" t="s">
        <v>5193</v>
      </c>
      <c r="K103" s="1">
        <v>4</v>
      </c>
      <c r="L103" t="e">
        <f t="shared" si="9"/>
        <v>#N/A</v>
      </c>
    </row>
    <row r="104" spans="1:12" s="37" customFormat="1" x14ac:dyDescent="0.2">
      <c r="A104" s="34">
        <v>700121459</v>
      </c>
      <c r="B104" s="34">
        <v>7953447865</v>
      </c>
      <c r="C104" s="34">
        <v>700121459</v>
      </c>
      <c r="D104" s="34" t="s">
        <v>5306</v>
      </c>
      <c r="E104" s="34" t="s">
        <v>5195</v>
      </c>
      <c r="F104" s="34" t="s">
        <v>5191</v>
      </c>
      <c r="G104" s="34" t="s">
        <v>5192</v>
      </c>
      <c r="H104" s="35">
        <v>46085</v>
      </c>
      <c r="I104" s="36">
        <v>46092</v>
      </c>
      <c r="J104" s="34" t="s">
        <v>5193</v>
      </c>
      <c r="K104" s="34">
        <v>7</v>
      </c>
      <c r="L104">
        <f t="shared" si="9"/>
        <v>700121459</v>
      </c>
    </row>
    <row r="105" spans="1:12" x14ac:dyDescent="0.2">
      <c r="A105" s="1">
        <v>700121558</v>
      </c>
      <c r="B105" s="1">
        <v>7962658355</v>
      </c>
      <c r="C105" s="1">
        <v>700121558</v>
      </c>
      <c r="D105" s="1" t="s">
        <v>5307</v>
      </c>
      <c r="E105" s="1" t="s">
        <v>5190</v>
      </c>
      <c r="F105" s="1" t="s">
        <v>5191</v>
      </c>
      <c r="G105" s="1" t="s">
        <v>5192</v>
      </c>
      <c r="H105" s="32">
        <v>46044</v>
      </c>
      <c r="I105" s="33">
        <v>46155</v>
      </c>
      <c r="J105" s="1" t="s">
        <v>5198</v>
      </c>
      <c r="K105" s="1">
        <f t="shared" ref="K105:K106" si="10">I105-H105</f>
        <v>111</v>
      </c>
      <c r="L105">
        <f t="shared" si="9"/>
        <v>700121558</v>
      </c>
    </row>
    <row r="106" spans="1:12" x14ac:dyDescent="0.2">
      <c r="A106" s="1">
        <v>700910276</v>
      </c>
      <c r="B106" s="1">
        <v>7974866180</v>
      </c>
      <c r="C106" s="1">
        <v>700910276</v>
      </c>
      <c r="D106" s="1" t="s">
        <v>5308</v>
      </c>
      <c r="E106" s="1" t="s">
        <v>4900</v>
      </c>
      <c r="F106" s="1" t="s">
        <v>5191</v>
      </c>
      <c r="G106" s="1" t="s">
        <v>5192</v>
      </c>
      <c r="H106" s="32">
        <v>46079</v>
      </c>
      <c r="I106" s="33">
        <v>46155</v>
      </c>
      <c r="J106" s="1" t="s">
        <v>5198</v>
      </c>
      <c r="K106" s="1">
        <f t="shared" si="10"/>
        <v>76</v>
      </c>
      <c r="L106">
        <f t="shared" si="9"/>
        <v>700910276</v>
      </c>
    </row>
    <row r="107" spans="1:12" x14ac:dyDescent="0.2">
      <c r="A107" s="1">
        <v>700110817</v>
      </c>
      <c r="B107" s="1">
        <v>8023706244</v>
      </c>
      <c r="C107" s="1">
        <v>700110817</v>
      </c>
      <c r="D107" s="1" t="s">
        <v>5309</v>
      </c>
      <c r="E107" s="1" t="s">
        <v>5190</v>
      </c>
      <c r="F107" s="1" t="s">
        <v>5191</v>
      </c>
      <c r="G107" s="1" t="s">
        <v>5192</v>
      </c>
      <c r="H107" s="32">
        <v>46119</v>
      </c>
      <c r="I107" s="33">
        <v>46155</v>
      </c>
      <c r="J107" s="1" t="s">
        <v>5198</v>
      </c>
      <c r="K107" s="1">
        <f>I107-H107</f>
        <v>36</v>
      </c>
      <c r="L107" t="e">
        <f t="shared" si="9"/>
        <v>#N/A</v>
      </c>
    </row>
    <row r="108" spans="1:12" x14ac:dyDescent="0.2">
      <c r="A108" s="1">
        <v>700910158</v>
      </c>
      <c r="B108" s="1">
        <v>8131690134</v>
      </c>
      <c r="C108" s="1">
        <v>700910158</v>
      </c>
      <c r="D108" s="1" t="s">
        <v>5310</v>
      </c>
      <c r="E108" s="1" t="s">
        <v>5251</v>
      </c>
      <c r="F108" s="1" t="s">
        <v>5191</v>
      </c>
      <c r="G108" s="1" t="s">
        <v>5192</v>
      </c>
      <c r="H108" s="32">
        <v>46044</v>
      </c>
      <c r="I108" s="33">
        <v>46055</v>
      </c>
      <c r="J108" s="1" t="s">
        <v>5193</v>
      </c>
      <c r="K108" s="1">
        <v>11</v>
      </c>
      <c r="L108" t="e">
        <f t="shared" si="9"/>
        <v>#N/A</v>
      </c>
    </row>
    <row r="109" spans="1:12" x14ac:dyDescent="0.2">
      <c r="A109" s="1">
        <v>700320705</v>
      </c>
      <c r="B109" s="1">
        <v>8178020420</v>
      </c>
      <c r="C109" s="1">
        <v>700320705</v>
      </c>
      <c r="D109" s="1" t="s">
        <v>5311</v>
      </c>
      <c r="E109" s="1" t="s">
        <v>5197</v>
      </c>
      <c r="F109" s="1" t="s">
        <v>5191</v>
      </c>
      <c r="G109" s="1" t="s">
        <v>5192</v>
      </c>
      <c r="H109" s="32">
        <v>46132</v>
      </c>
      <c r="I109" s="33">
        <v>46155</v>
      </c>
      <c r="J109" s="1" t="s">
        <v>5198</v>
      </c>
      <c r="K109" s="1">
        <f>I109-H109</f>
        <v>23</v>
      </c>
      <c r="L109">
        <f t="shared" si="9"/>
        <v>700320705</v>
      </c>
    </row>
    <row r="110" spans="1:12" s="37" customFormat="1" x14ac:dyDescent="0.2">
      <c r="A110" s="34">
        <v>700400153</v>
      </c>
      <c r="B110" s="34">
        <v>8182990658</v>
      </c>
      <c r="C110" s="34">
        <v>700400153</v>
      </c>
      <c r="D110" s="34" t="s">
        <v>5312</v>
      </c>
      <c r="E110" s="34" t="s">
        <v>5207</v>
      </c>
      <c r="F110" s="34" t="s">
        <v>5191</v>
      </c>
      <c r="G110" s="34" t="s">
        <v>5192</v>
      </c>
      <c r="H110" s="35">
        <v>46044</v>
      </c>
      <c r="I110" s="36">
        <v>46048</v>
      </c>
      <c r="J110" s="34" t="s">
        <v>5193</v>
      </c>
      <c r="K110" s="34">
        <v>4</v>
      </c>
      <c r="L110" t="e">
        <f t="shared" si="9"/>
        <v>#N/A</v>
      </c>
    </row>
    <row r="111" spans="1:12" x14ac:dyDescent="0.2">
      <c r="A111" s="1">
        <v>700340729</v>
      </c>
      <c r="B111" s="1">
        <v>8191140204</v>
      </c>
      <c r="C111" s="1">
        <v>700340729</v>
      </c>
      <c r="D111" s="1" t="s">
        <v>5313</v>
      </c>
      <c r="E111" s="1" t="s">
        <v>4856</v>
      </c>
      <c r="F111" s="1" t="s">
        <v>5191</v>
      </c>
      <c r="G111" s="1" t="s">
        <v>5192</v>
      </c>
      <c r="H111" s="32">
        <v>46125</v>
      </c>
      <c r="I111" s="33">
        <v>46125</v>
      </c>
      <c r="J111" s="1" t="s">
        <v>5193</v>
      </c>
      <c r="K111" s="1">
        <v>0</v>
      </c>
      <c r="L111">
        <f t="shared" si="9"/>
        <v>700340729</v>
      </c>
    </row>
    <row r="112" spans="1:12" x14ac:dyDescent="0.2">
      <c r="A112" s="1">
        <v>700251850</v>
      </c>
      <c r="B112" s="1">
        <v>8233413868</v>
      </c>
      <c r="C112" s="1">
        <v>700251850</v>
      </c>
      <c r="D112" s="1" t="s">
        <v>5314</v>
      </c>
      <c r="E112" s="1" t="s">
        <v>5220</v>
      </c>
      <c r="F112" s="1" t="s">
        <v>5191</v>
      </c>
      <c r="G112" s="1" t="s">
        <v>5192</v>
      </c>
      <c r="H112" s="32">
        <v>46044</v>
      </c>
      <c r="I112" s="33">
        <v>46050</v>
      </c>
      <c r="J112" s="1" t="s">
        <v>5193</v>
      </c>
      <c r="K112" s="1">
        <v>6</v>
      </c>
      <c r="L112" t="e">
        <f t="shared" si="9"/>
        <v>#N/A</v>
      </c>
    </row>
    <row r="113" spans="1:12" x14ac:dyDescent="0.2">
      <c r="A113" s="1">
        <v>700911238</v>
      </c>
      <c r="B113" s="1">
        <v>8276035005</v>
      </c>
      <c r="C113" s="1">
        <v>700911238</v>
      </c>
      <c r="D113" s="1" t="s">
        <v>5315</v>
      </c>
      <c r="E113" s="1" t="s">
        <v>5251</v>
      </c>
      <c r="F113" s="1" t="s">
        <v>5191</v>
      </c>
      <c r="G113" s="1" t="s">
        <v>5192</v>
      </c>
      <c r="H113" s="32">
        <v>46062</v>
      </c>
      <c r="I113" s="33">
        <v>46086</v>
      </c>
      <c r="J113" s="1" t="s">
        <v>5193</v>
      </c>
      <c r="K113" s="1">
        <v>24</v>
      </c>
      <c r="L113">
        <f t="shared" si="9"/>
        <v>700911238</v>
      </c>
    </row>
    <row r="114" spans="1:12" x14ac:dyDescent="0.2">
      <c r="A114" s="1">
        <v>700400205</v>
      </c>
      <c r="B114" s="1">
        <v>8297744832</v>
      </c>
      <c r="C114" s="1">
        <v>700400205</v>
      </c>
      <c r="D114" s="1" t="s">
        <v>5316</v>
      </c>
      <c r="E114" s="1" t="s">
        <v>5222</v>
      </c>
      <c r="F114" s="1" t="s">
        <v>5191</v>
      </c>
      <c r="G114" s="1" t="s">
        <v>5192</v>
      </c>
      <c r="H114" s="32">
        <v>46111</v>
      </c>
      <c r="I114" s="33">
        <v>46126</v>
      </c>
      <c r="J114" s="1" t="s">
        <v>5193</v>
      </c>
      <c r="K114" s="1">
        <v>15</v>
      </c>
      <c r="L114" t="e">
        <f t="shared" si="9"/>
        <v>#N/A</v>
      </c>
    </row>
    <row r="115" spans="1:12" x14ac:dyDescent="0.2">
      <c r="A115" s="1">
        <v>700111476</v>
      </c>
      <c r="B115" s="1">
        <v>8322279661</v>
      </c>
      <c r="C115" s="1">
        <v>700111476</v>
      </c>
      <c r="D115" s="1" t="s">
        <v>5317</v>
      </c>
      <c r="E115" s="1" t="s">
        <v>5190</v>
      </c>
      <c r="F115" s="1" t="s">
        <v>5191</v>
      </c>
      <c r="G115" s="1" t="s">
        <v>5192</v>
      </c>
      <c r="H115" s="32">
        <v>46064</v>
      </c>
      <c r="I115" s="33">
        <v>46079</v>
      </c>
      <c r="J115" s="1" t="s">
        <v>5193</v>
      </c>
      <c r="K115" s="1">
        <v>15</v>
      </c>
      <c r="L115">
        <f t="shared" si="9"/>
        <v>700111476</v>
      </c>
    </row>
    <row r="116" spans="1:12" x14ac:dyDescent="0.2">
      <c r="A116" s="1">
        <v>700321604</v>
      </c>
      <c r="B116" s="1">
        <v>8345954705</v>
      </c>
      <c r="C116" s="1">
        <v>700321604</v>
      </c>
      <c r="D116" s="1" t="s">
        <v>5318</v>
      </c>
      <c r="E116" s="1" t="s">
        <v>5197</v>
      </c>
      <c r="F116" s="1" t="s">
        <v>5191</v>
      </c>
      <c r="G116" s="1" t="s">
        <v>5192</v>
      </c>
      <c r="H116" s="32">
        <v>46072</v>
      </c>
      <c r="I116" s="33">
        <v>46155</v>
      </c>
      <c r="J116" s="1" t="s">
        <v>5198</v>
      </c>
      <c r="K116" s="1">
        <f>I116-H116</f>
        <v>83</v>
      </c>
      <c r="L116" t="e">
        <f t="shared" si="9"/>
        <v>#N/A</v>
      </c>
    </row>
    <row r="117" spans="1:12" x14ac:dyDescent="0.2">
      <c r="A117" s="1">
        <v>700311415</v>
      </c>
      <c r="B117" s="1">
        <v>8395695520</v>
      </c>
      <c r="C117" s="1">
        <v>700311415</v>
      </c>
      <c r="D117" s="1" t="s">
        <v>5319</v>
      </c>
      <c r="E117" s="1" t="s">
        <v>4849</v>
      </c>
      <c r="F117" s="1" t="s">
        <v>5191</v>
      </c>
      <c r="G117" s="1" t="s">
        <v>5192</v>
      </c>
      <c r="H117" s="32">
        <v>46126</v>
      </c>
      <c r="I117" s="33">
        <v>46155</v>
      </c>
      <c r="J117" s="1" t="s">
        <v>5198</v>
      </c>
      <c r="K117" s="1">
        <f>I117-H117</f>
        <v>29</v>
      </c>
      <c r="L117">
        <f t="shared" si="9"/>
        <v>700311415</v>
      </c>
    </row>
    <row r="118" spans="1:12" x14ac:dyDescent="0.2">
      <c r="A118" s="1">
        <v>700910652</v>
      </c>
      <c r="B118" s="1">
        <v>8395868069</v>
      </c>
      <c r="C118" s="1">
        <v>700910652</v>
      </c>
      <c r="D118" s="1" t="s">
        <v>5320</v>
      </c>
      <c r="E118" s="1" t="s">
        <v>5251</v>
      </c>
      <c r="F118" s="1" t="s">
        <v>5191</v>
      </c>
      <c r="G118" s="1" t="s">
        <v>5192</v>
      </c>
      <c r="H118" s="32">
        <v>46044</v>
      </c>
      <c r="I118" s="33">
        <v>46052</v>
      </c>
      <c r="J118" s="1" t="s">
        <v>5193</v>
      </c>
      <c r="K118" s="1">
        <v>8</v>
      </c>
      <c r="L118">
        <f t="shared" si="9"/>
        <v>700910652</v>
      </c>
    </row>
    <row r="119" spans="1:12" x14ac:dyDescent="0.2">
      <c r="A119" s="1">
        <v>700400116</v>
      </c>
      <c r="B119" s="1">
        <v>8411851024</v>
      </c>
      <c r="C119" s="1">
        <v>700400116</v>
      </c>
      <c r="D119" s="1" t="s">
        <v>5321</v>
      </c>
      <c r="E119" s="1" t="s">
        <v>5220</v>
      </c>
      <c r="F119" s="1" t="s">
        <v>5191</v>
      </c>
      <c r="G119" s="1" t="s">
        <v>5192</v>
      </c>
      <c r="H119" s="32">
        <v>46062</v>
      </c>
      <c r="I119" s="33">
        <v>46065</v>
      </c>
      <c r="J119" s="1" t="s">
        <v>5193</v>
      </c>
      <c r="K119" s="1">
        <v>3</v>
      </c>
      <c r="L119" t="e">
        <f t="shared" si="9"/>
        <v>#N/A</v>
      </c>
    </row>
    <row r="120" spans="1:12" x14ac:dyDescent="0.2">
      <c r="A120" s="1">
        <v>700121517</v>
      </c>
      <c r="B120" s="1">
        <v>8508643714</v>
      </c>
      <c r="C120" s="1">
        <v>700121517</v>
      </c>
      <c r="D120" s="1" t="s">
        <v>5322</v>
      </c>
      <c r="E120" s="1" t="s">
        <v>5195</v>
      </c>
      <c r="F120" s="1" t="s">
        <v>5191</v>
      </c>
      <c r="G120" s="1" t="s">
        <v>5192</v>
      </c>
      <c r="H120" s="32">
        <v>46034</v>
      </c>
      <c r="I120" s="33">
        <v>46044</v>
      </c>
      <c r="J120" s="1" t="s">
        <v>5193</v>
      </c>
      <c r="K120" s="1">
        <v>10</v>
      </c>
      <c r="L120" t="e">
        <f t="shared" si="9"/>
        <v>#N/A</v>
      </c>
    </row>
    <row r="121" spans="1:12" x14ac:dyDescent="0.2">
      <c r="A121" s="1">
        <v>700133322</v>
      </c>
      <c r="B121" s="1">
        <v>8555293658</v>
      </c>
      <c r="C121" s="1">
        <v>700133322</v>
      </c>
      <c r="D121" s="1" t="s">
        <v>5323</v>
      </c>
      <c r="E121" s="1" t="s">
        <v>5195</v>
      </c>
      <c r="F121" s="1" t="s">
        <v>5191</v>
      </c>
      <c r="G121" s="1" t="s">
        <v>5192</v>
      </c>
      <c r="H121" s="32">
        <v>46024</v>
      </c>
      <c r="I121" s="33">
        <v>46037</v>
      </c>
      <c r="J121" s="1" t="s">
        <v>5193</v>
      </c>
      <c r="K121" s="1">
        <v>13</v>
      </c>
      <c r="L121" t="e">
        <f t="shared" si="9"/>
        <v>#N/A</v>
      </c>
    </row>
    <row r="122" spans="1:12" x14ac:dyDescent="0.2">
      <c r="A122" s="1">
        <v>700400532</v>
      </c>
      <c r="B122" s="1">
        <v>8625243019</v>
      </c>
      <c r="C122" s="1">
        <v>700400532</v>
      </c>
      <c r="D122" s="1" t="s">
        <v>5324</v>
      </c>
      <c r="E122" s="1" t="s">
        <v>5190</v>
      </c>
      <c r="F122" s="1" t="s">
        <v>5191</v>
      </c>
      <c r="G122" s="1" t="s">
        <v>5192</v>
      </c>
      <c r="H122" s="32">
        <v>46099</v>
      </c>
      <c r="I122" s="33">
        <v>46155</v>
      </c>
      <c r="J122" s="1" t="s">
        <v>5198</v>
      </c>
      <c r="K122" s="1">
        <f t="shared" ref="K122:K123" si="11">I122-H122</f>
        <v>56</v>
      </c>
      <c r="L122">
        <f t="shared" si="9"/>
        <v>700400532</v>
      </c>
    </row>
    <row r="123" spans="1:12" x14ac:dyDescent="0.2">
      <c r="A123" s="1">
        <v>700350918</v>
      </c>
      <c r="B123" s="1">
        <v>8651154996</v>
      </c>
      <c r="C123" s="1">
        <v>700350918</v>
      </c>
      <c r="D123" s="1" t="s">
        <v>5325</v>
      </c>
      <c r="E123" s="1" t="s">
        <v>5207</v>
      </c>
      <c r="F123" s="1" t="s">
        <v>5191</v>
      </c>
      <c r="G123" s="1" t="s">
        <v>5192</v>
      </c>
      <c r="H123" s="32">
        <v>46034</v>
      </c>
      <c r="I123" s="33">
        <v>46155</v>
      </c>
      <c r="J123" s="1" t="s">
        <v>5198</v>
      </c>
      <c r="K123" s="1">
        <f t="shared" si="11"/>
        <v>121</v>
      </c>
      <c r="L123">
        <f t="shared" si="9"/>
        <v>700350918</v>
      </c>
    </row>
    <row r="124" spans="1:12" x14ac:dyDescent="0.2">
      <c r="A124" s="1">
        <v>700311407</v>
      </c>
      <c r="B124" s="1">
        <v>8654152944</v>
      </c>
      <c r="C124" s="1">
        <v>700311407</v>
      </c>
      <c r="D124" s="1" t="s">
        <v>5326</v>
      </c>
      <c r="E124" s="1" t="s">
        <v>5207</v>
      </c>
      <c r="F124" s="1" t="s">
        <v>5191</v>
      </c>
      <c r="G124" s="1" t="s">
        <v>5192</v>
      </c>
      <c r="H124" s="32">
        <v>46034</v>
      </c>
      <c r="I124" s="33">
        <v>46155</v>
      </c>
      <c r="J124" s="1" t="s">
        <v>5198</v>
      </c>
      <c r="K124" s="1">
        <f>I124-H124</f>
        <v>121</v>
      </c>
      <c r="L124" t="e">
        <f t="shared" si="9"/>
        <v>#N/A</v>
      </c>
    </row>
    <row r="125" spans="1:12" x14ac:dyDescent="0.2">
      <c r="A125" s="1">
        <v>700121509</v>
      </c>
      <c r="B125" s="1">
        <v>8685603354</v>
      </c>
      <c r="C125" s="1">
        <v>700121509</v>
      </c>
      <c r="D125" s="1" t="s">
        <v>5327</v>
      </c>
      <c r="E125" s="1" t="s">
        <v>5190</v>
      </c>
      <c r="F125" s="1" t="s">
        <v>5191</v>
      </c>
      <c r="G125" s="1" t="s">
        <v>5192</v>
      </c>
      <c r="H125" s="32">
        <v>46085</v>
      </c>
      <c r="I125" s="33">
        <v>46093</v>
      </c>
      <c r="J125" s="1" t="s">
        <v>5193</v>
      </c>
      <c r="K125" s="1">
        <v>8</v>
      </c>
      <c r="L125">
        <f t="shared" si="9"/>
        <v>700121509</v>
      </c>
    </row>
    <row r="126" spans="1:12" x14ac:dyDescent="0.2">
      <c r="A126" s="1">
        <v>700340992</v>
      </c>
      <c r="B126" s="1">
        <v>8702443198</v>
      </c>
      <c r="C126" s="1">
        <v>700340992</v>
      </c>
      <c r="D126" s="1" t="s">
        <v>5328</v>
      </c>
      <c r="E126" s="1" t="s">
        <v>4856</v>
      </c>
      <c r="F126" s="1" t="s">
        <v>5191</v>
      </c>
      <c r="G126" s="1" t="s">
        <v>5192</v>
      </c>
      <c r="H126" s="32">
        <v>46044</v>
      </c>
      <c r="I126" s="33">
        <v>46048</v>
      </c>
      <c r="J126" s="1" t="s">
        <v>5193</v>
      </c>
      <c r="K126" s="1">
        <v>4</v>
      </c>
      <c r="L126">
        <f t="shared" si="9"/>
        <v>700340992</v>
      </c>
    </row>
    <row r="127" spans="1:12" x14ac:dyDescent="0.2">
      <c r="A127" s="1">
        <v>700110874</v>
      </c>
      <c r="B127" s="1">
        <v>8714470179</v>
      </c>
      <c r="C127" s="1">
        <v>700110874</v>
      </c>
      <c r="D127" s="1" t="s">
        <v>5329</v>
      </c>
      <c r="E127" s="1" t="s">
        <v>5190</v>
      </c>
      <c r="F127" s="1" t="s">
        <v>5191</v>
      </c>
      <c r="G127" s="1" t="s">
        <v>5192</v>
      </c>
      <c r="H127" s="32">
        <v>46072</v>
      </c>
      <c r="I127" s="33">
        <v>46076</v>
      </c>
      <c r="J127" s="1" t="s">
        <v>5193</v>
      </c>
      <c r="K127" s="1">
        <v>4</v>
      </c>
      <c r="L127" t="e">
        <f t="shared" si="9"/>
        <v>#N/A</v>
      </c>
    </row>
    <row r="128" spans="1:12" x14ac:dyDescent="0.2">
      <c r="A128" s="1">
        <v>700310870</v>
      </c>
      <c r="B128" s="1">
        <v>8763401038</v>
      </c>
      <c r="C128" s="1">
        <v>700310870</v>
      </c>
      <c r="D128" s="1" t="s">
        <v>5330</v>
      </c>
      <c r="E128" s="1" t="s">
        <v>4849</v>
      </c>
      <c r="F128" s="1" t="s">
        <v>5191</v>
      </c>
      <c r="G128" s="1" t="s">
        <v>5192</v>
      </c>
      <c r="H128" s="32">
        <v>46141</v>
      </c>
      <c r="I128" s="33">
        <v>46155</v>
      </c>
      <c r="J128" s="1" t="s">
        <v>5198</v>
      </c>
      <c r="K128" s="1">
        <f t="shared" ref="K128:K130" si="12">I128-H128</f>
        <v>14</v>
      </c>
      <c r="L128">
        <f t="shared" si="9"/>
        <v>700310870</v>
      </c>
    </row>
    <row r="129" spans="1:12" x14ac:dyDescent="0.2">
      <c r="A129" s="1">
        <v>700400962</v>
      </c>
      <c r="B129" s="1">
        <v>8776479426</v>
      </c>
      <c r="C129" s="1">
        <v>700400962</v>
      </c>
      <c r="D129" s="1" t="s">
        <v>5331</v>
      </c>
      <c r="E129" s="1" t="s">
        <v>5190</v>
      </c>
      <c r="F129" s="1" t="s">
        <v>5191</v>
      </c>
      <c r="G129" s="1" t="s">
        <v>5192</v>
      </c>
      <c r="H129" s="32">
        <v>46119</v>
      </c>
      <c r="I129" s="33">
        <v>46155</v>
      </c>
      <c r="J129" s="1" t="s">
        <v>5198</v>
      </c>
      <c r="K129" s="1">
        <f t="shared" si="12"/>
        <v>36</v>
      </c>
      <c r="L129">
        <f t="shared" si="9"/>
        <v>700400962</v>
      </c>
    </row>
    <row r="130" spans="1:12" x14ac:dyDescent="0.2">
      <c r="A130" s="1">
        <v>700311027</v>
      </c>
      <c r="B130" s="1">
        <v>8804811130</v>
      </c>
      <c r="C130" s="1">
        <v>700311027</v>
      </c>
      <c r="D130" s="1" t="s">
        <v>5332</v>
      </c>
      <c r="E130" s="1" t="s">
        <v>4849</v>
      </c>
      <c r="F130" s="1" t="s">
        <v>5191</v>
      </c>
      <c r="G130" s="1" t="s">
        <v>5192</v>
      </c>
      <c r="H130" s="32">
        <v>46119</v>
      </c>
      <c r="I130" s="33">
        <v>46155</v>
      </c>
      <c r="J130" s="1" t="s">
        <v>5198</v>
      </c>
      <c r="K130" s="1">
        <f t="shared" si="12"/>
        <v>36</v>
      </c>
      <c r="L130">
        <f t="shared" ref="L130:L161" si="13">VLOOKUP(A130,ave,1,0)</f>
        <v>700311027</v>
      </c>
    </row>
    <row r="131" spans="1:12" x14ac:dyDescent="0.2">
      <c r="A131" s="1">
        <v>700121566</v>
      </c>
      <c r="B131" s="1">
        <v>8853197454</v>
      </c>
      <c r="C131" s="1">
        <v>700121566</v>
      </c>
      <c r="D131" s="1" t="s">
        <v>5333</v>
      </c>
      <c r="E131" s="1" t="s">
        <v>5190</v>
      </c>
      <c r="F131" s="1" t="s">
        <v>5191</v>
      </c>
      <c r="G131" s="1" t="s">
        <v>5192</v>
      </c>
      <c r="H131" s="32">
        <v>46085</v>
      </c>
      <c r="I131" s="33">
        <v>46155</v>
      </c>
      <c r="J131" s="1" t="s">
        <v>5198</v>
      </c>
      <c r="K131" s="1">
        <f>I131-H131</f>
        <v>70</v>
      </c>
      <c r="L131" t="e">
        <f t="shared" si="13"/>
        <v>#N/A</v>
      </c>
    </row>
    <row r="132" spans="1:12" x14ac:dyDescent="0.2">
      <c r="A132" s="1">
        <v>700251256</v>
      </c>
      <c r="B132" s="1">
        <v>8856748790</v>
      </c>
      <c r="C132" s="1">
        <v>700251256</v>
      </c>
      <c r="D132" s="1" t="s">
        <v>5334</v>
      </c>
      <c r="E132" s="1" t="s">
        <v>5220</v>
      </c>
      <c r="F132" s="1" t="s">
        <v>5191</v>
      </c>
      <c r="G132" s="1" t="s">
        <v>5192</v>
      </c>
      <c r="H132" s="32">
        <v>46024</v>
      </c>
      <c r="I132" s="33">
        <v>46042</v>
      </c>
      <c r="J132" s="1" t="s">
        <v>5193</v>
      </c>
      <c r="K132" s="1">
        <v>18</v>
      </c>
      <c r="L132" t="e">
        <f t="shared" si="13"/>
        <v>#N/A</v>
      </c>
    </row>
    <row r="133" spans="1:12" x14ac:dyDescent="0.2">
      <c r="A133" s="1">
        <v>700140574</v>
      </c>
      <c r="B133" s="1">
        <v>8867042485</v>
      </c>
      <c r="C133" s="1">
        <v>700140574</v>
      </c>
      <c r="D133" s="1" t="s">
        <v>5335</v>
      </c>
      <c r="E133" s="1" t="s">
        <v>5220</v>
      </c>
      <c r="F133" s="1" t="s">
        <v>5191</v>
      </c>
      <c r="G133" s="1" t="s">
        <v>5192</v>
      </c>
      <c r="H133" s="32">
        <v>46044</v>
      </c>
      <c r="I133" s="33">
        <v>46049</v>
      </c>
      <c r="J133" s="1" t="s">
        <v>5193</v>
      </c>
      <c r="K133" s="1">
        <v>5</v>
      </c>
      <c r="L133" t="e">
        <f t="shared" si="13"/>
        <v>#N/A</v>
      </c>
    </row>
    <row r="134" spans="1:12" x14ac:dyDescent="0.2">
      <c r="A134" s="1">
        <v>700161935</v>
      </c>
      <c r="B134" s="1">
        <v>8869237388</v>
      </c>
      <c r="C134" s="1">
        <v>700161935</v>
      </c>
      <c r="D134" s="1" t="s">
        <v>5336</v>
      </c>
      <c r="E134" s="1" t="s">
        <v>4856</v>
      </c>
      <c r="F134" s="1" t="s">
        <v>5191</v>
      </c>
      <c r="G134" s="1" t="s">
        <v>5192</v>
      </c>
      <c r="H134" s="32">
        <v>46044</v>
      </c>
      <c r="I134" s="33">
        <v>46048</v>
      </c>
      <c r="J134" s="1" t="s">
        <v>5193</v>
      </c>
      <c r="K134" s="1">
        <v>4</v>
      </c>
      <c r="L134" t="e">
        <f t="shared" si="13"/>
        <v>#N/A</v>
      </c>
    </row>
    <row r="135" spans="1:12" x14ac:dyDescent="0.2">
      <c r="A135" s="1">
        <v>700111070</v>
      </c>
      <c r="B135" s="1">
        <v>8869761171</v>
      </c>
      <c r="C135" s="1">
        <v>700111070</v>
      </c>
      <c r="D135" s="1" t="s">
        <v>5337</v>
      </c>
      <c r="E135" s="1" t="s">
        <v>5190</v>
      </c>
      <c r="F135" s="1" t="s">
        <v>5191</v>
      </c>
      <c r="G135" s="1" t="s">
        <v>5192</v>
      </c>
      <c r="H135" s="32">
        <v>46064</v>
      </c>
      <c r="I135" s="33">
        <v>46155</v>
      </c>
      <c r="J135" s="1" t="s">
        <v>5198</v>
      </c>
      <c r="K135" s="1">
        <f>I135-H135</f>
        <v>91</v>
      </c>
      <c r="L135">
        <f t="shared" si="13"/>
        <v>700111070</v>
      </c>
    </row>
    <row r="136" spans="1:12" x14ac:dyDescent="0.2">
      <c r="A136" s="1">
        <v>700311365</v>
      </c>
      <c r="B136" s="1">
        <v>8872986792</v>
      </c>
      <c r="C136" s="1">
        <v>700311365</v>
      </c>
      <c r="D136" s="1" t="s">
        <v>5338</v>
      </c>
      <c r="E136" s="1" t="s">
        <v>5207</v>
      </c>
      <c r="F136" s="1" t="s">
        <v>5191</v>
      </c>
      <c r="G136" s="1" t="s">
        <v>5192</v>
      </c>
      <c r="H136" s="32">
        <v>46116</v>
      </c>
      <c r="I136" s="33">
        <v>46121</v>
      </c>
      <c r="J136" s="1" t="s">
        <v>5193</v>
      </c>
      <c r="K136" s="1">
        <v>5</v>
      </c>
      <c r="L136" t="e">
        <f t="shared" si="13"/>
        <v>#N/A</v>
      </c>
    </row>
    <row r="137" spans="1:12" x14ac:dyDescent="0.2">
      <c r="A137" s="1">
        <v>700911709</v>
      </c>
      <c r="B137" s="1">
        <v>8890233540</v>
      </c>
      <c r="C137" s="1">
        <v>700911709</v>
      </c>
      <c r="D137" s="1" t="s">
        <v>5339</v>
      </c>
      <c r="E137" s="1" t="s">
        <v>5251</v>
      </c>
      <c r="F137" s="1" t="s">
        <v>5191</v>
      </c>
      <c r="G137" s="1" t="s">
        <v>5192</v>
      </c>
      <c r="H137" s="32">
        <v>46062</v>
      </c>
      <c r="I137" s="33">
        <v>46155</v>
      </c>
      <c r="J137" s="1" t="s">
        <v>5198</v>
      </c>
      <c r="K137" s="1">
        <f>I137-H137</f>
        <v>93</v>
      </c>
      <c r="L137" t="e">
        <f t="shared" si="13"/>
        <v>#N/A</v>
      </c>
    </row>
    <row r="138" spans="1:12" x14ac:dyDescent="0.2">
      <c r="A138" s="1">
        <v>700400526</v>
      </c>
      <c r="B138" s="1">
        <v>8911256150</v>
      </c>
      <c r="C138" s="1">
        <v>700400526</v>
      </c>
      <c r="D138" s="1" t="s">
        <v>5340</v>
      </c>
      <c r="E138" s="1" t="s">
        <v>5251</v>
      </c>
      <c r="F138" s="1" t="s">
        <v>5191</v>
      </c>
      <c r="G138" s="1" t="s">
        <v>5192</v>
      </c>
      <c r="H138" s="32">
        <v>46072</v>
      </c>
      <c r="I138" s="33">
        <v>46155</v>
      </c>
      <c r="J138" s="1" t="s">
        <v>5198</v>
      </c>
      <c r="K138" s="1">
        <f>I138-H138</f>
        <v>83</v>
      </c>
      <c r="L138">
        <f t="shared" si="13"/>
        <v>700400526</v>
      </c>
    </row>
    <row r="139" spans="1:12" x14ac:dyDescent="0.2">
      <c r="A139" s="1">
        <v>700311506</v>
      </c>
      <c r="B139" s="1">
        <v>8944619478</v>
      </c>
      <c r="C139" s="1">
        <v>700311506</v>
      </c>
      <c r="D139" s="1" t="s">
        <v>5341</v>
      </c>
      <c r="E139" s="1" t="s">
        <v>4849</v>
      </c>
      <c r="F139" s="1" t="s">
        <v>5191</v>
      </c>
      <c r="G139" s="1" t="s">
        <v>5192</v>
      </c>
      <c r="H139" s="32">
        <v>46034</v>
      </c>
      <c r="I139" s="33">
        <v>46041</v>
      </c>
      <c r="J139" s="1" t="s">
        <v>5193</v>
      </c>
      <c r="K139" s="1">
        <v>7</v>
      </c>
      <c r="L139" t="e">
        <f t="shared" si="13"/>
        <v>#N/A</v>
      </c>
    </row>
    <row r="140" spans="1:12" x14ac:dyDescent="0.2">
      <c r="A140" s="1">
        <v>700211276</v>
      </c>
      <c r="B140" s="1">
        <v>8948662467</v>
      </c>
      <c r="C140" s="1">
        <v>700211276</v>
      </c>
      <c r="D140" s="1" t="s">
        <v>5342</v>
      </c>
      <c r="E140" s="1" t="s">
        <v>4849</v>
      </c>
      <c r="F140" s="1" t="s">
        <v>5191</v>
      </c>
      <c r="G140" s="1" t="s">
        <v>5192</v>
      </c>
      <c r="H140" s="32">
        <v>46034</v>
      </c>
      <c r="I140" s="33">
        <v>46041</v>
      </c>
      <c r="J140" s="1" t="s">
        <v>5193</v>
      </c>
      <c r="K140" s="1">
        <v>7</v>
      </c>
      <c r="L140">
        <f t="shared" si="13"/>
        <v>700211276</v>
      </c>
    </row>
    <row r="141" spans="1:12" x14ac:dyDescent="0.2">
      <c r="A141" s="1">
        <v>700311589</v>
      </c>
      <c r="B141" s="1">
        <v>8960767911</v>
      </c>
      <c r="C141" s="1">
        <v>700311589</v>
      </c>
      <c r="D141" s="1" t="s">
        <v>5343</v>
      </c>
      <c r="E141" s="1" t="s">
        <v>5207</v>
      </c>
      <c r="F141" s="1" t="s">
        <v>5191</v>
      </c>
      <c r="G141" s="1" t="s">
        <v>5192</v>
      </c>
      <c r="H141" s="32">
        <v>46066</v>
      </c>
      <c r="I141" s="33">
        <v>46155</v>
      </c>
      <c r="J141" s="1" t="s">
        <v>5198</v>
      </c>
      <c r="K141" s="1">
        <f>I141-H141</f>
        <v>89</v>
      </c>
      <c r="L141" t="e">
        <f t="shared" si="13"/>
        <v>#N/A</v>
      </c>
    </row>
    <row r="142" spans="1:12" x14ac:dyDescent="0.2">
      <c r="A142" s="1">
        <v>700320689</v>
      </c>
      <c r="B142" s="1">
        <v>9008306570</v>
      </c>
      <c r="C142" s="1">
        <v>700320689</v>
      </c>
      <c r="D142" s="1" t="s">
        <v>5344</v>
      </c>
      <c r="E142" s="1" t="s">
        <v>5197</v>
      </c>
      <c r="F142" s="1" t="s">
        <v>5191</v>
      </c>
      <c r="G142" s="1" t="s">
        <v>5192</v>
      </c>
      <c r="H142" s="32">
        <v>46031</v>
      </c>
      <c r="I142" s="33">
        <v>46036</v>
      </c>
      <c r="J142" s="1" t="s">
        <v>5193</v>
      </c>
      <c r="K142" s="1">
        <v>5</v>
      </c>
      <c r="L142" t="e">
        <f t="shared" si="13"/>
        <v>#N/A</v>
      </c>
    </row>
    <row r="143" spans="1:12" x14ac:dyDescent="0.2">
      <c r="A143" s="1">
        <v>700321430</v>
      </c>
      <c r="B143" s="1">
        <v>9014546816</v>
      </c>
      <c r="C143" s="1">
        <v>700321430</v>
      </c>
      <c r="D143" s="1" t="s">
        <v>5345</v>
      </c>
      <c r="E143" s="1" t="s">
        <v>5197</v>
      </c>
      <c r="F143" s="1" t="s">
        <v>5191</v>
      </c>
      <c r="G143" s="1" t="s">
        <v>5192</v>
      </c>
      <c r="H143" s="32">
        <v>46031</v>
      </c>
      <c r="I143" s="33">
        <v>46155</v>
      </c>
      <c r="J143" s="1" t="s">
        <v>5198</v>
      </c>
      <c r="K143" s="1">
        <f>I143-H143</f>
        <v>124</v>
      </c>
      <c r="L143" t="e">
        <f t="shared" si="13"/>
        <v>#N/A</v>
      </c>
    </row>
    <row r="144" spans="1:12" x14ac:dyDescent="0.2">
      <c r="A144" s="1">
        <v>700110940</v>
      </c>
      <c r="B144" s="1">
        <v>9024100040</v>
      </c>
      <c r="C144" s="1">
        <v>700110940</v>
      </c>
      <c r="D144" s="1" t="s">
        <v>5346</v>
      </c>
      <c r="E144" s="1" t="s">
        <v>5190</v>
      </c>
      <c r="F144" s="1" t="s">
        <v>5191</v>
      </c>
      <c r="G144" s="1" t="s">
        <v>5192</v>
      </c>
      <c r="H144" s="32">
        <v>46044</v>
      </c>
      <c r="I144" s="33">
        <v>46050</v>
      </c>
      <c r="J144" s="1" t="s">
        <v>5193</v>
      </c>
      <c r="K144" s="1">
        <v>6</v>
      </c>
      <c r="L144" t="e">
        <f t="shared" si="13"/>
        <v>#N/A</v>
      </c>
    </row>
    <row r="145" spans="1:12" x14ac:dyDescent="0.2">
      <c r="A145" s="1">
        <v>700321257</v>
      </c>
      <c r="B145" s="1">
        <v>9101643109</v>
      </c>
      <c r="C145" s="1">
        <v>700321257</v>
      </c>
      <c r="D145" s="1" t="s">
        <v>5347</v>
      </c>
      <c r="E145" s="1" t="s">
        <v>5197</v>
      </c>
      <c r="F145" s="1" t="s">
        <v>5191</v>
      </c>
      <c r="G145" s="1" t="s">
        <v>5192</v>
      </c>
      <c r="H145" s="32">
        <v>46126</v>
      </c>
      <c r="I145" s="33">
        <v>46143</v>
      </c>
      <c r="J145" s="1" t="s">
        <v>5193</v>
      </c>
      <c r="K145" s="1">
        <v>17</v>
      </c>
      <c r="L145">
        <f t="shared" si="13"/>
        <v>700321257</v>
      </c>
    </row>
    <row r="146" spans="1:12" x14ac:dyDescent="0.2">
      <c r="A146" s="1">
        <v>700132076</v>
      </c>
      <c r="B146" s="1">
        <v>9135002671</v>
      </c>
      <c r="C146" s="1">
        <v>700132076</v>
      </c>
      <c r="D146" s="1" t="s">
        <v>5348</v>
      </c>
      <c r="E146" s="1" t="s">
        <v>5195</v>
      </c>
      <c r="F146" s="1" t="s">
        <v>5191</v>
      </c>
      <c r="G146" s="1" t="s">
        <v>5192</v>
      </c>
      <c r="H146" s="32">
        <v>46042</v>
      </c>
      <c r="I146" s="33">
        <v>46155</v>
      </c>
      <c r="J146" s="1" t="s">
        <v>5198</v>
      </c>
      <c r="K146" s="1">
        <f>I146-H146</f>
        <v>113</v>
      </c>
      <c r="L146" t="e">
        <f t="shared" si="13"/>
        <v>#N/A</v>
      </c>
    </row>
    <row r="147" spans="1:12" x14ac:dyDescent="0.2">
      <c r="A147" s="1">
        <v>700121491</v>
      </c>
      <c r="B147" s="1">
        <v>9168933331</v>
      </c>
      <c r="C147" s="1">
        <v>700121491</v>
      </c>
      <c r="D147" s="1" t="s">
        <v>5349</v>
      </c>
      <c r="E147" s="1" t="s">
        <v>5190</v>
      </c>
      <c r="F147" s="1" t="s">
        <v>5191</v>
      </c>
      <c r="G147" s="1" t="s">
        <v>5192</v>
      </c>
      <c r="H147" s="32">
        <v>46044</v>
      </c>
      <c r="I147" s="33">
        <v>46051</v>
      </c>
      <c r="J147" s="1" t="s">
        <v>5193</v>
      </c>
      <c r="K147" s="1">
        <v>7</v>
      </c>
      <c r="L147" t="e">
        <f t="shared" si="13"/>
        <v>#N/A</v>
      </c>
    </row>
    <row r="148" spans="1:12" x14ac:dyDescent="0.2">
      <c r="A148" s="1">
        <v>700110734</v>
      </c>
      <c r="B148" s="1">
        <v>9179945983</v>
      </c>
      <c r="C148" s="1">
        <v>700110734</v>
      </c>
      <c r="D148" s="1" t="s">
        <v>5350</v>
      </c>
      <c r="E148" s="1" t="s">
        <v>5190</v>
      </c>
      <c r="F148" s="1" t="s">
        <v>5191</v>
      </c>
      <c r="G148" s="1" t="s">
        <v>5192</v>
      </c>
      <c r="H148" s="32">
        <v>46044</v>
      </c>
      <c r="I148" s="33">
        <v>46051</v>
      </c>
      <c r="J148" s="1" t="s">
        <v>5193</v>
      </c>
      <c r="K148" s="1">
        <v>7</v>
      </c>
      <c r="L148">
        <f t="shared" si="13"/>
        <v>700110734</v>
      </c>
    </row>
    <row r="149" spans="1:12" x14ac:dyDescent="0.2">
      <c r="A149" s="1">
        <v>700141101</v>
      </c>
      <c r="B149" s="1">
        <v>9234609849</v>
      </c>
      <c r="C149" s="1">
        <v>700141101</v>
      </c>
      <c r="D149" s="1" t="s">
        <v>5351</v>
      </c>
      <c r="E149" s="1" t="s">
        <v>5220</v>
      </c>
      <c r="F149" s="1" t="s">
        <v>5191</v>
      </c>
      <c r="G149" s="1" t="s">
        <v>5192</v>
      </c>
      <c r="H149" s="32">
        <v>46116</v>
      </c>
      <c r="I149" s="33">
        <v>46155</v>
      </c>
      <c r="J149" s="1" t="s">
        <v>5198</v>
      </c>
      <c r="K149" s="1">
        <f t="shared" ref="K149:K150" si="14">I149-H149</f>
        <v>39</v>
      </c>
      <c r="L149" t="e">
        <f t="shared" si="13"/>
        <v>#N/A</v>
      </c>
    </row>
    <row r="150" spans="1:12" x14ac:dyDescent="0.2">
      <c r="A150" s="1">
        <v>700311548</v>
      </c>
      <c r="B150" s="1">
        <v>9321118810</v>
      </c>
      <c r="C150" s="1">
        <v>700311548</v>
      </c>
      <c r="D150" s="1" t="s">
        <v>5352</v>
      </c>
      <c r="E150" s="1" t="s">
        <v>5207</v>
      </c>
      <c r="F150" s="1" t="s">
        <v>5191</v>
      </c>
      <c r="G150" s="1" t="s">
        <v>5192</v>
      </c>
      <c r="H150" s="32">
        <v>46034</v>
      </c>
      <c r="I150" s="33">
        <v>46155</v>
      </c>
      <c r="J150" s="1" t="s">
        <v>5198</v>
      </c>
      <c r="K150" s="1">
        <f t="shared" si="14"/>
        <v>121</v>
      </c>
      <c r="L150" t="e">
        <f t="shared" si="13"/>
        <v>#N/A</v>
      </c>
    </row>
    <row r="151" spans="1:12" x14ac:dyDescent="0.2">
      <c r="A151" s="1">
        <v>700111328</v>
      </c>
      <c r="B151" s="1">
        <v>9369468289</v>
      </c>
      <c r="C151" s="1">
        <v>700111328</v>
      </c>
      <c r="D151" s="1" t="s">
        <v>5353</v>
      </c>
      <c r="E151" s="1" t="s">
        <v>5190</v>
      </c>
      <c r="F151" s="1" t="s">
        <v>5191</v>
      </c>
      <c r="G151" s="1" t="s">
        <v>5192</v>
      </c>
      <c r="H151" s="32">
        <v>46085</v>
      </c>
      <c r="I151" s="33">
        <v>46093</v>
      </c>
      <c r="J151" s="1" t="s">
        <v>5193</v>
      </c>
      <c r="K151" s="1">
        <v>8</v>
      </c>
      <c r="L151" t="e">
        <f t="shared" si="13"/>
        <v>#N/A</v>
      </c>
    </row>
    <row r="152" spans="1:12" x14ac:dyDescent="0.2">
      <c r="A152" s="1">
        <v>700110742</v>
      </c>
      <c r="B152" s="1">
        <v>9371615156</v>
      </c>
      <c r="C152" s="1">
        <v>700110742</v>
      </c>
      <c r="D152" s="1" t="s">
        <v>5354</v>
      </c>
      <c r="E152" s="1" t="s">
        <v>5190</v>
      </c>
      <c r="F152" s="1" t="s">
        <v>5191</v>
      </c>
      <c r="G152" s="1" t="s">
        <v>5192</v>
      </c>
      <c r="H152" s="32">
        <v>46111</v>
      </c>
      <c r="I152" s="33">
        <v>46155</v>
      </c>
      <c r="J152" s="1" t="s">
        <v>5198</v>
      </c>
      <c r="K152" s="1">
        <f>I152-H152</f>
        <v>44</v>
      </c>
      <c r="L152" t="e">
        <f t="shared" si="13"/>
        <v>#N/A</v>
      </c>
    </row>
    <row r="153" spans="1:12" x14ac:dyDescent="0.2">
      <c r="A153" s="1">
        <v>700132563</v>
      </c>
      <c r="B153" s="1">
        <v>9409842594</v>
      </c>
      <c r="C153" s="1">
        <v>700132563</v>
      </c>
      <c r="D153" s="1" t="s">
        <v>5355</v>
      </c>
      <c r="E153" s="1" t="s">
        <v>5220</v>
      </c>
      <c r="F153" s="1" t="s">
        <v>5191</v>
      </c>
      <c r="G153" s="1" t="s">
        <v>5192</v>
      </c>
      <c r="H153" s="32">
        <v>46024</v>
      </c>
      <c r="I153" s="33">
        <v>46042</v>
      </c>
      <c r="J153" s="1" t="s">
        <v>5193</v>
      </c>
      <c r="K153" s="1">
        <v>18</v>
      </c>
      <c r="L153" t="e">
        <f t="shared" si="13"/>
        <v>#N/A</v>
      </c>
    </row>
    <row r="154" spans="1:12" x14ac:dyDescent="0.2">
      <c r="A154" s="1">
        <v>700340703</v>
      </c>
      <c r="B154" s="1">
        <v>9458339229</v>
      </c>
      <c r="C154" s="1">
        <v>700340703</v>
      </c>
      <c r="D154" s="1" t="s">
        <v>5356</v>
      </c>
      <c r="E154" s="1" t="s">
        <v>4856</v>
      </c>
      <c r="F154" s="1" t="s">
        <v>5191</v>
      </c>
      <c r="G154" s="1" t="s">
        <v>5192</v>
      </c>
      <c r="H154" s="32">
        <v>46041</v>
      </c>
      <c r="I154" s="33">
        <v>46045</v>
      </c>
      <c r="J154" s="1" t="s">
        <v>5193</v>
      </c>
      <c r="K154" s="1">
        <v>4</v>
      </c>
      <c r="L154" t="e">
        <f t="shared" si="13"/>
        <v>#N/A</v>
      </c>
    </row>
    <row r="155" spans="1:12" x14ac:dyDescent="0.2">
      <c r="A155" s="1">
        <v>700331629</v>
      </c>
      <c r="B155" s="1">
        <v>9481368173</v>
      </c>
      <c r="C155" s="1">
        <v>700331629</v>
      </c>
      <c r="D155" s="1" t="s">
        <v>5357</v>
      </c>
      <c r="E155" s="1" t="s">
        <v>5209</v>
      </c>
      <c r="F155" s="1" t="s">
        <v>5191</v>
      </c>
      <c r="G155" s="1" t="s">
        <v>5192</v>
      </c>
      <c r="H155" s="32">
        <v>46126</v>
      </c>
      <c r="I155" s="33">
        <v>46155</v>
      </c>
      <c r="J155" s="1" t="s">
        <v>5198</v>
      </c>
      <c r="K155" s="1">
        <f>I155-H155</f>
        <v>29</v>
      </c>
      <c r="L155" t="e">
        <f t="shared" si="13"/>
        <v>#N/A</v>
      </c>
    </row>
    <row r="156" spans="1:12" x14ac:dyDescent="0.2">
      <c r="A156" s="1">
        <v>700132894</v>
      </c>
      <c r="B156" s="1">
        <v>9579797180</v>
      </c>
      <c r="C156" s="1">
        <v>700132894</v>
      </c>
      <c r="D156" s="1" t="s">
        <v>5358</v>
      </c>
      <c r="E156" s="1" t="s">
        <v>5220</v>
      </c>
      <c r="F156" s="1" t="s">
        <v>5191</v>
      </c>
      <c r="G156" s="1" t="s">
        <v>5192</v>
      </c>
      <c r="H156" s="32">
        <v>46024</v>
      </c>
      <c r="I156" s="33">
        <v>46038</v>
      </c>
      <c r="J156" s="1" t="s">
        <v>5193</v>
      </c>
      <c r="K156" s="1">
        <v>14</v>
      </c>
      <c r="L156">
        <f t="shared" si="13"/>
        <v>700132894</v>
      </c>
    </row>
    <row r="157" spans="1:12" x14ac:dyDescent="0.2">
      <c r="A157" s="1">
        <v>700133306</v>
      </c>
      <c r="B157" s="1">
        <v>9587726646</v>
      </c>
      <c r="C157" s="1">
        <v>700133306</v>
      </c>
      <c r="D157" s="1" t="s">
        <v>5359</v>
      </c>
      <c r="E157" s="1" t="s">
        <v>5195</v>
      </c>
      <c r="F157" s="1" t="s">
        <v>5191</v>
      </c>
      <c r="G157" s="1" t="s">
        <v>5192</v>
      </c>
      <c r="H157" s="32">
        <v>46024</v>
      </c>
      <c r="I157" s="33">
        <v>46037</v>
      </c>
      <c r="J157" s="1" t="s">
        <v>5193</v>
      </c>
      <c r="K157" s="1">
        <v>13</v>
      </c>
      <c r="L157">
        <f t="shared" si="13"/>
        <v>700133306</v>
      </c>
    </row>
    <row r="158" spans="1:12" x14ac:dyDescent="0.2">
      <c r="A158" s="1">
        <v>700140897</v>
      </c>
      <c r="B158" s="1">
        <v>9642083482</v>
      </c>
      <c r="C158" s="1">
        <v>700140897</v>
      </c>
      <c r="D158" s="1" t="s">
        <v>5360</v>
      </c>
      <c r="E158" s="1" t="s">
        <v>5220</v>
      </c>
      <c r="F158" s="1" t="s">
        <v>5191</v>
      </c>
      <c r="G158" s="1" t="s">
        <v>5192</v>
      </c>
      <c r="H158" s="32">
        <v>46084</v>
      </c>
      <c r="I158" s="33">
        <v>46099</v>
      </c>
      <c r="J158" s="1" t="s">
        <v>5193</v>
      </c>
      <c r="K158" s="1">
        <v>15</v>
      </c>
      <c r="L158" t="e">
        <f t="shared" si="13"/>
        <v>#N/A</v>
      </c>
    </row>
    <row r="159" spans="1:12" x14ac:dyDescent="0.2">
      <c r="A159" s="1">
        <v>700311472</v>
      </c>
      <c r="B159" s="1">
        <v>9643126153</v>
      </c>
      <c r="C159" s="1">
        <v>700311472</v>
      </c>
      <c r="D159" s="1" t="s">
        <v>5361</v>
      </c>
      <c r="E159" s="1" t="s">
        <v>5207</v>
      </c>
      <c r="F159" s="1" t="s">
        <v>5191</v>
      </c>
      <c r="G159" s="1" t="s">
        <v>5192</v>
      </c>
      <c r="H159" s="32">
        <v>46044</v>
      </c>
      <c r="I159" s="33">
        <v>46155</v>
      </c>
      <c r="J159" s="1" t="s">
        <v>5198</v>
      </c>
      <c r="K159" s="1">
        <f>I159-H159</f>
        <v>111</v>
      </c>
      <c r="L159">
        <f t="shared" si="13"/>
        <v>700311472</v>
      </c>
    </row>
    <row r="160" spans="1:12" x14ac:dyDescent="0.2">
      <c r="A160" s="1">
        <v>700121467</v>
      </c>
      <c r="B160" s="1">
        <v>9670538703</v>
      </c>
      <c r="C160" s="1">
        <v>700121467</v>
      </c>
      <c r="D160" s="1" t="s">
        <v>5362</v>
      </c>
      <c r="E160" s="1" t="s">
        <v>5190</v>
      </c>
      <c r="F160" s="1" t="s">
        <v>5191</v>
      </c>
      <c r="G160" s="1" t="s">
        <v>5192</v>
      </c>
      <c r="H160" s="32">
        <v>46119</v>
      </c>
      <c r="I160" s="33">
        <v>46126</v>
      </c>
      <c r="J160" s="1" t="s">
        <v>5193</v>
      </c>
      <c r="K160" s="1">
        <v>7</v>
      </c>
      <c r="L160" t="e">
        <f t="shared" si="13"/>
        <v>#N/A</v>
      </c>
    </row>
    <row r="161" spans="1:12" x14ac:dyDescent="0.2">
      <c r="A161" s="1">
        <v>700910887</v>
      </c>
      <c r="B161" s="1">
        <v>9696318178</v>
      </c>
      <c r="C161" s="1">
        <v>700910887</v>
      </c>
      <c r="D161" s="1" t="s">
        <v>5363</v>
      </c>
      <c r="E161" s="1" t="s">
        <v>5251</v>
      </c>
      <c r="F161" s="1" t="s">
        <v>5191</v>
      </c>
      <c r="G161" s="1" t="s">
        <v>5192</v>
      </c>
      <c r="H161" s="32">
        <v>46085</v>
      </c>
      <c r="I161" s="33">
        <v>46155</v>
      </c>
      <c r="J161" s="1" t="s">
        <v>5198</v>
      </c>
      <c r="K161" s="1">
        <f>I161-H161</f>
        <v>70</v>
      </c>
      <c r="L161">
        <f t="shared" si="13"/>
        <v>700910887</v>
      </c>
    </row>
    <row r="162" spans="1:12" x14ac:dyDescent="0.2">
      <c r="A162" s="1">
        <v>700121616</v>
      </c>
      <c r="B162" s="1">
        <v>9745907685</v>
      </c>
      <c r="C162" s="1">
        <v>700121616</v>
      </c>
      <c r="D162" s="1" t="s">
        <v>5364</v>
      </c>
      <c r="E162" s="1" t="s">
        <v>5190</v>
      </c>
      <c r="F162" s="1" t="s">
        <v>5191</v>
      </c>
      <c r="G162" s="1" t="s">
        <v>5192</v>
      </c>
      <c r="H162" s="32">
        <v>46062</v>
      </c>
      <c r="I162" s="33">
        <v>46065</v>
      </c>
      <c r="J162" s="1" t="s">
        <v>5193</v>
      </c>
      <c r="K162" s="1">
        <v>3</v>
      </c>
      <c r="L162">
        <f t="shared" ref="L162:L172" si="15">VLOOKUP(A162,ave,1,0)</f>
        <v>700121616</v>
      </c>
    </row>
    <row r="163" spans="1:12" x14ac:dyDescent="0.2">
      <c r="A163" s="1">
        <v>700132407</v>
      </c>
      <c r="B163" s="1">
        <v>9768441263</v>
      </c>
      <c r="C163" s="1">
        <v>700132407</v>
      </c>
      <c r="D163" s="1" t="s">
        <v>5365</v>
      </c>
      <c r="E163" s="1" t="s">
        <v>5195</v>
      </c>
      <c r="F163" s="1" t="s">
        <v>5191</v>
      </c>
      <c r="G163" s="1" t="s">
        <v>5192</v>
      </c>
      <c r="H163" s="32">
        <v>46119</v>
      </c>
      <c r="I163" s="33">
        <v>46121</v>
      </c>
      <c r="J163" s="1" t="s">
        <v>5193</v>
      </c>
      <c r="K163" s="1">
        <v>2</v>
      </c>
      <c r="L163">
        <f t="shared" si="15"/>
        <v>700132407</v>
      </c>
    </row>
    <row r="164" spans="1:12" x14ac:dyDescent="0.2">
      <c r="A164" s="1">
        <v>700140467</v>
      </c>
      <c r="B164" s="1">
        <v>9784852094</v>
      </c>
      <c r="C164" s="1">
        <v>700140467</v>
      </c>
      <c r="D164" s="1" t="s">
        <v>5366</v>
      </c>
      <c r="E164" s="1" t="s">
        <v>5195</v>
      </c>
      <c r="F164" s="1" t="s">
        <v>5191</v>
      </c>
      <c r="G164" s="1" t="s">
        <v>5192</v>
      </c>
      <c r="H164" s="32">
        <v>46041</v>
      </c>
      <c r="I164" s="33">
        <v>46044</v>
      </c>
      <c r="J164" s="1" t="s">
        <v>5193</v>
      </c>
      <c r="K164" s="1">
        <v>3</v>
      </c>
      <c r="L164" t="e">
        <f t="shared" si="15"/>
        <v>#N/A</v>
      </c>
    </row>
    <row r="165" spans="1:12" x14ac:dyDescent="0.2">
      <c r="A165" s="1">
        <v>700340604</v>
      </c>
      <c r="B165" s="1">
        <v>9795517124</v>
      </c>
      <c r="C165" s="1">
        <v>700340604</v>
      </c>
      <c r="D165" s="1" t="s">
        <v>5367</v>
      </c>
      <c r="E165" s="1" t="s">
        <v>4856</v>
      </c>
      <c r="F165" s="1" t="s">
        <v>5191</v>
      </c>
      <c r="G165" s="1" t="s">
        <v>5192</v>
      </c>
      <c r="H165" s="32">
        <v>46055</v>
      </c>
      <c r="I165" s="33">
        <v>46155</v>
      </c>
      <c r="J165" s="1" t="s">
        <v>5198</v>
      </c>
      <c r="K165" s="1">
        <f>I165-H165</f>
        <v>100</v>
      </c>
      <c r="L165" t="e">
        <f t="shared" si="15"/>
        <v>#N/A</v>
      </c>
    </row>
    <row r="166" spans="1:12" x14ac:dyDescent="0.2">
      <c r="A166" s="1">
        <v>700133850</v>
      </c>
      <c r="B166" s="1">
        <v>9806936519</v>
      </c>
      <c r="C166" s="1">
        <v>700133850</v>
      </c>
      <c r="D166" s="1" t="s">
        <v>5368</v>
      </c>
      <c r="E166" s="1" t="s">
        <v>5220</v>
      </c>
      <c r="F166" s="1" t="s">
        <v>5191</v>
      </c>
      <c r="G166" s="1" t="s">
        <v>5192</v>
      </c>
      <c r="H166" s="32">
        <v>46044</v>
      </c>
      <c r="I166" s="33">
        <v>46049</v>
      </c>
      <c r="J166" s="1" t="s">
        <v>5193</v>
      </c>
      <c r="K166" s="1">
        <v>5</v>
      </c>
      <c r="L166" t="e">
        <f t="shared" si="15"/>
        <v>#N/A</v>
      </c>
    </row>
    <row r="167" spans="1:12" x14ac:dyDescent="0.2">
      <c r="A167" s="1">
        <v>700320507</v>
      </c>
      <c r="B167" s="1">
        <v>9827033967</v>
      </c>
      <c r="C167" s="1">
        <v>700320507</v>
      </c>
      <c r="D167" s="1" t="s">
        <v>5369</v>
      </c>
      <c r="E167" s="1" t="s">
        <v>5197</v>
      </c>
      <c r="F167" s="1" t="s">
        <v>5191</v>
      </c>
      <c r="G167" s="1" t="s">
        <v>5192</v>
      </c>
      <c r="H167" s="32">
        <v>46031</v>
      </c>
      <c r="I167" s="33">
        <v>46036</v>
      </c>
      <c r="J167" s="1" t="s">
        <v>5193</v>
      </c>
      <c r="K167" s="1">
        <v>5</v>
      </c>
      <c r="L167">
        <f t="shared" si="15"/>
        <v>700320507</v>
      </c>
    </row>
    <row r="168" spans="1:12" x14ac:dyDescent="0.2">
      <c r="A168" s="1">
        <v>700330944</v>
      </c>
      <c r="B168" s="1">
        <v>9827803401</v>
      </c>
      <c r="C168" s="1">
        <v>700330944</v>
      </c>
      <c r="D168" s="1" t="s">
        <v>5370</v>
      </c>
      <c r="E168" s="1" t="s">
        <v>5202</v>
      </c>
      <c r="F168" s="1" t="s">
        <v>5191</v>
      </c>
      <c r="G168" s="1" t="s">
        <v>5192</v>
      </c>
      <c r="H168" s="32">
        <v>46090</v>
      </c>
      <c r="I168" s="33">
        <v>46155</v>
      </c>
      <c r="J168" s="1" t="s">
        <v>5198</v>
      </c>
      <c r="K168" s="1">
        <f>I168-H168</f>
        <v>65</v>
      </c>
      <c r="L168" t="e">
        <f t="shared" si="15"/>
        <v>#N/A</v>
      </c>
    </row>
    <row r="169" spans="1:12" x14ac:dyDescent="0.2">
      <c r="A169" s="1">
        <v>700140632</v>
      </c>
      <c r="B169" s="1">
        <v>9860909221</v>
      </c>
      <c r="C169" s="1">
        <v>700140632</v>
      </c>
      <c r="D169" s="1" t="s">
        <v>5371</v>
      </c>
      <c r="E169" s="1" t="s">
        <v>5220</v>
      </c>
      <c r="F169" s="1" t="s">
        <v>5191</v>
      </c>
      <c r="G169" s="1" t="s">
        <v>5192</v>
      </c>
      <c r="H169" s="32">
        <v>46085</v>
      </c>
      <c r="I169" s="33">
        <v>46092</v>
      </c>
      <c r="J169" s="1" t="s">
        <v>5193</v>
      </c>
      <c r="K169" s="1">
        <v>7</v>
      </c>
      <c r="L169" t="e">
        <f t="shared" si="15"/>
        <v>#N/A</v>
      </c>
    </row>
    <row r="170" spans="1:12" x14ac:dyDescent="0.2">
      <c r="A170" s="1">
        <v>700111351</v>
      </c>
      <c r="B170" s="1">
        <v>9925352296</v>
      </c>
      <c r="C170" s="1">
        <v>700111351</v>
      </c>
      <c r="D170" s="1" t="s">
        <v>5372</v>
      </c>
      <c r="E170" s="1" t="s">
        <v>5190</v>
      </c>
      <c r="F170" s="1" t="s">
        <v>5191</v>
      </c>
      <c r="G170" s="1" t="s">
        <v>5192</v>
      </c>
      <c r="H170" s="32">
        <v>46119</v>
      </c>
      <c r="I170" s="33">
        <v>46155</v>
      </c>
      <c r="J170" s="1" t="s">
        <v>5198</v>
      </c>
      <c r="K170" s="1">
        <f>I170-H170</f>
        <v>36</v>
      </c>
      <c r="L170">
        <f t="shared" si="15"/>
        <v>700111351</v>
      </c>
    </row>
    <row r="171" spans="1:12" x14ac:dyDescent="0.2">
      <c r="A171" s="1">
        <v>700162057</v>
      </c>
      <c r="B171" s="1">
        <v>9934231355</v>
      </c>
      <c r="C171" s="1">
        <v>700162057</v>
      </c>
      <c r="D171" s="1" t="s">
        <v>5240</v>
      </c>
      <c r="E171" s="1" t="s">
        <v>4856</v>
      </c>
      <c r="F171" s="1" t="s">
        <v>5191</v>
      </c>
      <c r="G171" s="1" t="s">
        <v>5192</v>
      </c>
      <c r="H171" s="32">
        <v>46085</v>
      </c>
      <c r="I171" s="33">
        <v>46098</v>
      </c>
      <c r="J171" s="1" t="s">
        <v>5193</v>
      </c>
      <c r="K171" s="1">
        <v>13</v>
      </c>
      <c r="L171">
        <f t="shared" si="15"/>
        <v>700162057</v>
      </c>
    </row>
    <row r="172" spans="1:12" x14ac:dyDescent="0.2">
      <c r="A172" s="1">
        <v>700141135</v>
      </c>
      <c r="B172" s="1">
        <v>9997774174</v>
      </c>
      <c r="C172" s="1">
        <v>700141135</v>
      </c>
      <c r="D172" s="1" t="s">
        <v>5373</v>
      </c>
      <c r="E172" s="1" t="s">
        <v>5220</v>
      </c>
      <c r="F172" s="1" t="s">
        <v>5191</v>
      </c>
      <c r="G172" s="1" t="s">
        <v>5192</v>
      </c>
      <c r="H172" s="32">
        <v>46044</v>
      </c>
      <c r="I172" s="33">
        <v>46049</v>
      </c>
      <c r="J172" s="1" t="s">
        <v>5193</v>
      </c>
      <c r="K172" s="1">
        <v>5</v>
      </c>
      <c r="L172">
        <f t="shared" si="15"/>
        <v>700141135</v>
      </c>
    </row>
  </sheetData>
  <autoFilter ref="A1:L172" xr:uid="{5EFDE326-C9F3-4185-BC84-B4D65564A2BB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4444-29B6-4D70-AACF-54BCA0E851E5}">
  <dimension ref="A1:I2217"/>
  <sheetViews>
    <sheetView workbookViewId="0">
      <selection sqref="A1:A1048576"/>
    </sheetView>
  </sheetViews>
  <sheetFormatPr baseColWidth="10" defaultColWidth="8.83203125" defaultRowHeight="15" x14ac:dyDescent="0.2"/>
  <cols>
    <col min="1" max="1" width="8.6640625" bestFit="1" customWidth="1"/>
    <col min="2" max="2" width="40" customWidth="1"/>
    <col min="3" max="3" width="12.6640625" customWidth="1"/>
    <col min="4" max="4" width="14" customWidth="1"/>
    <col min="5" max="5" width="20.33203125" bestFit="1" customWidth="1"/>
    <col min="6" max="6" width="47.5" bestFit="1" customWidth="1"/>
    <col min="7" max="7" width="20.5" customWidth="1"/>
    <col min="8" max="8" width="27.6640625" customWidth="1"/>
    <col min="9" max="9" width="25.83203125" customWidth="1"/>
  </cols>
  <sheetData>
    <row r="1" spans="1:9" ht="29.25" customHeight="1" thickBot="1" x14ac:dyDescent="0.25">
      <c r="A1" s="8" t="s">
        <v>1367</v>
      </c>
      <c r="B1" s="9" t="s">
        <v>1371</v>
      </c>
      <c r="C1" s="9" t="s">
        <v>1372</v>
      </c>
      <c r="D1" s="9" t="s">
        <v>1373</v>
      </c>
      <c r="E1" s="9" t="s">
        <v>1374</v>
      </c>
      <c r="F1" s="10" t="s">
        <v>1375</v>
      </c>
      <c r="G1" s="10" t="s">
        <v>1376</v>
      </c>
      <c r="H1" s="10" t="s">
        <v>1377</v>
      </c>
      <c r="I1" s="10" t="s">
        <v>1378</v>
      </c>
    </row>
    <row r="2" spans="1:9" x14ac:dyDescent="0.2">
      <c r="A2" s="11">
        <v>700341073</v>
      </c>
      <c r="B2" s="12" t="s">
        <v>1379</v>
      </c>
      <c r="C2" s="13" t="s">
        <v>464</v>
      </c>
      <c r="D2" s="14" t="s">
        <v>1380</v>
      </c>
      <c r="E2" s="15" t="s">
        <v>471</v>
      </c>
      <c r="F2" s="16" t="s">
        <v>1381</v>
      </c>
      <c r="G2" s="16" t="s">
        <v>1382</v>
      </c>
      <c r="H2" s="13" t="s">
        <v>1383</v>
      </c>
      <c r="I2" s="13" t="s">
        <v>1384</v>
      </c>
    </row>
    <row r="3" spans="1:9" x14ac:dyDescent="0.2">
      <c r="A3" s="17">
        <v>700341321</v>
      </c>
      <c r="B3" s="18" t="s">
        <v>1385</v>
      </c>
      <c r="C3" s="19" t="s">
        <v>464</v>
      </c>
      <c r="D3" s="20" t="s">
        <v>1380</v>
      </c>
      <c r="E3" s="19" t="s">
        <v>471</v>
      </c>
      <c r="F3" s="16" t="s">
        <v>1386</v>
      </c>
      <c r="G3" s="16" t="s">
        <v>1387</v>
      </c>
      <c r="H3" s="13" t="s">
        <v>1383</v>
      </c>
      <c r="I3" s="13" t="s">
        <v>1388</v>
      </c>
    </row>
    <row r="4" spans="1:9" x14ac:dyDescent="0.2">
      <c r="A4" s="17">
        <v>700110031</v>
      </c>
      <c r="B4" s="18" t="s">
        <v>1389</v>
      </c>
      <c r="C4" s="19" t="s">
        <v>464</v>
      </c>
      <c r="D4" s="20" t="s">
        <v>1380</v>
      </c>
      <c r="E4" s="19" t="s">
        <v>455</v>
      </c>
      <c r="F4" s="16" t="s">
        <v>1390</v>
      </c>
      <c r="G4" s="16" t="s">
        <v>1391</v>
      </c>
      <c r="H4" s="13" t="s">
        <v>1391</v>
      </c>
      <c r="I4" s="13" t="s">
        <v>1392</v>
      </c>
    </row>
    <row r="5" spans="1:9" x14ac:dyDescent="0.2">
      <c r="A5" s="17">
        <v>700400429</v>
      </c>
      <c r="B5" s="18" t="s">
        <v>1393</v>
      </c>
      <c r="C5" s="19" t="s">
        <v>463</v>
      </c>
      <c r="D5" s="20" t="s">
        <v>1380</v>
      </c>
      <c r="E5" s="19" t="s">
        <v>455</v>
      </c>
      <c r="F5" s="16" t="s">
        <v>1394</v>
      </c>
      <c r="G5" s="16" t="s">
        <v>1395</v>
      </c>
      <c r="H5" s="13" t="s">
        <v>1391</v>
      </c>
      <c r="I5" s="13" t="s">
        <v>1392</v>
      </c>
    </row>
    <row r="6" spans="1:9" x14ac:dyDescent="0.2">
      <c r="A6" s="17">
        <v>700342080</v>
      </c>
      <c r="B6" s="18" t="s">
        <v>1022</v>
      </c>
      <c r="C6" s="19" t="s">
        <v>464</v>
      </c>
      <c r="D6" s="20" t="s">
        <v>1380</v>
      </c>
      <c r="E6" s="19" t="s">
        <v>471</v>
      </c>
      <c r="F6" s="16" t="s">
        <v>1396</v>
      </c>
      <c r="G6" s="16" t="s">
        <v>1397</v>
      </c>
      <c r="H6" s="13" t="s">
        <v>1383</v>
      </c>
      <c r="I6" s="13" t="s">
        <v>1388</v>
      </c>
    </row>
    <row r="7" spans="1:9" x14ac:dyDescent="0.2">
      <c r="A7" s="17">
        <v>700400536</v>
      </c>
      <c r="B7" s="18" t="s">
        <v>503</v>
      </c>
      <c r="C7" s="19" t="s">
        <v>464</v>
      </c>
      <c r="D7" s="20" t="s">
        <v>1380</v>
      </c>
      <c r="E7" s="19" t="s">
        <v>471</v>
      </c>
      <c r="F7" s="16" t="s">
        <v>1398</v>
      </c>
      <c r="G7" s="16" t="s">
        <v>1399</v>
      </c>
      <c r="H7" s="13" t="s">
        <v>1383</v>
      </c>
      <c r="I7" s="13" t="s">
        <v>1400</v>
      </c>
    </row>
    <row r="8" spans="1:9" x14ac:dyDescent="0.2">
      <c r="A8" s="17">
        <v>700400204</v>
      </c>
      <c r="B8" s="18" t="s">
        <v>1401</v>
      </c>
      <c r="C8" s="19" t="s">
        <v>464</v>
      </c>
      <c r="D8" s="20" t="s">
        <v>1380</v>
      </c>
      <c r="E8" s="19" t="s">
        <v>452</v>
      </c>
      <c r="F8" s="16" t="s">
        <v>1402</v>
      </c>
      <c r="G8" s="16" t="s">
        <v>1391</v>
      </c>
      <c r="H8" s="13" t="s">
        <v>1403</v>
      </c>
      <c r="I8" s="13" t="s">
        <v>1404</v>
      </c>
    </row>
    <row r="9" spans="1:9" x14ac:dyDescent="0.2">
      <c r="A9" s="17">
        <v>700240994</v>
      </c>
      <c r="B9" s="18" t="s">
        <v>603</v>
      </c>
      <c r="C9" s="19" t="s">
        <v>464</v>
      </c>
      <c r="D9" s="20" t="s">
        <v>1380</v>
      </c>
      <c r="E9" s="19" t="s">
        <v>571</v>
      </c>
      <c r="F9" s="16" t="s">
        <v>1405</v>
      </c>
      <c r="G9" s="16" t="s">
        <v>1406</v>
      </c>
      <c r="H9" s="13" t="s">
        <v>1407</v>
      </c>
      <c r="I9" s="13" t="s">
        <v>1408</v>
      </c>
    </row>
    <row r="10" spans="1:9" x14ac:dyDescent="0.2">
      <c r="A10" s="21">
        <v>700400414</v>
      </c>
      <c r="B10" s="22" t="s">
        <v>673</v>
      </c>
      <c r="C10" s="19" t="s">
        <v>463</v>
      </c>
      <c r="D10" s="20" t="s">
        <v>1380</v>
      </c>
      <c r="E10" s="19" t="s">
        <v>572</v>
      </c>
      <c r="F10" s="16" t="s">
        <v>1409</v>
      </c>
      <c r="G10" s="16" t="s">
        <v>1406</v>
      </c>
      <c r="H10" s="13" t="s">
        <v>1407</v>
      </c>
      <c r="I10" s="13" t="s">
        <v>1408</v>
      </c>
    </row>
    <row r="11" spans="1:9" x14ac:dyDescent="0.2">
      <c r="A11" s="17">
        <v>700400396</v>
      </c>
      <c r="B11" s="18" t="s">
        <v>580</v>
      </c>
      <c r="C11" s="19" t="s">
        <v>463</v>
      </c>
      <c r="D11" s="20" t="s">
        <v>1380</v>
      </c>
      <c r="E11" s="19" t="s">
        <v>571</v>
      </c>
      <c r="F11" s="16" t="s">
        <v>1410</v>
      </c>
      <c r="G11" s="16" t="s">
        <v>1407</v>
      </c>
      <c r="H11" s="13" t="s">
        <v>1407</v>
      </c>
      <c r="I11" s="13" t="s">
        <v>1408</v>
      </c>
    </row>
    <row r="12" spans="1:9" x14ac:dyDescent="0.2">
      <c r="A12" s="17">
        <v>700400531</v>
      </c>
      <c r="B12" s="18" t="s">
        <v>1411</v>
      </c>
      <c r="C12" s="19" t="s">
        <v>463</v>
      </c>
      <c r="D12" s="20" t="s">
        <v>1380</v>
      </c>
      <c r="E12" s="19" t="s">
        <v>452</v>
      </c>
      <c r="F12" s="16" t="s">
        <v>1412</v>
      </c>
      <c r="G12" s="16" t="s">
        <v>1413</v>
      </c>
      <c r="H12" s="13" t="s">
        <v>1391</v>
      </c>
      <c r="I12" s="13" t="s">
        <v>1404</v>
      </c>
    </row>
    <row r="13" spans="1:9" x14ac:dyDescent="0.2">
      <c r="A13" s="21">
        <v>700400782</v>
      </c>
      <c r="B13" s="22" t="s">
        <v>1414</v>
      </c>
      <c r="C13" s="23" t="s">
        <v>464</v>
      </c>
      <c r="D13" s="20" t="s">
        <v>1380</v>
      </c>
      <c r="E13" s="19" t="s">
        <v>452</v>
      </c>
      <c r="F13" s="16" t="s">
        <v>1415</v>
      </c>
      <c r="G13" s="16" t="s">
        <v>1403</v>
      </c>
      <c r="H13" s="13" t="s">
        <v>1391</v>
      </c>
      <c r="I13" s="13" t="s">
        <v>1404</v>
      </c>
    </row>
    <row r="14" spans="1:9" x14ac:dyDescent="0.2">
      <c r="A14" s="21">
        <v>700400778</v>
      </c>
      <c r="B14" s="22" t="s">
        <v>1416</v>
      </c>
      <c r="C14" s="23" t="s">
        <v>464</v>
      </c>
      <c r="D14" s="20" t="s">
        <v>1380</v>
      </c>
      <c r="E14" s="19" t="s">
        <v>455</v>
      </c>
      <c r="F14" s="16" t="s">
        <v>1417</v>
      </c>
      <c r="G14" s="16" t="s">
        <v>1418</v>
      </c>
      <c r="H14" s="13" t="s">
        <v>1391</v>
      </c>
      <c r="I14" s="13" t="s">
        <v>1419</v>
      </c>
    </row>
    <row r="15" spans="1:9" x14ac:dyDescent="0.2">
      <c r="A15" s="21">
        <v>700331546</v>
      </c>
      <c r="B15" s="22" t="s">
        <v>1420</v>
      </c>
      <c r="C15" s="23" t="s">
        <v>463</v>
      </c>
      <c r="D15" s="20" t="s">
        <v>1380</v>
      </c>
      <c r="E15" s="19" t="s">
        <v>455</v>
      </c>
      <c r="F15" s="16" t="s">
        <v>1421</v>
      </c>
      <c r="G15" s="16" t="s">
        <v>1422</v>
      </c>
      <c r="H15" s="13" t="s">
        <v>1391</v>
      </c>
      <c r="I15" s="13" t="s">
        <v>1423</v>
      </c>
    </row>
    <row r="16" spans="1:9" x14ac:dyDescent="0.2">
      <c r="A16" s="21">
        <v>700331900</v>
      </c>
      <c r="B16" s="22" t="s">
        <v>1424</v>
      </c>
      <c r="C16" s="23" t="s">
        <v>464</v>
      </c>
      <c r="D16" s="20" t="s">
        <v>1380</v>
      </c>
      <c r="E16" s="19" t="s">
        <v>455</v>
      </c>
      <c r="F16" s="16" t="s">
        <v>1425</v>
      </c>
      <c r="G16" s="16" t="s">
        <v>1426</v>
      </c>
      <c r="H16" s="13" t="s">
        <v>1391</v>
      </c>
      <c r="I16" s="13" t="s">
        <v>1423</v>
      </c>
    </row>
    <row r="17" spans="1:9" x14ac:dyDescent="0.2">
      <c r="A17" s="21">
        <v>700400083</v>
      </c>
      <c r="B17" s="22" t="s">
        <v>35</v>
      </c>
      <c r="C17" s="23" t="s">
        <v>464</v>
      </c>
      <c r="D17" s="20" t="s">
        <v>1380</v>
      </c>
      <c r="E17" s="19" t="s">
        <v>452</v>
      </c>
      <c r="F17" s="16" t="s">
        <v>1427</v>
      </c>
      <c r="G17" s="16" t="s">
        <v>1428</v>
      </c>
      <c r="H17" s="13" t="s">
        <v>1391</v>
      </c>
      <c r="I17" s="13" t="s">
        <v>1404</v>
      </c>
    </row>
    <row r="18" spans="1:9" x14ac:dyDescent="0.2">
      <c r="A18" s="21">
        <v>700400235</v>
      </c>
      <c r="B18" s="22" t="s">
        <v>348</v>
      </c>
      <c r="C18" s="23" t="s">
        <v>463</v>
      </c>
      <c r="D18" s="20" t="s">
        <v>1380</v>
      </c>
      <c r="E18" s="19" t="s">
        <v>455</v>
      </c>
      <c r="F18" s="16" t="s">
        <v>1429</v>
      </c>
      <c r="G18" s="16" t="s">
        <v>1430</v>
      </c>
      <c r="H18" s="13" t="s">
        <v>1391</v>
      </c>
      <c r="I18" s="13" t="s">
        <v>1423</v>
      </c>
    </row>
    <row r="19" spans="1:9" x14ac:dyDescent="0.2">
      <c r="A19" s="21">
        <v>700340950</v>
      </c>
      <c r="B19" s="22" t="s">
        <v>1431</v>
      </c>
      <c r="C19" s="23" t="s">
        <v>464</v>
      </c>
      <c r="D19" s="20" t="s">
        <v>1380</v>
      </c>
      <c r="E19" s="19" t="s">
        <v>471</v>
      </c>
      <c r="F19" s="16" t="s">
        <v>1432</v>
      </c>
      <c r="G19" s="16" t="s">
        <v>1399</v>
      </c>
      <c r="H19" s="13" t="s">
        <v>1383</v>
      </c>
      <c r="I19" s="13" t="s">
        <v>1384</v>
      </c>
    </row>
    <row r="20" spans="1:9" x14ac:dyDescent="0.2">
      <c r="A20" s="21">
        <v>700341107</v>
      </c>
      <c r="B20" s="22" t="s">
        <v>919</v>
      </c>
      <c r="C20" s="23" t="s">
        <v>464</v>
      </c>
      <c r="D20" s="20" t="s">
        <v>1380</v>
      </c>
      <c r="E20" s="19" t="s">
        <v>471</v>
      </c>
      <c r="F20" s="16" t="s">
        <v>1433</v>
      </c>
      <c r="G20" s="16" t="s">
        <v>1399</v>
      </c>
      <c r="H20" s="13" t="s">
        <v>1383</v>
      </c>
      <c r="I20" s="13" t="s">
        <v>1400</v>
      </c>
    </row>
    <row r="21" spans="1:9" x14ac:dyDescent="0.2">
      <c r="A21" s="21">
        <v>700910276</v>
      </c>
      <c r="B21" s="22" t="s">
        <v>677</v>
      </c>
      <c r="C21" s="23" t="s">
        <v>464</v>
      </c>
      <c r="D21" s="20" t="s">
        <v>1380</v>
      </c>
      <c r="E21" s="19" t="s">
        <v>570</v>
      </c>
      <c r="F21" s="16" t="s">
        <v>1434</v>
      </c>
      <c r="G21" s="16" t="s">
        <v>1435</v>
      </c>
      <c r="H21" s="13" t="s">
        <v>1407</v>
      </c>
      <c r="I21" s="13" t="s">
        <v>1436</v>
      </c>
    </row>
    <row r="22" spans="1:9" x14ac:dyDescent="0.2">
      <c r="A22" s="21">
        <v>700910780</v>
      </c>
      <c r="B22" s="22" t="s">
        <v>1437</v>
      </c>
      <c r="C22" s="23" t="s">
        <v>464</v>
      </c>
      <c r="D22" s="20" t="s">
        <v>1380</v>
      </c>
      <c r="E22" s="19" t="s">
        <v>570</v>
      </c>
      <c r="F22" s="16" t="s">
        <v>1438</v>
      </c>
      <c r="G22" s="16" t="s">
        <v>1407</v>
      </c>
      <c r="H22" s="13" t="s">
        <v>1407</v>
      </c>
      <c r="I22" s="13" t="s">
        <v>1436</v>
      </c>
    </row>
    <row r="23" spans="1:9" x14ac:dyDescent="0.2">
      <c r="A23" s="21">
        <v>700911001</v>
      </c>
      <c r="B23" s="22" t="s">
        <v>1439</v>
      </c>
      <c r="C23" s="23" t="s">
        <v>464</v>
      </c>
      <c r="D23" s="20" t="s">
        <v>1380</v>
      </c>
      <c r="E23" s="19" t="s">
        <v>570</v>
      </c>
      <c r="F23" s="16" t="s">
        <v>1440</v>
      </c>
      <c r="G23" s="16" t="s">
        <v>1441</v>
      </c>
      <c r="H23" s="13" t="s">
        <v>1407</v>
      </c>
      <c r="I23" s="13" t="s">
        <v>1436</v>
      </c>
    </row>
    <row r="24" spans="1:9" x14ac:dyDescent="0.2">
      <c r="A24" s="21">
        <v>700911638</v>
      </c>
      <c r="B24" s="22" t="s">
        <v>662</v>
      </c>
      <c r="C24" s="23" t="s">
        <v>464</v>
      </c>
      <c r="D24" s="20" t="s">
        <v>1380</v>
      </c>
      <c r="E24" s="19" t="s">
        <v>570</v>
      </c>
      <c r="F24" s="16" t="s">
        <v>1442</v>
      </c>
      <c r="G24" s="16" t="s">
        <v>1407</v>
      </c>
      <c r="H24" s="13" t="s">
        <v>1407</v>
      </c>
      <c r="I24" s="13" t="s">
        <v>1436</v>
      </c>
    </row>
    <row r="25" spans="1:9" x14ac:dyDescent="0.2">
      <c r="A25" s="21">
        <v>700911798</v>
      </c>
      <c r="B25" s="22" t="s">
        <v>1170</v>
      </c>
      <c r="C25" s="23" t="s">
        <v>464</v>
      </c>
      <c r="D25" s="20" t="s">
        <v>1380</v>
      </c>
      <c r="E25" s="19" t="s">
        <v>570</v>
      </c>
      <c r="F25" s="16" t="s">
        <v>1443</v>
      </c>
      <c r="G25" s="16" t="s">
        <v>1441</v>
      </c>
      <c r="H25" s="13" t="s">
        <v>1407</v>
      </c>
      <c r="I25" s="13" t="s">
        <v>1436</v>
      </c>
    </row>
    <row r="26" spans="1:9" x14ac:dyDescent="0.2">
      <c r="A26" s="21">
        <v>700912270</v>
      </c>
      <c r="B26" s="22" t="s">
        <v>620</v>
      </c>
      <c r="C26" s="23" t="s">
        <v>463</v>
      </c>
      <c r="D26" s="20" t="s">
        <v>1380</v>
      </c>
      <c r="E26" s="19" t="s">
        <v>570</v>
      </c>
      <c r="F26" s="16" t="s">
        <v>1444</v>
      </c>
      <c r="G26" s="16" t="s">
        <v>1407</v>
      </c>
      <c r="H26" s="13" t="s">
        <v>1407</v>
      </c>
      <c r="I26" s="13" t="s">
        <v>1436</v>
      </c>
    </row>
    <row r="27" spans="1:9" x14ac:dyDescent="0.2">
      <c r="A27" s="21">
        <v>700914251</v>
      </c>
      <c r="B27" s="22" t="s">
        <v>1445</v>
      </c>
      <c r="C27" s="23" t="s">
        <v>463</v>
      </c>
      <c r="D27" s="20" t="s">
        <v>1380</v>
      </c>
      <c r="E27" s="19" t="s">
        <v>570</v>
      </c>
      <c r="F27" s="16" t="s">
        <v>1446</v>
      </c>
      <c r="G27" s="16" t="s">
        <v>1407</v>
      </c>
      <c r="H27" s="13" t="s">
        <v>1407</v>
      </c>
      <c r="I27" s="13" t="s">
        <v>1436</v>
      </c>
    </row>
    <row r="28" spans="1:9" x14ac:dyDescent="0.2">
      <c r="A28" s="21">
        <v>700912108</v>
      </c>
      <c r="B28" s="22" t="s">
        <v>1447</v>
      </c>
      <c r="C28" s="23" t="s">
        <v>463</v>
      </c>
      <c r="D28" s="20" t="s">
        <v>1380</v>
      </c>
      <c r="E28" s="19" t="s">
        <v>570</v>
      </c>
      <c r="F28" s="16" t="s">
        <v>1448</v>
      </c>
      <c r="G28" s="16" t="s">
        <v>1449</v>
      </c>
      <c r="H28" s="13" t="s">
        <v>1441</v>
      </c>
      <c r="I28" s="13" t="s">
        <v>1436</v>
      </c>
    </row>
    <row r="29" spans="1:9" x14ac:dyDescent="0.2">
      <c r="A29" s="21">
        <v>700911424</v>
      </c>
      <c r="B29" s="22" t="s">
        <v>1450</v>
      </c>
      <c r="C29" s="23" t="s">
        <v>464</v>
      </c>
      <c r="D29" s="20" t="s">
        <v>1380</v>
      </c>
      <c r="E29" s="19" t="s">
        <v>571</v>
      </c>
      <c r="F29" s="16" t="s">
        <v>1451</v>
      </c>
      <c r="G29" s="16" t="s">
        <v>1406</v>
      </c>
      <c r="H29" s="13" t="s">
        <v>1407</v>
      </c>
      <c r="I29" s="13" t="s">
        <v>1452</v>
      </c>
    </row>
    <row r="30" spans="1:9" x14ac:dyDescent="0.2">
      <c r="A30" s="21">
        <v>700912139</v>
      </c>
      <c r="B30" s="22" t="s">
        <v>616</v>
      </c>
      <c r="C30" s="23" t="s">
        <v>463</v>
      </c>
      <c r="D30" s="20" t="s">
        <v>1380</v>
      </c>
      <c r="E30" s="19" t="s">
        <v>571</v>
      </c>
      <c r="F30" s="16" t="s">
        <v>1453</v>
      </c>
      <c r="G30" s="16" t="s">
        <v>1406</v>
      </c>
      <c r="H30" s="13" t="s">
        <v>1407</v>
      </c>
      <c r="I30" s="13" t="s">
        <v>1408</v>
      </c>
    </row>
    <row r="31" spans="1:9" x14ac:dyDescent="0.2">
      <c r="A31" s="21">
        <v>700912133</v>
      </c>
      <c r="B31" s="22" t="s">
        <v>740</v>
      </c>
      <c r="C31" s="23" t="s">
        <v>464</v>
      </c>
      <c r="D31" s="20" t="s">
        <v>1380</v>
      </c>
      <c r="E31" s="19" t="s">
        <v>570</v>
      </c>
      <c r="F31" s="16" t="s">
        <v>1454</v>
      </c>
      <c r="G31" s="16" t="s">
        <v>1407</v>
      </c>
      <c r="H31" s="13" t="s">
        <v>1441</v>
      </c>
      <c r="I31" s="13" t="s">
        <v>1436</v>
      </c>
    </row>
    <row r="32" spans="1:9" x14ac:dyDescent="0.2">
      <c r="A32" s="21">
        <v>700910953</v>
      </c>
      <c r="B32" s="22" t="s">
        <v>1455</v>
      </c>
      <c r="C32" s="23" t="s">
        <v>463</v>
      </c>
      <c r="D32" s="20" t="s">
        <v>1380</v>
      </c>
      <c r="E32" s="19" t="s">
        <v>570</v>
      </c>
      <c r="F32" s="16" t="s">
        <v>1456</v>
      </c>
      <c r="G32" s="16" t="s">
        <v>1407</v>
      </c>
      <c r="H32" s="13" t="s">
        <v>1407</v>
      </c>
      <c r="I32" s="13" t="s">
        <v>1457</v>
      </c>
    </row>
    <row r="33" spans="1:9" x14ac:dyDescent="0.2">
      <c r="A33" s="21">
        <v>700910398</v>
      </c>
      <c r="B33" s="22" t="s">
        <v>1458</v>
      </c>
      <c r="C33" s="23" t="s">
        <v>463</v>
      </c>
      <c r="D33" s="20" t="s">
        <v>1380</v>
      </c>
      <c r="E33" s="19" t="s">
        <v>570</v>
      </c>
      <c r="F33" s="16" t="s">
        <v>1459</v>
      </c>
      <c r="G33" s="16" t="s">
        <v>1460</v>
      </c>
      <c r="H33" s="13" t="s">
        <v>1407</v>
      </c>
      <c r="I33" s="13" t="s">
        <v>1436</v>
      </c>
    </row>
    <row r="34" spans="1:9" x14ac:dyDescent="0.2">
      <c r="A34" s="21">
        <v>700910553</v>
      </c>
      <c r="B34" s="22" t="s">
        <v>656</v>
      </c>
      <c r="C34" s="23" t="s">
        <v>463</v>
      </c>
      <c r="D34" s="20" t="s">
        <v>1380</v>
      </c>
      <c r="E34" s="19" t="s">
        <v>570</v>
      </c>
      <c r="F34" s="16" t="s">
        <v>1461</v>
      </c>
      <c r="G34" s="16" t="s">
        <v>1460</v>
      </c>
      <c r="H34" s="13" t="s">
        <v>1407</v>
      </c>
      <c r="I34" s="13" t="s">
        <v>1436</v>
      </c>
    </row>
    <row r="35" spans="1:9" x14ac:dyDescent="0.2">
      <c r="A35" s="21">
        <v>700911187</v>
      </c>
      <c r="B35" s="22" t="s">
        <v>655</v>
      </c>
      <c r="C35" s="23" t="s">
        <v>464</v>
      </c>
      <c r="D35" s="20" t="s">
        <v>1380</v>
      </c>
      <c r="E35" s="19" t="s">
        <v>570</v>
      </c>
      <c r="F35" s="16" t="s">
        <v>1462</v>
      </c>
      <c r="G35" s="16" t="s">
        <v>1441</v>
      </c>
      <c r="H35" s="13" t="s">
        <v>1407</v>
      </c>
      <c r="I35" s="13" t="s">
        <v>1436</v>
      </c>
    </row>
    <row r="36" spans="1:9" x14ac:dyDescent="0.2">
      <c r="A36" s="21">
        <v>700911794</v>
      </c>
      <c r="B36" s="22" t="s">
        <v>1463</v>
      </c>
      <c r="C36" s="23" t="s">
        <v>464</v>
      </c>
      <c r="D36" s="20" t="s">
        <v>1380</v>
      </c>
      <c r="E36" s="19" t="s">
        <v>570</v>
      </c>
      <c r="F36" s="16" t="s">
        <v>1464</v>
      </c>
      <c r="G36" s="16" t="s">
        <v>1407</v>
      </c>
      <c r="H36" s="13" t="s">
        <v>1407</v>
      </c>
      <c r="I36" s="13" t="s">
        <v>1436</v>
      </c>
    </row>
    <row r="37" spans="1:9" x14ac:dyDescent="0.2">
      <c r="A37" s="21">
        <v>700911994</v>
      </c>
      <c r="B37" s="22" t="s">
        <v>1465</v>
      </c>
      <c r="C37" s="23" t="s">
        <v>464</v>
      </c>
      <c r="D37" s="20" t="s">
        <v>1380</v>
      </c>
      <c r="E37" s="19" t="s">
        <v>570</v>
      </c>
      <c r="F37" s="16" t="s">
        <v>1461</v>
      </c>
      <c r="G37" s="16" t="s">
        <v>1441</v>
      </c>
      <c r="H37" s="13" t="s">
        <v>1407</v>
      </c>
      <c r="I37" s="13" t="s">
        <v>1436</v>
      </c>
    </row>
    <row r="38" spans="1:9" x14ac:dyDescent="0.2">
      <c r="A38" s="21">
        <v>700912338</v>
      </c>
      <c r="B38" s="22" t="s">
        <v>622</v>
      </c>
      <c r="C38" s="23" t="s">
        <v>463</v>
      </c>
      <c r="D38" s="20" t="s">
        <v>1380</v>
      </c>
      <c r="E38" s="19" t="s">
        <v>570</v>
      </c>
      <c r="F38" s="16" t="s">
        <v>1466</v>
      </c>
      <c r="G38" s="16" t="s">
        <v>1460</v>
      </c>
      <c r="H38" s="13" t="s">
        <v>1407</v>
      </c>
      <c r="I38" s="13" t="s">
        <v>1436</v>
      </c>
    </row>
    <row r="39" spans="1:9" x14ac:dyDescent="0.2">
      <c r="A39" s="21">
        <v>700913618</v>
      </c>
      <c r="B39" s="22" t="s">
        <v>684</v>
      </c>
      <c r="C39" s="23" t="s">
        <v>463</v>
      </c>
      <c r="D39" s="20" t="s">
        <v>1380</v>
      </c>
      <c r="E39" s="19" t="s">
        <v>570</v>
      </c>
      <c r="F39" s="16" t="s">
        <v>1467</v>
      </c>
      <c r="G39" s="16" t="s">
        <v>1468</v>
      </c>
      <c r="H39" s="13" t="s">
        <v>1407</v>
      </c>
      <c r="I39" s="13" t="s">
        <v>1469</v>
      </c>
    </row>
    <row r="40" spans="1:9" x14ac:dyDescent="0.2">
      <c r="A40" s="21">
        <v>700914252</v>
      </c>
      <c r="B40" s="22" t="s">
        <v>1470</v>
      </c>
      <c r="C40" s="23" t="s">
        <v>463</v>
      </c>
      <c r="D40" s="20" t="s">
        <v>1380</v>
      </c>
      <c r="E40" s="19" t="s">
        <v>570</v>
      </c>
      <c r="F40" s="16" t="s">
        <v>1471</v>
      </c>
      <c r="G40" s="16" t="s">
        <v>1441</v>
      </c>
      <c r="H40" s="13" t="s">
        <v>1407</v>
      </c>
      <c r="I40" s="13" t="s">
        <v>1436</v>
      </c>
    </row>
    <row r="41" spans="1:9" x14ac:dyDescent="0.2">
      <c r="A41" s="21">
        <v>700910274</v>
      </c>
      <c r="B41" s="22" t="s">
        <v>1472</v>
      </c>
      <c r="C41" s="23" t="s">
        <v>464</v>
      </c>
      <c r="D41" s="20" t="s">
        <v>1380</v>
      </c>
      <c r="E41" s="19" t="s">
        <v>570</v>
      </c>
      <c r="F41" s="16" t="s">
        <v>1473</v>
      </c>
      <c r="G41" s="16" t="s">
        <v>1435</v>
      </c>
      <c r="H41" s="13" t="s">
        <v>1407</v>
      </c>
      <c r="I41" s="13" t="s">
        <v>1436</v>
      </c>
    </row>
    <row r="42" spans="1:9" x14ac:dyDescent="0.2">
      <c r="A42" s="21">
        <v>700912069</v>
      </c>
      <c r="B42" s="22" t="s">
        <v>1474</v>
      </c>
      <c r="C42" s="23" t="s">
        <v>464</v>
      </c>
      <c r="D42" s="20" t="s">
        <v>1380</v>
      </c>
      <c r="E42" s="19" t="s">
        <v>570</v>
      </c>
      <c r="F42" s="16" t="s">
        <v>1475</v>
      </c>
      <c r="G42" s="16" t="s">
        <v>1441</v>
      </c>
      <c r="H42" s="13" t="s">
        <v>1407</v>
      </c>
      <c r="I42" s="13" t="s">
        <v>1436</v>
      </c>
    </row>
    <row r="43" spans="1:9" x14ac:dyDescent="0.2">
      <c r="A43" s="21">
        <v>700211276</v>
      </c>
      <c r="B43" s="22" t="s">
        <v>647</v>
      </c>
      <c r="C43" s="23" t="s">
        <v>464</v>
      </c>
      <c r="D43" s="20" t="s">
        <v>1380</v>
      </c>
      <c r="E43" s="19" t="s">
        <v>470</v>
      </c>
      <c r="F43" s="16" t="s">
        <v>1476</v>
      </c>
      <c r="G43" s="16" t="s">
        <v>1477</v>
      </c>
      <c r="H43" s="13" t="s">
        <v>1477</v>
      </c>
      <c r="I43" s="13" t="s">
        <v>1478</v>
      </c>
    </row>
    <row r="44" spans="1:9" x14ac:dyDescent="0.2">
      <c r="A44" s="21">
        <v>700911067</v>
      </c>
      <c r="B44" s="22" t="s">
        <v>1134</v>
      </c>
      <c r="C44" s="23" t="s">
        <v>464</v>
      </c>
      <c r="D44" s="20" t="s">
        <v>1380</v>
      </c>
      <c r="E44" s="19" t="s">
        <v>570</v>
      </c>
      <c r="F44" s="16" t="s">
        <v>1461</v>
      </c>
      <c r="G44" s="16" t="s">
        <v>1441</v>
      </c>
      <c r="H44" s="13" t="s">
        <v>1407</v>
      </c>
      <c r="I44" s="13" t="s">
        <v>1436</v>
      </c>
    </row>
    <row r="45" spans="1:9" x14ac:dyDescent="0.2">
      <c r="A45" s="21">
        <v>700261073</v>
      </c>
      <c r="B45" s="22" t="s">
        <v>1018</v>
      </c>
      <c r="C45" s="23" t="s">
        <v>464</v>
      </c>
      <c r="D45" s="20" t="s">
        <v>1380</v>
      </c>
      <c r="E45" s="19" t="s">
        <v>470</v>
      </c>
      <c r="F45" s="16" t="s">
        <v>1479</v>
      </c>
      <c r="G45" s="16" t="s">
        <v>1480</v>
      </c>
      <c r="H45" s="13" t="s">
        <v>1481</v>
      </c>
      <c r="I45" s="13" t="s">
        <v>1482</v>
      </c>
    </row>
    <row r="46" spans="1:9" x14ac:dyDescent="0.2">
      <c r="A46" s="21">
        <v>700400404</v>
      </c>
      <c r="B46" s="22" t="s">
        <v>556</v>
      </c>
      <c r="C46" s="23" t="s">
        <v>464</v>
      </c>
      <c r="D46" s="20" t="s">
        <v>1380</v>
      </c>
      <c r="E46" s="19" t="s">
        <v>552</v>
      </c>
      <c r="F46" s="16" t="s">
        <v>1483</v>
      </c>
      <c r="G46" s="16" t="s">
        <v>1484</v>
      </c>
      <c r="H46" s="13" t="s">
        <v>1484</v>
      </c>
      <c r="I46" s="13" t="s">
        <v>1485</v>
      </c>
    </row>
    <row r="47" spans="1:9" x14ac:dyDescent="0.2">
      <c r="A47" s="21">
        <v>700160028</v>
      </c>
      <c r="B47" s="22" t="s">
        <v>890</v>
      </c>
      <c r="C47" s="23" t="s">
        <v>464</v>
      </c>
      <c r="D47" s="20" t="s">
        <v>1380</v>
      </c>
      <c r="E47" s="19" t="s">
        <v>471</v>
      </c>
      <c r="F47" s="16" t="s">
        <v>1486</v>
      </c>
      <c r="G47" s="16" t="s">
        <v>1383</v>
      </c>
      <c r="H47" s="13" t="s">
        <v>1383</v>
      </c>
      <c r="I47" s="13" t="s">
        <v>1487</v>
      </c>
    </row>
    <row r="48" spans="1:9" x14ac:dyDescent="0.2">
      <c r="A48" s="21">
        <v>700311605</v>
      </c>
      <c r="B48" s="22" t="s">
        <v>688</v>
      </c>
      <c r="C48" s="23" t="s">
        <v>464</v>
      </c>
      <c r="D48" s="20" t="s">
        <v>1380</v>
      </c>
      <c r="E48" s="19" t="s">
        <v>470</v>
      </c>
      <c r="F48" s="16" t="s">
        <v>1488</v>
      </c>
      <c r="G48" s="16" t="s">
        <v>1489</v>
      </c>
      <c r="H48" s="13" t="s">
        <v>1477</v>
      </c>
      <c r="I48" s="13" t="s">
        <v>1490</v>
      </c>
    </row>
    <row r="49" spans="1:9" x14ac:dyDescent="0.2">
      <c r="A49" s="21">
        <v>700910686</v>
      </c>
      <c r="B49" s="22" t="s">
        <v>1491</v>
      </c>
      <c r="C49" s="23" t="s">
        <v>464</v>
      </c>
      <c r="D49" s="20" t="s">
        <v>1380</v>
      </c>
      <c r="E49" s="19" t="s">
        <v>571</v>
      </c>
      <c r="F49" s="16" t="s">
        <v>1492</v>
      </c>
      <c r="G49" s="16" t="s">
        <v>1406</v>
      </c>
      <c r="H49" s="13" t="s">
        <v>1407</v>
      </c>
      <c r="I49" s="13" t="s">
        <v>1408</v>
      </c>
    </row>
    <row r="50" spans="1:9" x14ac:dyDescent="0.2">
      <c r="A50" s="21">
        <v>700911238</v>
      </c>
      <c r="B50" s="22" t="s">
        <v>658</v>
      </c>
      <c r="C50" s="23" t="s">
        <v>464</v>
      </c>
      <c r="D50" s="20" t="s">
        <v>1380</v>
      </c>
      <c r="E50" s="19" t="s">
        <v>571</v>
      </c>
      <c r="F50" s="16" t="s">
        <v>1493</v>
      </c>
      <c r="G50" s="16" t="s">
        <v>1406</v>
      </c>
      <c r="H50" s="13" t="s">
        <v>1407</v>
      </c>
      <c r="I50" s="13" t="s">
        <v>1494</v>
      </c>
    </row>
    <row r="51" spans="1:9" x14ac:dyDescent="0.2">
      <c r="A51" s="21">
        <v>700911709</v>
      </c>
      <c r="B51" s="22" t="s">
        <v>1165</v>
      </c>
      <c r="C51" s="23" t="s">
        <v>463</v>
      </c>
      <c r="D51" s="20" t="s">
        <v>1380</v>
      </c>
      <c r="E51" s="19" t="s">
        <v>571</v>
      </c>
      <c r="F51" s="16" t="s">
        <v>1495</v>
      </c>
      <c r="G51" s="16" t="s">
        <v>1406</v>
      </c>
      <c r="H51" s="13" t="s">
        <v>1407</v>
      </c>
      <c r="I51" s="13" t="s">
        <v>1408</v>
      </c>
    </row>
    <row r="52" spans="1:9" x14ac:dyDescent="0.2">
      <c r="A52" s="21">
        <v>700911713</v>
      </c>
      <c r="B52" s="22" t="s">
        <v>645</v>
      </c>
      <c r="C52" s="23" t="s">
        <v>463</v>
      </c>
      <c r="D52" s="20" t="s">
        <v>1380</v>
      </c>
      <c r="E52" s="19" t="s">
        <v>571</v>
      </c>
      <c r="F52" s="16" t="s">
        <v>1496</v>
      </c>
      <c r="G52" s="16" t="s">
        <v>1406</v>
      </c>
      <c r="H52" s="13" t="s">
        <v>1407</v>
      </c>
      <c r="I52" s="13" t="s">
        <v>1497</v>
      </c>
    </row>
    <row r="53" spans="1:9" x14ac:dyDescent="0.2">
      <c r="A53" s="21">
        <v>700911754</v>
      </c>
      <c r="B53" s="22" t="s">
        <v>652</v>
      </c>
      <c r="C53" s="23" t="s">
        <v>464</v>
      </c>
      <c r="D53" s="20" t="s">
        <v>1380</v>
      </c>
      <c r="E53" s="19" t="s">
        <v>571</v>
      </c>
      <c r="F53" s="16" t="s">
        <v>1498</v>
      </c>
      <c r="G53" s="16" t="s">
        <v>1406</v>
      </c>
      <c r="H53" s="13" t="s">
        <v>1407</v>
      </c>
      <c r="I53" s="13" t="s">
        <v>1408</v>
      </c>
    </row>
    <row r="54" spans="1:9" x14ac:dyDescent="0.2">
      <c r="A54" s="21">
        <v>700911852</v>
      </c>
      <c r="B54" s="22" t="s">
        <v>1169</v>
      </c>
      <c r="C54" s="23" t="s">
        <v>464</v>
      </c>
      <c r="D54" s="20" t="s">
        <v>1380</v>
      </c>
      <c r="E54" s="19" t="s">
        <v>571</v>
      </c>
      <c r="F54" s="16" t="s">
        <v>1499</v>
      </c>
      <c r="G54" s="16" t="s">
        <v>1406</v>
      </c>
      <c r="H54" s="13" t="s">
        <v>1407</v>
      </c>
      <c r="I54" s="13" t="s">
        <v>1408</v>
      </c>
    </row>
    <row r="55" spans="1:9" x14ac:dyDescent="0.2">
      <c r="A55" s="21">
        <v>700400149</v>
      </c>
      <c r="B55" s="22" t="s">
        <v>244</v>
      </c>
      <c r="C55" s="23" t="s">
        <v>463</v>
      </c>
      <c r="D55" s="20" t="s">
        <v>1380</v>
      </c>
      <c r="E55" s="19" t="s">
        <v>454</v>
      </c>
      <c r="F55" s="16" t="s">
        <v>1500</v>
      </c>
      <c r="G55" s="16" t="s">
        <v>1501</v>
      </c>
      <c r="H55" s="13" t="s">
        <v>1391</v>
      </c>
      <c r="I55" s="13" t="s">
        <v>1502</v>
      </c>
    </row>
    <row r="56" spans="1:9" x14ac:dyDescent="0.2">
      <c r="A56" s="21">
        <v>700400423</v>
      </c>
      <c r="B56" s="22" t="s">
        <v>1503</v>
      </c>
      <c r="C56" s="23" t="s">
        <v>464</v>
      </c>
      <c r="D56" s="20" t="s">
        <v>1380</v>
      </c>
      <c r="E56" s="19" t="s">
        <v>454</v>
      </c>
      <c r="F56" s="16" t="s">
        <v>1504</v>
      </c>
      <c r="G56" s="16" t="s">
        <v>1505</v>
      </c>
      <c r="H56" s="13" t="s">
        <v>1391</v>
      </c>
      <c r="I56" s="13" t="s">
        <v>1506</v>
      </c>
    </row>
    <row r="57" spans="1:9" x14ac:dyDescent="0.2">
      <c r="A57" s="21">
        <v>700400424</v>
      </c>
      <c r="B57" s="22" t="s">
        <v>1507</v>
      </c>
      <c r="C57" s="23" t="s">
        <v>463</v>
      </c>
      <c r="D57" s="20" t="s">
        <v>1380</v>
      </c>
      <c r="E57" s="19" t="s">
        <v>454</v>
      </c>
      <c r="F57" s="16" t="s">
        <v>1508</v>
      </c>
      <c r="G57" s="16" t="s">
        <v>1501</v>
      </c>
      <c r="H57" s="13" t="s">
        <v>1509</v>
      </c>
      <c r="I57" s="13" t="s">
        <v>1506</v>
      </c>
    </row>
    <row r="58" spans="1:9" x14ac:dyDescent="0.2">
      <c r="A58" s="21">
        <v>700400517</v>
      </c>
      <c r="B58" s="22" t="s">
        <v>1510</v>
      </c>
      <c r="C58" s="23" t="s">
        <v>463</v>
      </c>
      <c r="D58" s="20" t="s">
        <v>1380</v>
      </c>
      <c r="E58" s="19" t="s">
        <v>454</v>
      </c>
      <c r="F58" s="16" t="s">
        <v>1511</v>
      </c>
      <c r="G58" s="16" t="s">
        <v>1509</v>
      </c>
      <c r="H58" s="13" t="s">
        <v>1391</v>
      </c>
      <c r="I58" s="13" t="s">
        <v>1506</v>
      </c>
    </row>
    <row r="59" spans="1:9" x14ac:dyDescent="0.2">
      <c r="A59" s="21">
        <v>700331223</v>
      </c>
      <c r="B59" s="22" t="s">
        <v>1512</v>
      </c>
      <c r="C59" s="23" t="s">
        <v>464</v>
      </c>
      <c r="D59" s="20" t="s">
        <v>1380</v>
      </c>
      <c r="E59" s="19" t="s">
        <v>548</v>
      </c>
      <c r="F59" s="16" t="s">
        <v>1513</v>
      </c>
      <c r="G59" s="16" t="s">
        <v>1514</v>
      </c>
      <c r="H59" s="13" t="s">
        <v>1514</v>
      </c>
      <c r="I59" s="13" t="s">
        <v>1515</v>
      </c>
    </row>
    <row r="60" spans="1:9" x14ac:dyDescent="0.2">
      <c r="A60" s="21">
        <v>700152033</v>
      </c>
      <c r="B60" s="22" t="s">
        <v>1516</v>
      </c>
      <c r="C60" s="23" t="s">
        <v>464</v>
      </c>
      <c r="D60" s="20" t="s">
        <v>1380</v>
      </c>
      <c r="E60" s="19" t="s">
        <v>454</v>
      </c>
      <c r="F60" s="16" t="s">
        <v>1517</v>
      </c>
      <c r="G60" s="16" t="s">
        <v>1518</v>
      </c>
      <c r="H60" s="13" t="s">
        <v>1391</v>
      </c>
      <c r="I60" s="13" t="s">
        <v>1519</v>
      </c>
    </row>
    <row r="61" spans="1:9" x14ac:dyDescent="0.2">
      <c r="A61" s="21">
        <v>700152363</v>
      </c>
      <c r="B61" s="22" t="s">
        <v>299</v>
      </c>
      <c r="C61" s="23" t="s">
        <v>463</v>
      </c>
      <c r="D61" s="20" t="s">
        <v>1380</v>
      </c>
      <c r="E61" s="19" t="s">
        <v>454</v>
      </c>
      <c r="F61" s="16" t="s">
        <v>1520</v>
      </c>
      <c r="G61" s="16" t="s">
        <v>1509</v>
      </c>
      <c r="H61" s="13" t="s">
        <v>1391</v>
      </c>
      <c r="I61" s="13" t="s">
        <v>1519</v>
      </c>
    </row>
    <row r="62" spans="1:9" x14ac:dyDescent="0.2">
      <c r="A62" s="21">
        <v>700240788</v>
      </c>
      <c r="B62" s="22" t="s">
        <v>1521</v>
      </c>
      <c r="C62" s="23" t="s">
        <v>464</v>
      </c>
      <c r="D62" s="20" t="s">
        <v>1380</v>
      </c>
      <c r="E62" s="19" t="s">
        <v>570</v>
      </c>
      <c r="F62" s="16" t="s">
        <v>1522</v>
      </c>
      <c r="G62" s="16" t="s">
        <v>1523</v>
      </c>
      <c r="H62" s="13" t="s">
        <v>1407</v>
      </c>
      <c r="I62" s="13" t="s">
        <v>1469</v>
      </c>
    </row>
    <row r="63" spans="1:9" x14ac:dyDescent="0.2">
      <c r="A63" s="21">
        <v>700911205</v>
      </c>
      <c r="B63" s="22" t="s">
        <v>1315</v>
      </c>
      <c r="C63" s="23" t="s">
        <v>464</v>
      </c>
      <c r="D63" s="20" t="s">
        <v>1380</v>
      </c>
      <c r="E63" s="19" t="s">
        <v>570</v>
      </c>
      <c r="F63" s="16" t="s">
        <v>1524</v>
      </c>
      <c r="G63" s="16" t="s">
        <v>1407</v>
      </c>
      <c r="H63" s="13" t="s">
        <v>1407</v>
      </c>
      <c r="I63" s="13" t="s">
        <v>1436</v>
      </c>
    </row>
    <row r="64" spans="1:9" x14ac:dyDescent="0.2">
      <c r="A64" s="21">
        <v>700911481</v>
      </c>
      <c r="B64" s="22" t="s">
        <v>605</v>
      </c>
      <c r="C64" s="23" t="s">
        <v>463</v>
      </c>
      <c r="D64" s="20" t="s">
        <v>1380</v>
      </c>
      <c r="E64" s="19" t="s">
        <v>570</v>
      </c>
      <c r="F64" s="16" t="s">
        <v>1525</v>
      </c>
      <c r="G64" s="16" t="s">
        <v>1407</v>
      </c>
      <c r="H64" s="13" t="s">
        <v>1407</v>
      </c>
      <c r="I64" s="13" t="s">
        <v>1436</v>
      </c>
    </row>
    <row r="65" spans="1:9" x14ac:dyDescent="0.2">
      <c r="A65" s="21">
        <v>700911807</v>
      </c>
      <c r="B65" s="22" t="s">
        <v>1526</v>
      </c>
      <c r="C65" s="23" t="s">
        <v>464</v>
      </c>
      <c r="D65" s="20" t="s">
        <v>1380</v>
      </c>
      <c r="E65" s="19" t="s">
        <v>570</v>
      </c>
      <c r="F65" s="16" t="s">
        <v>1527</v>
      </c>
      <c r="G65" s="16" t="s">
        <v>1407</v>
      </c>
      <c r="H65" s="13" t="s">
        <v>1407</v>
      </c>
      <c r="I65" s="13" t="s">
        <v>1436</v>
      </c>
    </row>
    <row r="66" spans="1:9" x14ac:dyDescent="0.2">
      <c r="A66" s="21">
        <v>700240671</v>
      </c>
      <c r="B66" s="22" t="s">
        <v>625</v>
      </c>
      <c r="C66" s="23" t="s">
        <v>464</v>
      </c>
      <c r="D66" s="20" t="s">
        <v>1380</v>
      </c>
      <c r="E66" s="19" t="s">
        <v>572</v>
      </c>
      <c r="F66" s="16" t="s">
        <v>1528</v>
      </c>
      <c r="G66" s="16" t="s">
        <v>1406</v>
      </c>
      <c r="H66" s="13" t="s">
        <v>1407</v>
      </c>
      <c r="I66" s="13" t="s">
        <v>1408</v>
      </c>
    </row>
    <row r="67" spans="1:9" x14ac:dyDescent="0.2">
      <c r="A67" s="21">
        <v>700162305</v>
      </c>
      <c r="B67" s="22" t="s">
        <v>900</v>
      </c>
      <c r="C67" s="23" t="s">
        <v>464</v>
      </c>
      <c r="D67" s="20" t="s">
        <v>1380</v>
      </c>
      <c r="E67" s="19" t="s">
        <v>471</v>
      </c>
      <c r="F67" s="16" t="s">
        <v>1529</v>
      </c>
      <c r="G67" s="16" t="s">
        <v>1530</v>
      </c>
      <c r="H67" s="13" t="s">
        <v>1531</v>
      </c>
      <c r="I67" s="13" t="s">
        <v>1532</v>
      </c>
    </row>
    <row r="68" spans="1:9" x14ac:dyDescent="0.2">
      <c r="A68" s="21">
        <v>700250654</v>
      </c>
      <c r="B68" s="22" t="s">
        <v>621</v>
      </c>
      <c r="C68" s="23" t="s">
        <v>464</v>
      </c>
      <c r="D68" s="20" t="s">
        <v>1380</v>
      </c>
      <c r="E68" s="19" t="s">
        <v>573</v>
      </c>
      <c r="F68" s="16" t="s">
        <v>1533</v>
      </c>
      <c r="G68" s="16" t="s">
        <v>1534</v>
      </c>
      <c r="H68" s="13" t="s">
        <v>1518</v>
      </c>
      <c r="I68" s="13" t="s">
        <v>1535</v>
      </c>
    </row>
    <row r="69" spans="1:9" x14ac:dyDescent="0.2">
      <c r="A69" s="21">
        <v>700251934</v>
      </c>
      <c r="B69" s="22" t="s">
        <v>1536</v>
      </c>
      <c r="C69" s="23" t="s">
        <v>464</v>
      </c>
      <c r="D69" s="20" t="s">
        <v>1380</v>
      </c>
      <c r="E69" s="19" t="s">
        <v>573</v>
      </c>
      <c r="F69" s="16" t="s">
        <v>1537</v>
      </c>
      <c r="G69" s="16" t="s">
        <v>1518</v>
      </c>
      <c r="H69" s="13" t="s">
        <v>1518</v>
      </c>
      <c r="I69" s="13" t="s">
        <v>1535</v>
      </c>
    </row>
    <row r="70" spans="1:9" x14ac:dyDescent="0.2">
      <c r="A70" s="21">
        <v>700120196</v>
      </c>
      <c r="B70" s="22" t="s">
        <v>62</v>
      </c>
      <c r="C70" s="23" t="s">
        <v>464</v>
      </c>
      <c r="D70" s="20" t="s">
        <v>1380</v>
      </c>
      <c r="E70" s="19" t="s">
        <v>452</v>
      </c>
      <c r="F70" s="16" t="s">
        <v>1538</v>
      </c>
      <c r="G70" s="16" t="s">
        <v>1460</v>
      </c>
      <c r="H70" s="13" t="s">
        <v>1539</v>
      </c>
      <c r="I70" s="13" t="s">
        <v>1404</v>
      </c>
    </row>
    <row r="71" spans="1:9" x14ac:dyDescent="0.2">
      <c r="A71" s="21">
        <v>700110908</v>
      </c>
      <c r="B71" s="22" t="s">
        <v>1540</v>
      </c>
      <c r="C71" s="23" t="s">
        <v>464</v>
      </c>
      <c r="D71" s="20" t="s">
        <v>1380</v>
      </c>
      <c r="E71" s="19" t="s">
        <v>455</v>
      </c>
      <c r="F71" s="16" t="s">
        <v>1541</v>
      </c>
      <c r="G71" s="16" t="s">
        <v>1422</v>
      </c>
      <c r="H71" s="13" t="s">
        <v>1391</v>
      </c>
      <c r="I71" s="13" t="s">
        <v>1419</v>
      </c>
    </row>
    <row r="72" spans="1:9" x14ac:dyDescent="0.2">
      <c r="A72" s="21">
        <v>700331348</v>
      </c>
      <c r="B72" s="22" t="s">
        <v>1542</v>
      </c>
      <c r="C72" s="23" t="s">
        <v>464</v>
      </c>
      <c r="D72" s="20" t="s">
        <v>1380</v>
      </c>
      <c r="E72" s="19" t="s">
        <v>548</v>
      </c>
      <c r="F72" s="16" t="s">
        <v>1543</v>
      </c>
      <c r="G72" s="16" t="s">
        <v>1514</v>
      </c>
      <c r="H72" s="13" t="s">
        <v>1514</v>
      </c>
      <c r="I72" s="13" t="s">
        <v>1544</v>
      </c>
    </row>
    <row r="73" spans="1:9" x14ac:dyDescent="0.2">
      <c r="A73" s="21">
        <v>700910512</v>
      </c>
      <c r="B73" s="22" t="s">
        <v>582</v>
      </c>
      <c r="C73" s="23" t="s">
        <v>463</v>
      </c>
      <c r="D73" s="20" t="s">
        <v>1380</v>
      </c>
      <c r="E73" s="19" t="s">
        <v>570</v>
      </c>
      <c r="F73" s="16" t="s">
        <v>1545</v>
      </c>
      <c r="G73" s="16" t="s">
        <v>1407</v>
      </c>
      <c r="H73" s="13" t="s">
        <v>1407</v>
      </c>
      <c r="I73" s="13" t="s">
        <v>1436</v>
      </c>
    </row>
    <row r="74" spans="1:9" x14ac:dyDescent="0.2">
      <c r="A74" s="21">
        <v>700910574</v>
      </c>
      <c r="B74" s="22" t="s">
        <v>1546</v>
      </c>
      <c r="C74" s="23" t="s">
        <v>464</v>
      </c>
      <c r="D74" s="20" t="s">
        <v>1380</v>
      </c>
      <c r="E74" s="19" t="s">
        <v>570</v>
      </c>
      <c r="F74" s="16" t="s">
        <v>1547</v>
      </c>
      <c r="G74" s="16" t="s">
        <v>1435</v>
      </c>
      <c r="H74" s="13" t="s">
        <v>1407</v>
      </c>
      <c r="I74" s="13" t="s">
        <v>1436</v>
      </c>
    </row>
    <row r="75" spans="1:9" x14ac:dyDescent="0.2">
      <c r="A75" s="21">
        <v>700111740</v>
      </c>
      <c r="B75" s="22" t="s">
        <v>1548</v>
      </c>
      <c r="C75" s="23" t="s">
        <v>464</v>
      </c>
      <c r="D75" s="20" t="s">
        <v>1380</v>
      </c>
      <c r="E75" s="19" t="s">
        <v>455</v>
      </c>
      <c r="F75" s="16" t="s">
        <v>1549</v>
      </c>
      <c r="G75" s="16" t="s">
        <v>1550</v>
      </c>
      <c r="H75" s="13" t="s">
        <v>1391</v>
      </c>
      <c r="I75" s="13" t="s">
        <v>1419</v>
      </c>
    </row>
    <row r="76" spans="1:9" x14ac:dyDescent="0.2">
      <c r="A76" s="21">
        <v>700152157</v>
      </c>
      <c r="B76" s="22" t="s">
        <v>1551</v>
      </c>
      <c r="C76" s="23" t="s">
        <v>464</v>
      </c>
      <c r="D76" s="20" t="s">
        <v>1380</v>
      </c>
      <c r="E76" s="19" t="s">
        <v>454</v>
      </c>
      <c r="F76" s="16" t="s">
        <v>1552</v>
      </c>
      <c r="G76" s="16" t="s">
        <v>1553</v>
      </c>
      <c r="H76" s="13" t="s">
        <v>1391</v>
      </c>
      <c r="I76" s="13" t="s">
        <v>1554</v>
      </c>
    </row>
    <row r="77" spans="1:9" x14ac:dyDescent="0.2">
      <c r="A77" s="21">
        <v>700110981</v>
      </c>
      <c r="B77" s="22" t="s">
        <v>761</v>
      </c>
      <c r="C77" s="23" t="s">
        <v>464</v>
      </c>
      <c r="D77" s="20" t="s">
        <v>1380</v>
      </c>
      <c r="E77" s="19" t="s">
        <v>455</v>
      </c>
      <c r="F77" s="16" t="s">
        <v>1555</v>
      </c>
      <c r="G77" s="16" t="s">
        <v>1391</v>
      </c>
      <c r="H77" s="13" t="s">
        <v>1391</v>
      </c>
      <c r="I77" s="13" t="s">
        <v>1419</v>
      </c>
    </row>
    <row r="78" spans="1:9" x14ac:dyDescent="0.2">
      <c r="A78" s="21">
        <v>700911336</v>
      </c>
      <c r="B78" s="22" t="s">
        <v>1556</v>
      </c>
      <c r="C78" s="23" t="s">
        <v>464</v>
      </c>
      <c r="D78" s="20" t="s">
        <v>1380</v>
      </c>
      <c r="E78" s="19" t="s">
        <v>571</v>
      </c>
      <c r="F78" s="16" t="s">
        <v>1557</v>
      </c>
      <c r="G78" s="16" t="s">
        <v>1406</v>
      </c>
      <c r="H78" s="13" t="s">
        <v>1407</v>
      </c>
      <c r="I78" s="13" t="s">
        <v>1408</v>
      </c>
    </row>
    <row r="79" spans="1:9" x14ac:dyDescent="0.2">
      <c r="A79" s="21">
        <v>700911541</v>
      </c>
      <c r="B79" s="22" t="s">
        <v>1558</v>
      </c>
      <c r="C79" s="23" t="s">
        <v>463</v>
      </c>
      <c r="D79" s="20" t="s">
        <v>1380</v>
      </c>
      <c r="E79" s="19" t="s">
        <v>571</v>
      </c>
      <c r="F79" s="16" t="s">
        <v>1559</v>
      </c>
      <c r="G79" s="16" t="s">
        <v>1406</v>
      </c>
      <c r="H79" s="13" t="s">
        <v>1407</v>
      </c>
      <c r="I79" s="13" t="s">
        <v>1408</v>
      </c>
    </row>
    <row r="80" spans="1:9" x14ac:dyDescent="0.2">
      <c r="A80" s="21">
        <v>700400394</v>
      </c>
      <c r="B80" s="22" t="s">
        <v>1560</v>
      </c>
      <c r="C80" s="23" t="s">
        <v>463</v>
      </c>
      <c r="D80" s="20" t="s">
        <v>1380</v>
      </c>
      <c r="E80" s="19" t="s">
        <v>455</v>
      </c>
      <c r="F80" s="16" t="s">
        <v>1561</v>
      </c>
      <c r="G80" s="16" t="s">
        <v>1422</v>
      </c>
      <c r="H80" s="13" t="s">
        <v>1391</v>
      </c>
      <c r="I80" s="13" t="s">
        <v>1562</v>
      </c>
    </row>
    <row r="81" spans="1:9" x14ac:dyDescent="0.2">
      <c r="A81" s="21">
        <v>700400516</v>
      </c>
      <c r="B81" s="22" t="s">
        <v>1563</v>
      </c>
      <c r="C81" s="23" t="s">
        <v>463</v>
      </c>
      <c r="D81" s="20" t="s">
        <v>1380</v>
      </c>
      <c r="E81" s="19" t="s">
        <v>572</v>
      </c>
      <c r="F81" s="16" t="s">
        <v>1564</v>
      </c>
      <c r="G81" s="16" t="s">
        <v>1565</v>
      </c>
      <c r="H81" s="13" t="s">
        <v>1565</v>
      </c>
      <c r="I81" s="13" t="s">
        <v>1566</v>
      </c>
    </row>
    <row r="82" spans="1:9" x14ac:dyDescent="0.2">
      <c r="A82" s="21">
        <v>700320291</v>
      </c>
      <c r="B82" s="22" t="s">
        <v>639</v>
      </c>
      <c r="C82" s="23" t="s">
        <v>464</v>
      </c>
      <c r="D82" s="20" t="s">
        <v>1380</v>
      </c>
      <c r="E82" s="19" t="s">
        <v>552</v>
      </c>
      <c r="F82" s="16" t="s">
        <v>1567</v>
      </c>
      <c r="G82" s="16" t="s">
        <v>1484</v>
      </c>
      <c r="H82" s="13" t="s">
        <v>1391</v>
      </c>
      <c r="I82" s="13" t="s">
        <v>1568</v>
      </c>
    </row>
    <row r="83" spans="1:9" x14ac:dyDescent="0.2">
      <c r="A83" s="21">
        <v>700111187</v>
      </c>
      <c r="B83" s="22" t="s">
        <v>111</v>
      </c>
      <c r="C83" s="23" t="s">
        <v>464</v>
      </c>
      <c r="D83" s="20" t="s">
        <v>1380</v>
      </c>
      <c r="E83" s="19" t="s">
        <v>452</v>
      </c>
      <c r="F83" s="16" t="s">
        <v>1569</v>
      </c>
      <c r="G83" s="16" t="s">
        <v>1403</v>
      </c>
      <c r="H83" s="13" t="s">
        <v>1391</v>
      </c>
      <c r="I83" s="13" t="s">
        <v>1570</v>
      </c>
    </row>
    <row r="84" spans="1:9" x14ac:dyDescent="0.2">
      <c r="A84" s="21">
        <v>700121210</v>
      </c>
      <c r="B84" s="22" t="s">
        <v>1</v>
      </c>
      <c r="C84" s="23" t="s">
        <v>463</v>
      </c>
      <c r="D84" s="20" t="s">
        <v>1380</v>
      </c>
      <c r="E84" s="19" t="s">
        <v>452</v>
      </c>
      <c r="F84" s="16" t="s">
        <v>1571</v>
      </c>
      <c r="G84" s="16" t="s">
        <v>1403</v>
      </c>
      <c r="H84" s="13" t="s">
        <v>1391</v>
      </c>
      <c r="I84" s="13" t="s">
        <v>1570</v>
      </c>
    </row>
    <row r="85" spans="1:9" x14ac:dyDescent="0.2">
      <c r="A85" s="21">
        <v>700910158</v>
      </c>
      <c r="B85" s="22" t="s">
        <v>1572</v>
      </c>
      <c r="C85" s="23" t="s">
        <v>463</v>
      </c>
      <c r="D85" s="20" t="s">
        <v>1380</v>
      </c>
      <c r="E85" s="19" t="s">
        <v>571</v>
      </c>
      <c r="F85" s="16" t="s">
        <v>1573</v>
      </c>
      <c r="G85" s="16" t="s">
        <v>1406</v>
      </c>
      <c r="H85" s="13" t="s">
        <v>1407</v>
      </c>
      <c r="I85" s="13" t="s">
        <v>1408</v>
      </c>
    </row>
    <row r="86" spans="1:9" x14ac:dyDescent="0.2">
      <c r="A86" s="21">
        <v>700910169</v>
      </c>
      <c r="B86" s="22" t="s">
        <v>1092</v>
      </c>
      <c r="C86" s="23" t="s">
        <v>463</v>
      </c>
      <c r="D86" s="20" t="s">
        <v>1380</v>
      </c>
      <c r="E86" s="19" t="s">
        <v>571</v>
      </c>
      <c r="F86" s="16" t="s">
        <v>1574</v>
      </c>
      <c r="G86" s="16" t="s">
        <v>1406</v>
      </c>
      <c r="H86" s="13" t="s">
        <v>1407</v>
      </c>
      <c r="I86" s="13" t="s">
        <v>1494</v>
      </c>
    </row>
    <row r="87" spans="1:9" x14ac:dyDescent="0.2">
      <c r="A87" s="21">
        <v>700910367</v>
      </c>
      <c r="B87" s="22" t="s">
        <v>1575</v>
      </c>
      <c r="C87" s="23" t="s">
        <v>464</v>
      </c>
      <c r="D87" s="20" t="s">
        <v>1380</v>
      </c>
      <c r="E87" s="19" t="s">
        <v>571</v>
      </c>
      <c r="F87" s="16" t="s">
        <v>1576</v>
      </c>
      <c r="G87" s="16" t="s">
        <v>1406</v>
      </c>
      <c r="H87" s="13" t="s">
        <v>1407</v>
      </c>
      <c r="I87" s="13" t="s">
        <v>1577</v>
      </c>
    </row>
    <row r="88" spans="1:9" x14ac:dyDescent="0.2">
      <c r="A88" s="21">
        <v>700911112</v>
      </c>
      <c r="B88" s="22" t="s">
        <v>1578</v>
      </c>
      <c r="C88" s="23" t="s">
        <v>464</v>
      </c>
      <c r="D88" s="20" t="s">
        <v>1380</v>
      </c>
      <c r="E88" s="19" t="s">
        <v>571</v>
      </c>
      <c r="F88" s="16" t="s">
        <v>1579</v>
      </c>
      <c r="G88" s="16" t="s">
        <v>1406</v>
      </c>
      <c r="H88" s="13" t="s">
        <v>1407</v>
      </c>
      <c r="I88" s="13" t="s">
        <v>1408</v>
      </c>
    </row>
    <row r="89" spans="1:9" x14ac:dyDescent="0.2">
      <c r="A89" s="21">
        <v>700911257</v>
      </c>
      <c r="B89" s="22" t="s">
        <v>1144</v>
      </c>
      <c r="C89" s="23" t="s">
        <v>463</v>
      </c>
      <c r="D89" s="20" t="s">
        <v>1380</v>
      </c>
      <c r="E89" s="19" t="s">
        <v>571</v>
      </c>
      <c r="F89" s="16" t="s">
        <v>1580</v>
      </c>
      <c r="G89" s="16" t="s">
        <v>1406</v>
      </c>
      <c r="H89" s="13" t="s">
        <v>1407</v>
      </c>
      <c r="I89" s="13" t="s">
        <v>1494</v>
      </c>
    </row>
    <row r="90" spans="1:9" x14ac:dyDescent="0.2">
      <c r="A90" s="21">
        <v>700911446</v>
      </c>
      <c r="B90" s="22" t="s">
        <v>1581</v>
      </c>
      <c r="C90" s="23" t="s">
        <v>464</v>
      </c>
      <c r="D90" s="20" t="s">
        <v>1380</v>
      </c>
      <c r="E90" s="19" t="s">
        <v>571</v>
      </c>
      <c r="F90" s="16" t="s">
        <v>1582</v>
      </c>
      <c r="G90" s="16" t="s">
        <v>1406</v>
      </c>
      <c r="H90" s="13" t="s">
        <v>1407</v>
      </c>
      <c r="I90" s="13" t="s">
        <v>1408</v>
      </c>
    </row>
    <row r="91" spans="1:9" x14ac:dyDescent="0.2">
      <c r="A91" s="21">
        <v>700911487</v>
      </c>
      <c r="B91" s="22" t="s">
        <v>1583</v>
      </c>
      <c r="C91" s="23" t="s">
        <v>464</v>
      </c>
      <c r="D91" s="20" t="s">
        <v>1380</v>
      </c>
      <c r="E91" s="19" t="s">
        <v>571</v>
      </c>
      <c r="F91" s="16" t="s">
        <v>1584</v>
      </c>
      <c r="G91" s="16" t="s">
        <v>1406</v>
      </c>
      <c r="H91" s="13" t="s">
        <v>1407</v>
      </c>
      <c r="I91" s="13" t="s">
        <v>1408</v>
      </c>
    </row>
    <row r="92" spans="1:9" x14ac:dyDescent="0.2">
      <c r="A92" s="21">
        <v>700914036</v>
      </c>
      <c r="B92" s="22" t="s">
        <v>695</v>
      </c>
      <c r="C92" s="23" t="s">
        <v>464</v>
      </c>
      <c r="D92" s="20" t="s">
        <v>1380</v>
      </c>
      <c r="E92" s="19" t="s">
        <v>571</v>
      </c>
      <c r="F92" s="16" t="s">
        <v>1585</v>
      </c>
      <c r="G92" s="16" t="s">
        <v>1406</v>
      </c>
      <c r="H92" s="13" t="s">
        <v>1407</v>
      </c>
      <c r="I92" s="13" t="s">
        <v>1408</v>
      </c>
    </row>
    <row r="93" spans="1:9" x14ac:dyDescent="0.2">
      <c r="A93" s="21">
        <v>700400893</v>
      </c>
      <c r="B93" s="22" t="s">
        <v>1586</v>
      </c>
      <c r="C93" s="23" t="s">
        <v>464</v>
      </c>
      <c r="D93" s="20" t="s">
        <v>1380</v>
      </c>
      <c r="E93" s="19" t="s">
        <v>452</v>
      </c>
      <c r="F93" s="16" t="s">
        <v>1587</v>
      </c>
      <c r="G93" s="16" t="s">
        <v>1588</v>
      </c>
      <c r="H93" s="13" t="s">
        <v>1403</v>
      </c>
      <c r="I93" s="13" t="s">
        <v>1460</v>
      </c>
    </row>
    <row r="94" spans="1:9" x14ac:dyDescent="0.2">
      <c r="A94" s="21">
        <v>700321927</v>
      </c>
      <c r="B94" s="22" t="s">
        <v>1589</v>
      </c>
      <c r="C94" s="23" t="s">
        <v>464</v>
      </c>
      <c r="D94" s="20" t="s">
        <v>1380</v>
      </c>
      <c r="E94" s="19" t="s">
        <v>552</v>
      </c>
      <c r="F94" s="16" t="s">
        <v>1590</v>
      </c>
      <c r="G94" s="16" t="s">
        <v>1591</v>
      </c>
      <c r="H94" s="13" t="s">
        <v>1591</v>
      </c>
      <c r="I94" s="13" t="s">
        <v>1568</v>
      </c>
    </row>
    <row r="95" spans="1:9" x14ac:dyDescent="0.2">
      <c r="A95" s="21">
        <v>700311662</v>
      </c>
      <c r="B95" s="22" t="s">
        <v>1592</v>
      </c>
      <c r="C95" s="23" t="s">
        <v>464</v>
      </c>
      <c r="D95" s="20" t="s">
        <v>1380</v>
      </c>
      <c r="E95" s="19" t="s">
        <v>470</v>
      </c>
      <c r="F95" s="16" t="s">
        <v>1593</v>
      </c>
      <c r="G95" s="16" t="s">
        <v>1477</v>
      </c>
      <c r="H95" s="13" t="s">
        <v>1477</v>
      </c>
      <c r="I95" s="13" t="s">
        <v>1594</v>
      </c>
    </row>
    <row r="96" spans="1:9" x14ac:dyDescent="0.2">
      <c r="A96" s="21">
        <v>700350561</v>
      </c>
      <c r="B96" s="22" t="s">
        <v>532</v>
      </c>
      <c r="C96" s="23" t="s">
        <v>463</v>
      </c>
      <c r="D96" s="20" t="s">
        <v>1380</v>
      </c>
      <c r="E96" s="19" t="s">
        <v>472</v>
      </c>
      <c r="F96" s="16" t="s">
        <v>1595</v>
      </c>
      <c r="G96" s="16" t="s">
        <v>1596</v>
      </c>
      <c r="H96" s="13" t="s">
        <v>1597</v>
      </c>
      <c r="I96" s="13" t="s">
        <v>1598</v>
      </c>
    </row>
    <row r="97" spans="1:9" x14ac:dyDescent="0.2">
      <c r="A97" s="21">
        <v>700400247</v>
      </c>
      <c r="B97" s="22" t="s">
        <v>878</v>
      </c>
      <c r="C97" s="23" t="s">
        <v>463</v>
      </c>
      <c r="D97" s="20" t="s">
        <v>1380</v>
      </c>
      <c r="E97" s="19" t="s">
        <v>470</v>
      </c>
      <c r="F97" s="16" t="s">
        <v>1599</v>
      </c>
      <c r="G97" s="16" t="s">
        <v>1477</v>
      </c>
      <c r="H97" s="13" t="s">
        <v>1391</v>
      </c>
      <c r="I97" s="13" t="s">
        <v>1594</v>
      </c>
    </row>
    <row r="98" spans="1:9" x14ac:dyDescent="0.2">
      <c r="A98" s="21">
        <v>700400393</v>
      </c>
      <c r="B98" s="22" t="s">
        <v>1600</v>
      </c>
      <c r="C98" s="23" t="s">
        <v>464</v>
      </c>
      <c r="D98" s="20" t="s">
        <v>1380</v>
      </c>
      <c r="E98" s="19" t="s">
        <v>470</v>
      </c>
      <c r="F98" s="16" t="s">
        <v>1601</v>
      </c>
      <c r="G98" s="16" t="s">
        <v>1477</v>
      </c>
      <c r="H98" s="13" t="s">
        <v>1477</v>
      </c>
      <c r="I98" s="13" t="s">
        <v>1594</v>
      </c>
    </row>
    <row r="99" spans="1:9" x14ac:dyDescent="0.2">
      <c r="A99" s="21">
        <v>700924602</v>
      </c>
      <c r="B99" s="22" t="s">
        <v>1602</v>
      </c>
      <c r="C99" s="23" t="s">
        <v>464</v>
      </c>
      <c r="D99" s="20" t="s">
        <v>1380</v>
      </c>
      <c r="E99" s="19" t="s">
        <v>572</v>
      </c>
      <c r="F99" s="16" t="s">
        <v>1603</v>
      </c>
      <c r="G99" s="16" t="s">
        <v>1565</v>
      </c>
      <c r="H99" s="13" t="s">
        <v>1604</v>
      </c>
      <c r="I99" s="13" t="s">
        <v>1605</v>
      </c>
    </row>
    <row r="100" spans="1:9" x14ac:dyDescent="0.2">
      <c r="A100" s="21">
        <v>700252792</v>
      </c>
      <c r="B100" s="22" t="s">
        <v>1340</v>
      </c>
      <c r="C100" s="23" t="s">
        <v>464</v>
      </c>
      <c r="D100" s="20" t="s">
        <v>1380</v>
      </c>
      <c r="E100" s="19" t="s">
        <v>573</v>
      </c>
      <c r="F100" s="16" t="s">
        <v>1606</v>
      </c>
      <c r="G100" s="16" t="s">
        <v>1607</v>
      </c>
      <c r="H100" s="13" t="s">
        <v>1607</v>
      </c>
      <c r="I100" s="13" t="s">
        <v>1608</v>
      </c>
    </row>
    <row r="101" spans="1:9" x14ac:dyDescent="0.2">
      <c r="A101" s="21">
        <v>700260745</v>
      </c>
      <c r="B101" s="22" t="s">
        <v>885</v>
      </c>
      <c r="C101" s="23" t="s">
        <v>464</v>
      </c>
      <c r="D101" s="20" t="s">
        <v>1380</v>
      </c>
      <c r="E101" s="19" t="s">
        <v>470</v>
      </c>
      <c r="F101" s="16" t="s">
        <v>1609</v>
      </c>
      <c r="G101" s="16" t="s">
        <v>1481</v>
      </c>
      <c r="H101" s="13" t="s">
        <v>1481</v>
      </c>
      <c r="I101" s="13" t="s">
        <v>1610</v>
      </c>
    </row>
    <row r="102" spans="1:9" x14ac:dyDescent="0.2">
      <c r="A102" s="21">
        <v>700240820</v>
      </c>
      <c r="B102" s="22" t="s">
        <v>1611</v>
      </c>
      <c r="C102" s="23" t="s">
        <v>464</v>
      </c>
      <c r="D102" s="20" t="s">
        <v>1380</v>
      </c>
      <c r="E102" s="19" t="s">
        <v>571</v>
      </c>
      <c r="F102" s="16" t="s">
        <v>1612</v>
      </c>
      <c r="G102" s="16" t="s">
        <v>1613</v>
      </c>
      <c r="H102" s="13" t="s">
        <v>1407</v>
      </c>
      <c r="I102" s="13" t="s">
        <v>1614</v>
      </c>
    </row>
    <row r="103" spans="1:9" x14ac:dyDescent="0.2">
      <c r="A103" s="21">
        <v>700910011</v>
      </c>
      <c r="B103" s="22" t="s">
        <v>1615</v>
      </c>
      <c r="C103" s="23" t="s">
        <v>463</v>
      </c>
      <c r="D103" s="20" t="s">
        <v>1380</v>
      </c>
      <c r="E103" s="19" t="s">
        <v>571</v>
      </c>
      <c r="F103" s="16" t="s">
        <v>1616</v>
      </c>
      <c r="G103" s="16" t="s">
        <v>1617</v>
      </c>
      <c r="H103" s="13" t="s">
        <v>1617</v>
      </c>
      <c r="I103" s="13" t="s">
        <v>1494</v>
      </c>
    </row>
    <row r="104" spans="1:9" x14ac:dyDescent="0.2">
      <c r="A104" s="21">
        <v>700911931</v>
      </c>
      <c r="B104" s="22" t="s">
        <v>1618</v>
      </c>
      <c r="C104" s="23" t="s">
        <v>464</v>
      </c>
      <c r="D104" s="20" t="s">
        <v>1380</v>
      </c>
      <c r="E104" s="19" t="s">
        <v>571</v>
      </c>
      <c r="F104" s="16" t="s">
        <v>1619</v>
      </c>
      <c r="G104" s="16" t="s">
        <v>1620</v>
      </c>
      <c r="H104" s="13" t="s">
        <v>1407</v>
      </c>
      <c r="I104" s="13" t="s">
        <v>1621</v>
      </c>
    </row>
    <row r="105" spans="1:9" x14ac:dyDescent="0.2">
      <c r="A105" s="21">
        <v>700914026</v>
      </c>
      <c r="B105" s="22" t="s">
        <v>668</v>
      </c>
      <c r="C105" s="23" t="s">
        <v>464</v>
      </c>
      <c r="D105" s="20" t="s">
        <v>1380</v>
      </c>
      <c r="E105" s="19" t="s">
        <v>571</v>
      </c>
      <c r="F105" s="16" t="s">
        <v>1622</v>
      </c>
      <c r="G105" s="16" t="s">
        <v>1617</v>
      </c>
      <c r="H105" s="13" t="s">
        <v>1407</v>
      </c>
      <c r="I105" s="13" t="s">
        <v>1494</v>
      </c>
    </row>
    <row r="106" spans="1:9" x14ac:dyDescent="0.2">
      <c r="A106" s="21">
        <v>700240713</v>
      </c>
      <c r="B106" s="22" t="s">
        <v>1105</v>
      </c>
      <c r="C106" s="23" t="s">
        <v>463</v>
      </c>
      <c r="D106" s="20" t="s">
        <v>1380</v>
      </c>
      <c r="E106" s="19" t="s">
        <v>570</v>
      </c>
      <c r="F106" s="16" t="s">
        <v>1623</v>
      </c>
      <c r="G106" s="16" t="s">
        <v>1523</v>
      </c>
      <c r="H106" s="13" t="s">
        <v>1407</v>
      </c>
      <c r="I106" s="13" t="s">
        <v>1469</v>
      </c>
    </row>
    <row r="107" spans="1:9" x14ac:dyDescent="0.2">
      <c r="A107" s="21">
        <v>700241521</v>
      </c>
      <c r="B107" s="22" t="s">
        <v>1202</v>
      </c>
      <c r="C107" s="23" t="s">
        <v>464</v>
      </c>
      <c r="D107" s="20" t="s">
        <v>1380</v>
      </c>
      <c r="E107" s="19" t="s">
        <v>570</v>
      </c>
      <c r="F107" s="16" t="s">
        <v>1624</v>
      </c>
      <c r="G107" s="16" t="s">
        <v>1523</v>
      </c>
      <c r="H107" s="13" t="s">
        <v>1407</v>
      </c>
      <c r="I107" s="13" t="s">
        <v>1469</v>
      </c>
    </row>
    <row r="108" spans="1:9" x14ac:dyDescent="0.2">
      <c r="A108" s="21">
        <v>700932347</v>
      </c>
      <c r="B108" s="22" t="s">
        <v>1625</v>
      </c>
      <c r="C108" s="23" t="s">
        <v>464</v>
      </c>
      <c r="D108" s="20" t="s">
        <v>1380</v>
      </c>
      <c r="E108" s="19" t="s">
        <v>573</v>
      </c>
      <c r="F108" s="16" t="s">
        <v>1626</v>
      </c>
      <c r="G108" s="16" t="s">
        <v>1627</v>
      </c>
      <c r="H108" s="13" t="s">
        <v>1628</v>
      </c>
      <c r="I108" s="13" t="s">
        <v>1629</v>
      </c>
    </row>
    <row r="109" spans="1:9" x14ac:dyDescent="0.2">
      <c r="A109" s="21">
        <v>700400776</v>
      </c>
      <c r="B109" s="22" t="s">
        <v>1630</v>
      </c>
      <c r="C109" s="23" t="s">
        <v>464</v>
      </c>
      <c r="D109" s="20" t="s">
        <v>1380</v>
      </c>
      <c r="E109" s="19" t="s">
        <v>571</v>
      </c>
      <c r="F109" s="16" t="s">
        <v>1631</v>
      </c>
      <c r="G109" s="16" t="s">
        <v>1406</v>
      </c>
      <c r="H109" s="13" t="s">
        <v>1407</v>
      </c>
      <c r="I109" s="13" t="s">
        <v>1408</v>
      </c>
    </row>
    <row r="110" spans="1:9" x14ac:dyDescent="0.2">
      <c r="A110" s="21">
        <v>700331017</v>
      </c>
      <c r="B110" s="22" t="s">
        <v>712</v>
      </c>
      <c r="C110" s="23" t="s">
        <v>464</v>
      </c>
      <c r="D110" s="20" t="s">
        <v>1380</v>
      </c>
      <c r="E110" s="19" t="s">
        <v>548</v>
      </c>
      <c r="F110" s="16" t="s">
        <v>1632</v>
      </c>
      <c r="G110" s="16" t="s">
        <v>1633</v>
      </c>
      <c r="H110" s="13" t="s">
        <v>1634</v>
      </c>
      <c r="I110" s="13" t="s">
        <v>1635</v>
      </c>
    </row>
    <row r="111" spans="1:9" x14ac:dyDescent="0.2">
      <c r="A111" s="21">
        <v>700240838</v>
      </c>
      <c r="B111" s="22" t="s">
        <v>1636</v>
      </c>
      <c r="C111" s="23" t="s">
        <v>463</v>
      </c>
      <c r="D111" s="20" t="s">
        <v>1380</v>
      </c>
      <c r="E111" s="19" t="s">
        <v>571</v>
      </c>
      <c r="F111" s="16" t="s">
        <v>1637</v>
      </c>
      <c r="G111" s="16" t="s">
        <v>1523</v>
      </c>
      <c r="H111" s="13" t="s">
        <v>1407</v>
      </c>
      <c r="I111" s="13" t="s">
        <v>1469</v>
      </c>
    </row>
    <row r="112" spans="1:9" x14ac:dyDescent="0.2">
      <c r="A112" s="21">
        <v>700240911</v>
      </c>
      <c r="B112" s="22" t="s">
        <v>1128</v>
      </c>
      <c r="C112" s="23" t="s">
        <v>464</v>
      </c>
      <c r="D112" s="20" t="s">
        <v>1380</v>
      </c>
      <c r="E112" s="19" t="s">
        <v>571</v>
      </c>
      <c r="F112" s="16" t="s">
        <v>1638</v>
      </c>
      <c r="G112" s="16" t="s">
        <v>1523</v>
      </c>
      <c r="H112" s="13" t="s">
        <v>1407</v>
      </c>
      <c r="I112" s="13" t="s">
        <v>1469</v>
      </c>
    </row>
    <row r="113" spans="1:9" x14ac:dyDescent="0.2">
      <c r="A113" s="21">
        <v>700240929</v>
      </c>
      <c r="B113" s="22" t="s">
        <v>1133</v>
      </c>
      <c r="C113" s="23" t="s">
        <v>463</v>
      </c>
      <c r="D113" s="20" t="s">
        <v>1380</v>
      </c>
      <c r="E113" s="19" t="s">
        <v>571</v>
      </c>
      <c r="F113" s="16" t="s">
        <v>1639</v>
      </c>
      <c r="G113" s="16" t="s">
        <v>1523</v>
      </c>
      <c r="H113" s="13" t="s">
        <v>1407</v>
      </c>
      <c r="I113" s="13" t="s">
        <v>1469</v>
      </c>
    </row>
    <row r="114" spans="1:9" x14ac:dyDescent="0.2">
      <c r="A114" s="21">
        <v>700240978</v>
      </c>
      <c r="B114" s="22" t="s">
        <v>1142</v>
      </c>
      <c r="C114" s="23" t="s">
        <v>464</v>
      </c>
      <c r="D114" s="20" t="s">
        <v>1380</v>
      </c>
      <c r="E114" s="19" t="s">
        <v>571</v>
      </c>
      <c r="F114" s="16" t="s">
        <v>1640</v>
      </c>
      <c r="G114" s="16" t="s">
        <v>1523</v>
      </c>
      <c r="H114" s="13" t="s">
        <v>1407</v>
      </c>
      <c r="I114" s="13" t="s">
        <v>1469</v>
      </c>
    </row>
    <row r="115" spans="1:9" x14ac:dyDescent="0.2">
      <c r="A115" s="21">
        <v>700241125</v>
      </c>
      <c r="B115" s="22" t="s">
        <v>1641</v>
      </c>
      <c r="C115" s="23" t="s">
        <v>464</v>
      </c>
      <c r="D115" s="20" t="s">
        <v>1380</v>
      </c>
      <c r="E115" s="19" t="s">
        <v>571</v>
      </c>
      <c r="F115" s="16" t="s">
        <v>1642</v>
      </c>
      <c r="G115" s="16" t="s">
        <v>1523</v>
      </c>
      <c r="H115" s="13" t="s">
        <v>1407</v>
      </c>
      <c r="I115" s="13" t="s">
        <v>1469</v>
      </c>
    </row>
    <row r="116" spans="1:9" x14ac:dyDescent="0.2">
      <c r="A116" s="21">
        <v>700241265</v>
      </c>
      <c r="B116" s="22" t="s">
        <v>1643</v>
      </c>
      <c r="C116" s="23" t="s">
        <v>463</v>
      </c>
      <c r="D116" s="20" t="s">
        <v>1380</v>
      </c>
      <c r="E116" s="19" t="s">
        <v>571</v>
      </c>
      <c r="F116" s="16" t="s">
        <v>1644</v>
      </c>
      <c r="G116" s="16" t="s">
        <v>1523</v>
      </c>
      <c r="H116" s="13" t="s">
        <v>1407</v>
      </c>
      <c r="I116" s="13" t="s">
        <v>1469</v>
      </c>
    </row>
    <row r="117" spans="1:9" x14ac:dyDescent="0.2">
      <c r="A117" s="21">
        <v>700910484</v>
      </c>
      <c r="B117" s="22" t="s">
        <v>735</v>
      </c>
      <c r="C117" s="23" t="s">
        <v>463</v>
      </c>
      <c r="D117" s="20" t="s">
        <v>1380</v>
      </c>
      <c r="E117" s="19" t="s">
        <v>571</v>
      </c>
      <c r="F117" s="16" t="s">
        <v>1645</v>
      </c>
      <c r="G117" s="16" t="s">
        <v>1406</v>
      </c>
      <c r="H117" s="13" t="s">
        <v>1407</v>
      </c>
      <c r="I117" s="13" t="s">
        <v>1494</v>
      </c>
    </row>
    <row r="118" spans="1:9" x14ac:dyDescent="0.2">
      <c r="A118" s="21">
        <v>700910652</v>
      </c>
      <c r="B118" s="22" t="s">
        <v>587</v>
      </c>
      <c r="C118" s="23" t="s">
        <v>464</v>
      </c>
      <c r="D118" s="20" t="s">
        <v>1380</v>
      </c>
      <c r="E118" s="19" t="s">
        <v>571</v>
      </c>
      <c r="F118" s="16" t="s">
        <v>1646</v>
      </c>
      <c r="G118" s="16" t="s">
        <v>1406</v>
      </c>
      <c r="H118" s="13" t="s">
        <v>1407</v>
      </c>
      <c r="I118" s="13" t="s">
        <v>1647</v>
      </c>
    </row>
    <row r="119" spans="1:9" x14ac:dyDescent="0.2">
      <c r="A119" s="21">
        <v>700910825</v>
      </c>
      <c r="B119" s="22" t="s">
        <v>1648</v>
      </c>
      <c r="C119" s="23" t="s">
        <v>464</v>
      </c>
      <c r="D119" s="20" t="s">
        <v>1380</v>
      </c>
      <c r="E119" s="19" t="s">
        <v>571</v>
      </c>
      <c r="F119" s="16" t="s">
        <v>1649</v>
      </c>
      <c r="G119" s="16" t="s">
        <v>1460</v>
      </c>
      <c r="H119" s="13" t="s">
        <v>1650</v>
      </c>
      <c r="I119" s="13" t="s">
        <v>1494</v>
      </c>
    </row>
    <row r="120" spans="1:9" x14ac:dyDescent="0.2">
      <c r="A120" s="21">
        <v>700910926</v>
      </c>
      <c r="B120" s="22" t="s">
        <v>1651</v>
      </c>
      <c r="C120" s="23" t="s">
        <v>464</v>
      </c>
      <c r="D120" s="20" t="s">
        <v>1380</v>
      </c>
      <c r="E120" s="19" t="s">
        <v>571</v>
      </c>
      <c r="F120" s="16" t="s">
        <v>1652</v>
      </c>
      <c r="G120" s="16" t="s">
        <v>1406</v>
      </c>
      <c r="H120" s="13" t="s">
        <v>1407</v>
      </c>
      <c r="I120" s="13" t="s">
        <v>1494</v>
      </c>
    </row>
    <row r="121" spans="1:9" x14ac:dyDescent="0.2">
      <c r="A121" s="21">
        <v>700910962</v>
      </c>
      <c r="B121" s="22" t="s">
        <v>1653</v>
      </c>
      <c r="C121" s="23" t="s">
        <v>464</v>
      </c>
      <c r="D121" s="20" t="s">
        <v>1380</v>
      </c>
      <c r="E121" s="19" t="s">
        <v>571</v>
      </c>
      <c r="F121" s="16" t="s">
        <v>1654</v>
      </c>
      <c r="G121" s="16" t="s">
        <v>1655</v>
      </c>
      <c r="H121" s="13" t="s">
        <v>1407</v>
      </c>
      <c r="I121" s="13" t="s">
        <v>1647</v>
      </c>
    </row>
    <row r="122" spans="1:9" x14ac:dyDescent="0.2">
      <c r="A122" s="21">
        <v>700910978</v>
      </c>
      <c r="B122" s="22" t="s">
        <v>598</v>
      </c>
      <c r="C122" s="23" t="s">
        <v>463</v>
      </c>
      <c r="D122" s="20" t="s">
        <v>1380</v>
      </c>
      <c r="E122" s="19" t="s">
        <v>571</v>
      </c>
      <c r="F122" s="16" t="s">
        <v>1656</v>
      </c>
      <c r="G122" s="16" t="s">
        <v>1407</v>
      </c>
      <c r="H122" s="13" t="s">
        <v>1407</v>
      </c>
      <c r="I122" s="13" t="s">
        <v>1494</v>
      </c>
    </row>
    <row r="123" spans="1:9" x14ac:dyDescent="0.2">
      <c r="A123" s="21">
        <v>700911115</v>
      </c>
      <c r="B123" s="22" t="s">
        <v>651</v>
      </c>
      <c r="C123" s="23" t="s">
        <v>464</v>
      </c>
      <c r="D123" s="20" t="s">
        <v>1380</v>
      </c>
      <c r="E123" s="19" t="s">
        <v>571</v>
      </c>
      <c r="F123" s="16" t="s">
        <v>1657</v>
      </c>
      <c r="G123" s="16" t="s">
        <v>1406</v>
      </c>
      <c r="H123" s="13" t="s">
        <v>1407</v>
      </c>
      <c r="I123" s="13" t="s">
        <v>1408</v>
      </c>
    </row>
    <row r="124" spans="1:9" x14ac:dyDescent="0.2">
      <c r="A124" s="21">
        <v>700911269</v>
      </c>
      <c r="B124" s="22" t="s">
        <v>679</v>
      </c>
      <c r="C124" s="23" t="s">
        <v>463</v>
      </c>
      <c r="D124" s="20" t="s">
        <v>1380</v>
      </c>
      <c r="E124" s="19" t="s">
        <v>571</v>
      </c>
      <c r="F124" s="16" t="s">
        <v>1658</v>
      </c>
      <c r="G124" s="16" t="s">
        <v>1406</v>
      </c>
      <c r="H124" s="13" t="s">
        <v>1407</v>
      </c>
      <c r="I124" s="13" t="s">
        <v>1647</v>
      </c>
    </row>
    <row r="125" spans="1:9" x14ac:dyDescent="0.2">
      <c r="A125" s="21">
        <v>700911626</v>
      </c>
      <c r="B125" s="22" t="s">
        <v>1161</v>
      </c>
      <c r="C125" s="23" t="s">
        <v>464</v>
      </c>
      <c r="D125" s="20" t="s">
        <v>1380</v>
      </c>
      <c r="E125" s="19" t="s">
        <v>571</v>
      </c>
      <c r="F125" s="16" t="s">
        <v>1659</v>
      </c>
      <c r="G125" s="16" t="s">
        <v>1406</v>
      </c>
      <c r="H125" s="13" t="s">
        <v>1407</v>
      </c>
      <c r="I125" s="13" t="s">
        <v>1408</v>
      </c>
    </row>
    <row r="126" spans="1:9" x14ac:dyDescent="0.2">
      <c r="A126" s="21">
        <v>700911946</v>
      </c>
      <c r="B126" s="22" t="s">
        <v>700</v>
      </c>
      <c r="C126" s="23" t="s">
        <v>464</v>
      </c>
      <c r="D126" s="20" t="s">
        <v>1380</v>
      </c>
      <c r="E126" s="19" t="s">
        <v>571</v>
      </c>
      <c r="F126" s="16" t="s">
        <v>1660</v>
      </c>
      <c r="G126" s="16" t="s">
        <v>1406</v>
      </c>
      <c r="H126" s="13" t="s">
        <v>1407</v>
      </c>
      <c r="I126" s="13" t="s">
        <v>1661</v>
      </c>
    </row>
    <row r="127" spans="1:9" x14ac:dyDescent="0.2">
      <c r="A127" s="21">
        <v>700911971</v>
      </c>
      <c r="B127" s="22" t="s">
        <v>1182</v>
      </c>
      <c r="C127" s="23" t="s">
        <v>464</v>
      </c>
      <c r="D127" s="20" t="s">
        <v>1380</v>
      </c>
      <c r="E127" s="19" t="s">
        <v>571</v>
      </c>
      <c r="F127" s="16" t="s">
        <v>1662</v>
      </c>
      <c r="G127" s="16" t="s">
        <v>1406</v>
      </c>
      <c r="H127" s="13" t="s">
        <v>1407</v>
      </c>
      <c r="I127" s="13" t="s">
        <v>1647</v>
      </c>
    </row>
    <row r="128" spans="1:9" x14ac:dyDescent="0.2">
      <c r="A128" s="21">
        <v>700912053</v>
      </c>
      <c r="B128" s="22" t="s">
        <v>694</v>
      </c>
      <c r="C128" s="23" t="s">
        <v>464</v>
      </c>
      <c r="D128" s="20" t="s">
        <v>1380</v>
      </c>
      <c r="E128" s="19" t="s">
        <v>571</v>
      </c>
      <c r="F128" s="16" t="s">
        <v>1663</v>
      </c>
      <c r="G128" s="16" t="s">
        <v>1407</v>
      </c>
      <c r="H128" s="13" t="s">
        <v>1617</v>
      </c>
      <c r="I128" s="13" t="s">
        <v>1494</v>
      </c>
    </row>
    <row r="129" spans="1:9" x14ac:dyDescent="0.2">
      <c r="A129" s="21">
        <v>700330837</v>
      </c>
      <c r="B129" s="22" t="s">
        <v>1051</v>
      </c>
      <c r="C129" s="23" t="s">
        <v>464</v>
      </c>
      <c r="D129" s="20" t="s">
        <v>1380</v>
      </c>
      <c r="E129" s="19" t="s">
        <v>548</v>
      </c>
      <c r="F129" s="16" t="s">
        <v>1664</v>
      </c>
      <c r="G129" s="16" t="s">
        <v>1634</v>
      </c>
      <c r="H129" s="13" t="s">
        <v>1634</v>
      </c>
      <c r="I129" s="13" t="s">
        <v>1635</v>
      </c>
    </row>
    <row r="130" spans="1:9" x14ac:dyDescent="0.2">
      <c r="A130" s="21">
        <v>700330902</v>
      </c>
      <c r="B130" s="22" t="s">
        <v>1049</v>
      </c>
      <c r="C130" s="23" t="s">
        <v>464</v>
      </c>
      <c r="D130" s="20" t="s">
        <v>1380</v>
      </c>
      <c r="E130" s="19" t="s">
        <v>548</v>
      </c>
      <c r="F130" s="16" t="s">
        <v>1665</v>
      </c>
      <c r="G130" s="16" t="s">
        <v>1634</v>
      </c>
      <c r="H130" s="13" t="s">
        <v>1634</v>
      </c>
      <c r="I130" s="13" t="s">
        <v>1635</v>
      </c>
    </row>
    <row r="131" spans="1:9" x14ac:dyDescent="0.2">
      <c r="A131" s="21">
        <v>700331314</v>
      </c>
      <c r="B131" s="22" t="s">
        <v>550</v>
      </c>
      <c r="C131" s="23" t="s">
        <v>464</v>
      </c>
      <c r="D131" s="20" t="s">
        <v>1380</v>
      </c>
      <c r="E131" s="19" t="s">
        <v>548</v>
      </c>
      <c r="F131" s="16" t="s">
        <v>1666</v>
      </c>
      <c r="G131" s="16" t="s">
        <v>1634</v>
      </c>
      <c r="H131" s="13" t="s">
        <v>1634</v>
      </c>
      <c r="I131" s="13" t="s">
        <v>1635</v>
      </c>
    </row>
    <row r="132" spans="1:9" x14ac:dyDescent="0.2">
      <c r="A132" s="21">
        <v>700331462</v>
      </c>
      <c r="B132" s="22" t="s">
        <v>1048</v>
      </c>
      <c r="C132" s="23" t="s">
        <v>464</v>
      </c>
      <c r="D132" s="20" t="s">
        <v>1380</v>
      </c>
      <c r="E132" s="19" t="s">
        <v>548</v>
      </c>
      <c r="F132" s="16" t="s">
        <v>1667</v>
      </c>
      <c r="G132" s="16" t="s">
        <v>1634</v>
      </c>
      <c r="H132" s="13" t="s">
        <v>1634</v>
      </c>
      <c r="I132" s="13" t="s">
        <v>1635</v>
      </c>
    </row>
    <row r="133" spans="1:9" x14ac:dyDescent="0.2">
      <c r="A133" s="21">
        <v>700331496</v>
      </c>
      <c r="B133" s="22" t="s">
        <v>549</v>
      </c>
      <c r="C133" s="23" t="s">
        <v>464</v>
      </c>
      <c r="D133" s="20" t="s">
        <v>1380</v>
      </c>
      <c r="E133" s="19" t="s">
        <v>548</v>
      </c>
      <c r="F133" s="16" t="s">
        <v>1668</v>
      </c>
      <c r="G133" s="16" t="s">
        <v>1634</v>
      </c>
      <c r="H133" s="13" t="s">
        <v>1634</v>
      </c>
      <c r="I133" s="13" t="s">
        <v>1635</v>
      </c>
    </row>
    <row r="134" spans="1:9" x14ac:dyDescent="0.2">
      <c r="A134" s="21">
        <v>700400800</v>
      </c>
      <c r="B134" s="22" t="s">
        <v>884</v>
      </c>
      <c r="C134" s="23" t="s">
        <v>464</v>
      </c>
      <c r="D134" s="20" t="s">
        <v>1380</v>
      </c>
      <c r="E134" s="19" t="s">
        <v>470</v>
      </c>
      <c r="F134" s="16" t="s">
        <v>1669</v>
      </c>
      <c r="G134" s="16" t="s">
        <v>1670</v>
      </c>
      <c r="H134" s="13" t="s">
        <v>1481</v>
      </c>
      <c r="I134" s="13" t="s">
        <v>1460</v>
      </c>
    </row>
    <row r="135" spans="1:9" x14ac:dyDescent="0.2">
      <c r="A135" s="21">
        <v>700400079</v>
      </c>
      <c r="B135" s="22" t="s">
        <v>641</v>
      </c>
      <c r="C135" s="23" t="s">
        <v>464</v>
      </c>
      <c r="D135" s="20" t="s">
        <v>1380</v>
      </c>
      <c r="E135" s="19" t="s">
        <v>470</v>
      </c>
      <c r="F135" s="16" t="s">
        <v>1671</v>
      </c>
      <c r="G135" s="16" t="s">
        <v>1670</v>
      </c>
      <c r="H135" s="13" t="s">
        <v>1391</v>
      </c>
      <c r="I135" s="13" t="s">
        <v>1672</v>
      </c>
    </row>
    <row r="136" spans="1:9" x14ac:dyDescent="0.2">
      <c r="A136" s="21">
        <v>700251363</v>
      </c>
      <c r="B136" s="22" t="s">
        <v>1673</v>
      </c>
      <c r="C136" s="23" t="s">
        <v>464</v>
      </c>
      <c r="D136" s="20" t="s">
        <v>1380</v>
      </c>
      <c r="E136" s="19" t="s">
        <v>456</v>
      </c>
      <c r="F136" s="16" t="s">
        <v>1674</v>
      </c>
      <c r="G136" s="16" t="s">
        <v>1675</v>
      </c>
      <c r="H136" s="13" t="s">
        <v>1391</v>
      </c>
      <c r="I136" s="13" t="s">
        <v>1676</v>
      </c>
    </row>
    <row r="137" spans="1:9" x14ac:dyDescent="0.2">
      <c r="A137" s="21">
        <v>700400112</v>
      </c>
      <c r="B137" s="22" t="s">
        <v>388</v>
      </c>
      <c r="C137" s="23" t="s">
        <v>464</v>
      </c>
      <c r="D137" s="20" t="s">
        <v>1380</v>
      </c>
      <c r="E137" s="19" t="s">
        <v>456</v>
      </c>
      <c r="F137" s="16" t="s">
        <v>1677</v>
      </c>
      <c r="G137" s="16" t="s">
        <v>1391</v>
      </c>
      <c r="H137" s="13" t="s">
        <v>1391</v>
      </c>
      <c r="I137" s="13" t="s">
        <v>1676</v>
      </c>
    </row>
    <row r="138" spans="1:9" x14ac:dyDescent="0.2">
      <c r="A138" s="21">
        <v>700400114</v>
      </c>
      <c r="B138" s="22" t="s">
        <v>415</v>
      </c>
      <c r="C138" s="23" t="s">
        <v>464</v>
      </c>
      <c r="D138" s="20" t="s">
        <v>1380</v>
      </c>
      <c r="E138" s="19" t="s">
        <v>456</v>
      </c>
      <c r="F138" s="16" t="s">
        <v>1678</v>
      </c>
      <c r="G138" s="16" t="s">
        <v>1679</v>
      </c>
      <c r="H138" s="13" t="s">
        <v>1679</v>
      </c>
      <c r="I138" s="13" t="s">
        <v>1680</v>
      </c>
    </row>
    <row r="139" spans="1:9" x14ac:dyDescent="0.2">
      <c r="A139" s="21">
        <v>700320366</v>
      </c>
      <c r="B139" s="22" t="s">
        <v>714</v>
      </c>
      <c r="C139" s="23" t="s">
        <v>464</v>
      </c>
      <c r="D139" s="20" t="s">
        <v>1380</v>
      </c>
      <c r="E139" s="19" t="s">
        <v>552</v>
      </c>
      <c r="F139" s="16" t="s">
        <v>1681</v>
      </c>
      <c r="G139" s="16" t="s">
        <v>1682</v>
      </c>
      <c r="H139" s="13" t="s">
        <v>1682</v>
      </c>
      <c r="I139" s="13" t="s">
        <v>1683</v>
      </c>
    </row>
    <row r="140" spans="1:9" x14ac:dyDescent="0.2">
      <c r="A140" s="21">
        <v>700320598</v>
      </c>
      <c r="B140" s="22" t="s">
        <v>1684</v>
      </c>
      <c r="C140" s="23" t="s">
        <v>464</v>
      </c>
      <c r="D140" s="20" t="s">
        <v>1380</v>
      </c>
      <c r="E140" s="19" t="s">
        <v>552</v>
      </c>
      <c r="F140" s="16" t="s">
        <v>1685</v>
      </c>
      <c r="G140" s="16" t="s">
        <v>1484</v>
      </c>
      <c r="H140" s="13" t="s">
        <v>1484</v>
      </c>
      <c r="I140" s="13" t="s">
        <v>1686</v>
      </c>
    </row>
    <row r="141" spans="1:9" x14ac:dyDescent="0.2">
      <c r="A141" s="21">
        <v>700320648</v>
      </c>
      <c r="B141" s="22" t="s">
        <v>730</v>
      </c>
      <c r="C141" s="23" t="s">
        <v>464</v>
      </c>
      <c r="D141" s="20" t="s">
        <v>1380</v>
      </c>
      <c r="E141" s="19" t="s">
        <v>552</v>
      </c>
      <c r="F141" s="16" t="s">
        <v>1687</v>
      </c>
      <c r="G141" s="16" t="s">
        <v>1682</v>
      </c>
      <c r="H141" s="13" t="s">
        <v>1484</v>
      </c>
      <c r="I141" s="13" t="s">
        <v>1683</v>
      </c>
    </row>
    <row r="142" spans="1:9" x14ac:dyDescent="0.2">
      <c r="A142" s="21">
        <v>700320671</v>
      </c>
      <c r="B142" s="22" t="s">
        <v>697</v>
      </c>
      <c r="C142" s="23" t="s">
        <v>463</v>
      </c>
      <c r="D142" s="20" t="s">
        <v>1380</v>
      </c>
      <c r="E142" s="19" t="s">
        <v>552</v>
      </c>
      <c r="F142" s="16" t="s">
        <v>1688</v>
      </c>
      <c r="G142" s="16" t="s">
        <v>1484</v>
      </c>
      <c r="H142" s="13" t="s">
        <v>1484</v>
      </c>
      <c r="I142" s="13" t="s">
        <v>1683</v>
      </c>
    </row>
    <row r="143" spans="1:9" x14ac:dyDescent="0.2">
      <c r="A143" s="21">
        <v>700320705</v>
      </c>
      <c r="B143" s="22" t="s">
        <v>682</v>
      </c>
      <c r="C143" s="23" t="s">
        <v>464</v>
      </c>
      <c r="D143" s="20" t="s">
        <v>1380</v>
      </c>
      <c r="E143" s="19" t="s">
        <v>552</v>
      </c>
      <c r="F143" s="16" t="s">
        <v>1689</v>
      </c>
      <c r="G143" s="16" t="s">
        <v>1484</v>
      </c>
      <c r="H143" s="13" t="s">
        <v>1484</v>
      </c>
      <c r="I143" s="13" t="s">
        <v>1683</v>
      </c>
    </row>
    <row r="144" spans="1:9" x14ac:dyDescent="0.2">
      <c r="A144" s="21">
        <v>700320853</v>
      </c>
      <c r="B144" s="22" t="s">
        <v>686</v>
      </c>
      <c r="C144" s="23" t="s">
        <v>464</v>
      </c>
      <c r="D144" s="20" t="s">
        <v>1380</v>
      </c>
      <c r="E144" s="19" t="s">
        <v>552</v>
      </c>
      <c r="F144" s="16" t="s">
        <v>1690</v>
      </c>
      <c r="G144" s="16" t="s">
        <v>1691</v>
      </c>
      <c r="H144" s="13" t="s">
        <v>1691</v>
      </c>
      <c r="I144" s="13" t="s">
        <v>1683</v>
      </c>
    </row>
    <row r="145" spans="1:9" x14ac:dyDescent="0.2">
      <c r="A145" s="21">
        <v>700320861</v>
      </c>
      <c r="B145" s="22" t="s">
        <v>560</v>
      </c>
      <c r="C145" s="23" t="s">
        <v>464</v>
      </c>
      <c r="D145" s="20" t="s">
        <v>1380</v>
      </c>
      <c r="E145" s="19" t="s">
        <v>552</v>
      </c>
      <c r="F145" s="16" t="s">
        <v>1692</v>
      </c>
      <c r="G145" s="16" t="s">
        <v>1682</v>
      </c>
      <c r="H145" s="13" t="s">
        <v>1682</v>
      </c>
      <c r="I145" s="13" t="s">
        <v>1683</v>
      </c>
    </row>
    <row r="146" spans="1:9" x14ac:dyDescent="0.2">
      <c r="A146" s="21">
        <v>700320960</v>
      </c>
      <c r="B146" s="22" t="s">
        <v>1062</v>
      </c>
      <c r="C146" s="23" t="s">
        <v>463</v>
      </c>
      <c r="D146" s="20" t="s">
        <v>1380</v>
      </c>
      <c r="E146" s="19" t="s">
        <v>552</v>
      </c>
      <c r="F146" s="16" t="s">
        <v>1693</v>
      </c>
      <c r="G146" s="16" t="s">
        <v>1484</v>
      </c>
      <c r="H146" s="13" t="s">
        <v>1484</v>
      </c>
      <c r="I146" s="13" t="s">
        <v>1683</v>
      </c>
    </row>
    <row r="147" spans="1:9" x14ac:dyDescent="0.2">
      <c r="A147" s="21">
        <v>700321042</v>
      </c>
      <c r="B147" s="22" t="s">
        <v>1694</v>
      </c>
      <c r="C147" s="23" t="s">
        <v>464</v>
      </c>
      <c r="D147" s="20" t="s">
        <v>1380</v>
      </c>
      <c r="E147" s="19" t="s">
        <v>552</v>
      </c>
      <c r="F147" s="16" t="s">
        <v>1695</v>
      </c>
      <c r="G147" s="16" t="s">
        <v>1682</v>
      </c>
      <c r="H147" s="13" t="s">
        <v>1634</v>
      </c>
      <c r="I147" s="13" t="s">
        <v>1686</v>
      </c>
    </row>
    <row r="148" spans="1:9" x14ac:dyDescent="0.2">
      <c r="A148" s="21">
        <v>700321117</v>
      </c>
      <c r="B148" s="22" t="s">
        <v>1061</v>
      </c>
      <c r="C148" s="23" t="s">
        <v>464</v>
      </c>
      <c r="D148" s="20" t="s">
        <v>1380</v>
      </c>
      <c r="E148" s="19" t="s">
        <v>552</v>
      </c>
      <c r="F148" s="16" t="s">
        <v>1696</v>
      </c>
      <c r="G148" s="16" t="s">
        <v>1682</v>
      </c>
      <c r="H148" s="13" t="s">
        <v>1484</v>
      </c>
      <c r="I148" s="13" t="s">
        <v>1683</v>
      </c>
    </row>
    <row r="149" spans="1:9" x14ac:dyDescent="0.2">
      <c r="A149" s="21">
        <v>700321133</v>
      </c>
      <c r="B149" s="22" t="s">
        <v>562</v>
      </c>
      <c r="C149" s="23" t="s">
        <v>464</v>
      </c>
      <c r="D149" s="20" t="s">
        <v>1380</v>
      </c>
      <c r="E149" s="19" t="s">
        <v>552</v>
      </c>
      <c r="F149" s="16" t="s">
        <v>1697</v>
      </c>
      <c r="G149" s="16" t="s">
        <v>1484</v>
      </c>
      <c r="H149" s="13" t="s">
        <v>1698</v>
      </c>
      <c r="I149" s="13" t="s">
        <v>1568</v>
      </c>
    </row>
    <row r="150" spans="1:9" x14ac:dyDescent="0.2">
      <c r="A150" s="21">
        <v>700321208</v>
      </c>
      <c r="B150" s="22" t="s">
        <v>1699</v>
      </c>
      <c r="C150" s="23" t="s">
        <v>464</v>
      </c>
      <c r="D150" s="20" t="s">
        <v>1380</v>
      </c>
      <c r="E150" s="19" t="s">
        <v>552</v>
      </c>
      <c r="F150" s="16" t="s">
        <v>1700</v>
      </c>
      <c r="G150" s="16" t="s">
        <v>1484</v>
      </c>
      <c r="H150" s="13" t="s">
        <v>1484</v>
      </c>
      <c r="I150" s="13" t="s">
        <v>1683</v>
      </c>
    </row>
    <row r="151" spans="1:9" x14ac:dyDescent="0.2">
      <c r="A151" s="21">
        <v>700321257</v>
      </c>
      <c r="B151" s="22" t="s">
        <v>563</v>
      </c>
      <c r="C151" s="23" t="s">
        <v>464</v>
      </c>
      <c r="D151" s="20" t="s">
        <v>1380</v>
      </c>
      <c r="E151" s="19" t="s">
        <v>552</v>
      </c>
      <c r="F151" s="16" t="s">
        <v>1701</v>
      </c>
      <c r="G151" s="16" t="s">
        <v>1682</v>
      </c>
      <c r="H151" s="13" t="s">
        <v>1484</v>
      </c>
      <c r="I151" s="13" t="s">
        <v>1683</v>
      </c>
    </row>
    <row r="152" spans="1:9" x14ac:dyDescent="0.2">
      <c r="A152" s="21">
        <v>700321513</v>
      </c>
      <c r="B152" s="22" t="s">
        <v>558</v>
      </c>
      <c r="C152" s="23" t="s">
        <v>464</v>
      </c>
      <c r="D152" s="20" t="s">
        <v>1380</v>
      </c>
      <c r="E152" s="19" t="s">
        <v>552</v>
      </c>
      <c r="F152" s="16" t="s">
        <v>1702</v>
      </c>
      <c r="G152" s="16" t="s">
        <v>1682</v>
      </c>
      <c r="H152" s="13" t="s">
        <v>1484</v>
      </c>
      <c r="I152" s="13" t="s">
        <v>1683</v>
      </c>
    </row>
    <row r="153" spans="1:9" x14ac:dyDescent="0.2">
      <c r="A153" s="21">
        <v>700321604</v>
      </c>
      <c r="B153" s="22" t="s">
        <v>1703</v>
      </c>
      <c r="C153" s="23" t="s">
        <v>463</v>
      </c>
      <c r="D153" s="20" t="s">
        <v>1380</v>
      </c>
      <c r="E153" s="19" t="s">
        <v>552</v>
      </c>
      <c r="F153" s="16" t="s">
        <v>1704</v>
      </c>
      <c r="G153" s="16" t="s">
        <v>1682</v>
      </c>
      <c r="H153" s="13" t="s">
        <v>1634</v>
      </c>
      <c r="I153" s="13" t="s">
        <v>1686</v>
      </c>
    </row>
    <row r="154" spans="1:9" x14ac:dyDescent="0.2">
      <c r="A154" s="21">
        <v>700321695</v>
      </c>
      <c r="B154" s="22" t="s">
        <v>702</v>
      </c>
      <c r="C154" s="23" t="s">
        <v>464</v>
      </c>
      <c r="D154" s="20" t="s">
        <v>1380</v>
      </c>
      <c r="E154" s="19" t="s">
        <v>552</v>
      </c>
      <c r="F154" s="16" t="s">
        <v>1705</v>
      </c>
      <c r="G154" s="16" t="s">
        <v>1706</v>
      </c>
      <c r="H154" s="13" t="s">
        <v>1484</v>
      </c>
      <c r="I154" s="13" t="s">
        <v>1686</v>
      </c>
    </row>
    <row r="155" spans="1:9" x14ac:dyDescent="0.2">
      <c r="A155" s="21">
        <v>700321737</v>
      </c>
      <c r="B155" s="22" t="s">
        <v>706</v>
      </c>
      <c r="C155" s="23" t="s">
        <v>464</v>
      </c>
      <c r="D155" s="20" t="s">
        <v>1380</v>
      </c>
      <c r="E155" s="19" t="s">
        <v>552</v>
      </c>
      <c r="F155" s="16" t="s">
        <v>1707</v>
      </c>
      <c r="G155" s="16" t="s">
        <v>1682</v>
      </c>
      <c r="H155" s="13" t="s">
        <v>1484</v>
      </c>
      <c r="I155" s="13" t="s">
        <v>1683</v>
      </c>
    </row>
    <row r="156" spans="1:9" x14ac:dyDescent="0.2">
      <c r="A156" s="21">
        <v>700400031</v>
      </c>
      <c r="B156" s="22" t="s">
        <v>1708</v>
      </c>
      <c r="C156" s="23" t="s">
        <v>464</v>
      </c>
      <c r="D156" s="20" t="s">
        <v>1380</v>
      </c>
      <c r="E156" s="19" t="s">
        <v>552</v>
      </c>
      <c r="F156" s="16" t="s">
        <v>1709</v>
      </c>
      <c r="G156" s="16" t="s">
        <v>1682</v>
      </c>
      <c r="H156" s="13" t="s">
        <v>1484</v>
      </c>
      <c r="I156" s="13" t="s">
        <v>1683</v>
      </c>
    </row>
    <row r="157" spans="1:9" x14ac:dyDescent="0.2">
      <c r="A157" s="21">
        <v>700910514</v>
      </c>
      <c r="B157" s="22" t="s">
        <v>583</v>
      </c>
      <c r="C157" s="23" t="s">
        <v>463</v>
      </c>
      <c r="D157" s="20" t="s">
        <v>1380</v>
      </c>
      <c r="E157" s="19" t="s">
        <v>571</v>
      </c>
      <c r="F157" s="16" t="s">
        <v>1710</v>
      </c>
      <c r="G157" s="16" t="s">
        <v>1406</v>
      </c>
      <c r="H157" s="13" t="s">
        <v>1407</v>
      </c>
      <c r="I157" s="13" t="s">
        <v>1408</v>
      </c>
    </row>
    <row r="158" spans="1:9" x14ac:dyDescent="0.2">
      <c r="A158" s="21">
        <v>700910822</v>
      </c>
      <c r="B158" s="22" t="s">
        <v>1711</v>
      </c>
      <c r="C158" s="23" t="s">
        <v>464</v>
      </c>
      <c r="D158" s="20" t="s">
        <v>1380</v>
      </c>
      <c r="E158" s="19" t="s">
        <v>571</v>
      </c>
      <c r="F158" s="16" t="s">
        <v>1712</v>
      </c>
      <c r="G158" s="16" t="s">
        <v>1406</v>
      </c>
      <c r="H158" s="13" t="s">
        <v>1407</v>
      </c>
      <c r="I158" s="13" t="s">
        <v>1408</v>
      </c>
    </row>
    <row r="159" spans="1:9" x14ac:dyDescent="0.2">
      <c r="A159" s="21">
        <v>700910887</v>
      </c>
      <c r="B159" s="22" t="s">
        <v>741</v>
      </c>
      <c r="C159" s="23" t="s">
        <v>463</v>
      </c>
      <c r="D159" s="20" t="s">
        <v>1380</v>
      </c>
      <c r="E159" s="19" t="s">
        <v>571</v>
      </c>
      <c r="F159" s="16" t="s">
        <v>1713</v>
      </c>
      <c r="G159" s="16" t="s">
        <v>1406</v>
      </c>
      <c r="H159" s="13" t="s">
        <v>1407</v>
      </c>
      <c r="I159" s="13" t="s">
        <v>1408</v>
      </c>
    </row>
    <row r="160" spans="1:9" x14ac:dyDescent="0.2">
      <c r="A160" s="21">
        <v>700914035</v>
      </c>
      <c r="B160" s="22" t="s">
        <v>1714</v>
      </c>
      <c r="C160" s="23" t="s">
        <v>464</v>
      </c>
      <c r="D160" s="20" t="s">
        <v>1380</v>
      </c>
      <c r="E160" s="19" t="s">
        <v>571</v>
      </c>
      <c r="F160" s="16" t="s">
        <v>1715</v>
      </c>
      <c r="G160" s="16" t="s">
        <v>1406</v>
      </c>
      <c r="H160" s="13" t="s">
        <v>1407</v>
      </c>
      <c r="I160" s="13" t="s">
        <v>1408</v>
      </c>
    </row>
    <row r="161" spans="1:9" x14ac:dyDescent="0.2">
      <c r="A161" s="21">
        <v>700400214</v>
      </c>
      <c r="B161" s="22" t="s">
        <v>387</v>
      </c>
      <c r="C161" s="23" t="s">
        <v>464</v>
      </c>
      <c r="D161" s="20" t="s">
        <v>1380</v>
      </c>
      <c r="E161" s="19" t="s">
        <v>456</v>
      </c>
      <c r="F161" s="16" t="s">
        <v>1716</v>
      </c>
      <c r="G161" s="16" t="s">
        <v>1717</v>
      </c>
      <c r="H161" s="13" t="s">
        <v>1403</v>
      </c>
      <c r="I161" s="13" t="s">
        <v>1676</v>
      </c>
    </row>
    <row r="162" spans="1:9" x14ac:dyDescent="0.2">
      <c r="A162" s="21">
        <v>700400221</v>
      </c>
      <c r="B162" s="22" t="s">
        <v>386</v>
      </c>
      <c r="C162" s="23" t="s">
        <v>463</v>
      </c>
      <c r="D162" s="20" t="s">
        <v>1380</v>
      </c>
      <c r="E162" s="19" t="s">
        <v>456</v>
      </c>
      <c r="F162" s="16" t="s">
        <v>1718</v>
      </c>
      <c r="G162" s="16" t="s">
        <v>1391</v>
      </c>
      <c r="H162" s="13" t="s">
        <v>1719</v>
      </c>
      <c r="I162" s="13" t="s">
        <v>1676</v>
      </c>
    </row>
    <row r="163" spans="1:9" x14ac:dyDescent="0.2">
      <c r="A163" s="21">
        <v>700400241</v>
      </c>
      <c r="B163" s="22" t="s">
        <v>390</v>
      </c>
      <c r="C163" s="23" t="s">
        <v>463</v>
      </c>
      <c r="D163" s="20" t="s">
        <v>1380</v>
      </c>
      <c r="E163" s="19" t="s">
        <v>456</v>
      </c>
      <c r="F163" s="16" t="s">
        <v>1720</v>
      </c>
      <c r="G163" s="16" t="s">
        <v>1721</v>
      </c>
      <c r="H163" s="13" t="s">
        <v>1391</v>
      </c>
      <c r="I163" s="13" t="s">
        <v>1680</v>
      </c>
    </row>
    <row r="164" spans="1:9" x14ac:dyDescent="0.2">
      <c r="A164" s="21">
        <v>700400240</v>
      </c>
      <c r="B164" s="22" t="s">
        <v>433</v>
      </c>
      <c r="C164" s="23" t="s">
        <v>463</v>
      </c>
      <c r="D164" s="20" t="s">
        <v>1380</v>
      </c>
      <c r="E164" s="19" t="s">
        <v>456</v>
      </c>
      <c r="F164" s="16" t="s">
        <v>1722</v>
      </c>
      <c r="G164" s="16" t="s">
        <v>1403</v>
      </c>
      <c r="H164" s="13" t="s">
        <v>1391</v>
      </c>
      <c r="I164" s="13" t="s">
        <v>1680</v>
      </c>
    </row>
    <row r="165" spans="1:9" x14ac:dyDescent="0.2">
      <c r="A165" s="21">
        <v>700400402</v>
      </c>
      <c r="B165" s="22" t="s">
        <v>189</v>
      </c>
      <c r="C165" s="23" t="s">
        <v>463</v>
      </c>
      <c r="D165" s="20" t="s">
        <v>1380</v>
      </c>
      <c r="E165" s="19" t="s">
        <v>453</v>
      </c>
      <c r="F165" s="16" t="s">
        <v>1723</v>
      </c>
      <c r="G165" s="16" t="s">
        <v>1724</v>
      </c>
      <c r="H165" s="13" t="s">
        <v>1391</v>
      </c>
      <c r="I165" s="13" t="s">
        <v>1725</v>
      </c>
    </row>
    <row r="166" spans="1:9" x14ac:dyDescent="0.2">
      <c r="A166" s="21">
        <v>700400400</v>
      </c>
      <c r="B166" s="22" t="s">
        <v>476</v>
      </c>
      <c r="C166" s="23" t="s">
        <v>463</v>
      </c>
      <c r="D166" s="20" t="s">
        <v>1380</v>
      </c>
      <c r="E166" s="19" t="s">
        <v>470</v>
      </c>
      <c r="F166" s="16" t="s">
        <v>1726</v>
      </c>
      <c r="G166" s="16" t="s">
        <v>1727</v>
      </c>
      <c r="H166" s="13" t="s">
        <v>1724</v>
      </c>
      <c r="I166" s="13" t="s">
        <v>1725</v>
      </c>
    </row>
    <row r="167" spans="1:9" x14ac:dyDescent="0.2">
      <c r="A167" s="21">
        <v>700400528</v>
      </c>
      <c r="B167" s="22" t="s">
        <v>1728</v>
      </c>
      <c r="C167" s="23" t="s">
        <v>464</v>
      </c>
      <c r="D167" s="20" t="s">
        <v>1380</v>
      </c>
      <c r="E167" s="19" t="s">
        <v>456</v>
      </c>
      <c r="F167" s="16" t="s">
        <v>1729</v>
      </c>
      <c r="G167" s="16" t="s">
        <v>1679</v>
      </c>
      <c r="H167" s="13" t="s">
        <v>1679</v>
      </c>
      <c r="I167" s="13" t="s">
        <v>1676</v>
      </c>
    </row>
    <row r="168" spans="1:9" x14ac:dyDescent="0.2">
      <c r="A168" s="21">
        <v>700400702</v>
      </c>
      <c r="B168" s="22" t="s">
        <v>1730</v>
      </c>
      <c r="C168" s="23" t="s">
        <v>464</v>
      </c>
      <c r="D168" s="20" t="s">
        <v>1380</v>
      </c>
      <c r="E168" s="19" t="s">
        <v>552</v>
      </c>
      <c r="F168" s="16" t="s">
        <v>1731</v>
      </c>
      <c r="G168" s="16" t="s">
        <v>1682</v>
      </c>
      <c r="H168" s="13" t="s">
        <v>1682</v>
      </c>
      <c r="I168" s="13" t="s">
        <v>1686</v>
      </c>
    </row>
    <row r="169" spans="1:9" x14ac:dyDescent="0.2">
      <c r="A169" s="21">
        <v>700400583</v>
      </c>
      <c r="B169" s="22" t="s">
        <v>378</v>
      </c>
      <c r="C169" s="23" t="s">
        <v>464</v>
      </c>
      <c r="D169" s="20" t="s">
        <v>1380</v>
      </c>
      <c r="E169" s="19" t="s">
        <v>456</v>
      </c>
      <c r="F169" s="16" t="s">
        <v>1732</v>
      </c>
      <c r="G169" s="16" t="s">
        <v>1733</v>
      </c>
      <c r="H169" s="13" t="s">
        <v>1679</v>
      </c>
      <c r="I169" s="13" t="s">
        <v>1734</v>
      </c>
    </row>
    <row r="170" spans="1:9" x14ac:dyDescent="0.2">
      <c r="A170" s="21">
        <v>700320457</v>
      </c>
      <c r="B170" s="22" t="s">
        <v>723</v>
      </c>
      <c r="C170" s="23" t="s">
        <v>463</v>
      </c>
      <c r="D170" s="20" t="s">
        <v>1380</v>
      </c>
      <c r="E170" s="19" t="s">
        <v>552</v>
      </c>
      <c r="F170" s="16" t="s">
        <v>1735</v>
      </c>
      <c r="G170" s="16" t="s">
        <v>1484</v>
      </c>
      <c r="H170" s="13" t="s">
        <v>1484</v>
      </c>
      <c r="I170" s="13" t="s">
        <v>1686</v>
      </c>
    </row>
    <row r="171" spans="1:9" x14ac:dyDescent="0.2">
      <c r="A171" s="21">
        <v>700400892</v>
      </c>
      <c r="B171" s="22" t="s">
        <v>1736</v>
      </c>
      <c r="C171" s="23" t="s">
        <v>464</v>
      </c>
      <c r="D171" s="20" t="s">
        <v>1380</v>
      </c>
      <c r="E171" s="19" t="s">
        <v>456</v>
      </c>
      <c r="F171" s="16" t="s">
        <v>1737</v>
      </c>
      <c r="G171" s="16" t="s">
        <v>1403</v>
      </c>
      <c r="H171" s="13" t="s">
        <v>1403</v>
      </c>
      <c r="I171" s="13" t="s">
        <v>1460</v>
      </c>
    </row>
    <row r="172" spans="1:9" x14ac:dyDescent="0.2">
      <c r="A172" s="21">
        <v>700252114</v>
      </c>
      <c r="B172" s="22" t="s">
        <v>1738</v>
      </c>
      <c r="C172" s="23" t="s">
        <v>464</v>
      </c>
      <c r="D172" s="20" t="s">
        <v>1380</v>
      </c>
      <c r="E172" s="19" t="s">
        <v>573</v>
      </c>
      <c r="F172" s="16" t="s">
        <v>1739</v>
      </c>
      <c r="G172" s="16" t="s">
        <v>1740</v>
      </c>
      <c r="H172" s="13" t="s">
        <v>1607</v>
      </c>
      <c r="I172" s="13" t="s">
        <v>1741</v>
      </c>
    </row>
    <row r="173" spans="1:9" x14ac:dyDescent="0.2">
      <c r="A173" s="21">
        <v>700270645</v>
      </c>
      <c r="B173" s="22" t="s">
        <v>736</v>
      </c>
      <c r="C173" s="23" t="s">
        <v>464</v>
      </c>
      <c r="D173" s="20" t="s">
        <v>1380</v>
      </c>
      <c r="E173" s="19" t="s">
        <v>573</v>
      </c>
      <c r="F173" s="16" t="s">
        <v>1742</v>
      </c>
      <c r="G173" s="16" t="s">
        <v>1743</v>
      </c>
      <c r="H173" s="13" t="s">
        <v>1743</v>
      </c>
      <c r="I173" s="13" t="s">
        <v>1744</v>
      </c>
    </row>
    <row r="174" spans="1:9" x14ac:dyDescent="0.2">
      <c r="A174" s="21">
        <v>700270876</v>
      </c>
      <c r="B174" s="22" t="s">
        <v>1745</v>
      </c>
      <c r="C174" s="23" t="s">
        <v>464</v>
      </c>
      <c r="D174" s="20" t="s">
        <v>1380</v>
      </c>
      <c r="E174" s="19" t="s">
        <v>573</v>
      </c>
      <c r="F174" s="16" t="s">
        <v>1746</v>
      </c>
      <c r="G174" s="16" t="s">
        <v>1743</v>
      </c>
      <c r="H174" s="13" t="s">
        <v>1391</v>
      </c>
      <c r="I174" s="13" t="s">
        <v>1744</v>
      </c>
    </row>
    <row r="175" spans="1:9" x14ac:dyDescent="0.2">
      <c r="A175" s="21">
        <v>700152058</v>
      </c>
      <c r="B175" s="22" t="s">
        <v>163</v>
      </c>
      <c r="C175" s="23" t="s">
        <v>464</v>
      </c>
      <c r="D175" s="20" t="s">
        <v>1380</v>
      </c>
      <c r="E175" s="19" t="s">
        <v>453</v>
      </c>
      <c r="F175" s="16" t="s">
        <v>1747</v>
      </c>
      <c r="G175" s="16" t="s">
        <v>1748</v>
      </c>
      <c r="H175" s="13" t="s">
        <v>1391</v>
      </c>
      <c r="I175" s="13" t="s">
        <v>1749</v>
      </c>
    </row>
    <row r="176" spans="1:9" x14ac:dyDescent="0.2">
      <c r="A176" s="21">
        <v>700331124</v>
      </c>
      <c r="B176" s="22" t="s">
        <v>1045</v>
      </c>
      <c r="C176" s="23" t="s">
        <v>464</v>
      </c>
      <c r="D176" s="20" t="s">
        <v>1380</v>
      </c>
      <c r="E176" s="19" t="s">
        <v>548</v>
      </c>
      <c r="F176" s="16" t="s">
        <v>1750</v>
      </c>
      <c r="G176" s="16" t="s">
        <v>1634</v>
      </c>
      <c r="H176" s="13" t="s">
        <v>1634</v>
      </c>
      <c r="I176" s="13" t="s">
        <v>1751</v>
      </c>
    </row>
    <row r="177" spans="1:9" x14ac:dyDescent="0.2">
      <c r="A177" s="21">
        <v>700340786</v>
      </c>
      <c r="B177" s="22" t="s">
        <v>1752</v>
      </c>
      <c r="C177" s="23" t="s">
        <v>463</v>
      </c>
      <c r="D177" s="20" t="s">
        <v>1380</v>
      </c>
      <c r="E177" s="19" t="s">
        <v>548</v>
      </c>
      <c r="F177" s="16" t="s">
        <v>1753</v>
      </c>
      <c r="G177" s="16" t="s">
        <v>1754</v>
      </c>
      <c r="H177" s="13" t="s">
        <v>1754</v>
      </c>
      <c r="I177" s="13" t="s">
        <v>1755</v>
      </c>
    </row>
    <row r="178" spans="1:9" x14ac:dyDescent="0.2">
      <c r="A178" s="21">
        <v>700341388</v>
      </c>
      <c r="B178" s="22" t="s">
        <v>1756</v>
      </c>
      <c r="C178" s="23" t="s">
        <v>464</v>
      </c>
      <c r="D178" s="20" t="s">
        <v>1380</v>
      </c>
      <c r="E178" s="19" t="s">
        <v>548</v>
      </c>
      <c r="F178" s="16" t="s">
        <v>1757</v>
      </c>
      <c r="G178" s="16" t="s">
        <v>1754</v>
      </c>
      <c r="H178" s="13" t="s">
        <v>1754</v>
      </c>
      <c r="I178" s="13" t="s">
        <v>1758</v>
      </c>
    </row>
    <row r="179" spans="1:9" x14ac:dyDescent="0.2">
      <c r="A179" s="21">
        <v>700221283</v>
      </c>
      <c r="B179" s="22" t="s">
        <v>1759</v>
      </c>
      <c r="C179" s="23" t="s">
        <v>464</v>
      </c>
      <c r="D179" s="20" t="s">
        <v>1380</v>
      </c>
      <c r="E179" s="19" t="s">
        <v>569</v>
      </c>
      <c r="F179" s="16" t="s">
        <v>1760</v>
      </c>
      <c r="G179" s="16" t="s">
        <v>1761</v>
      </c>
      <c r="H179" s="13" t="s">
        <v>1407</v>
      </c>
      <c r="I179" s="13" t="s">
        <v>1762</v>
      </c>
    </row>
    <row r="180" spans="1:9" x14ac:dyDescent="0.2">
      <c r="A180" s="21">
        <v>700221482</v>
      </c>
      <c r="B180" s="22" t="s">
        <v>1140</v>
      </c>
      <c r="C180" s="23" t="s">
        <v>464</v>
      </c>
      <c r="D180" s="20" t="s">
        <v>1380</v>
      </c>
      <c r="E180" s="19" t="s">
        <v>569</v>
      </c>
      <c r="F180" s="16" t="s">
        <v>1763</v>
      </c>
      <c r="G180" s="16" t="s">
        <v>1764</v>
      </c>
      <c r="H180" s="13" t="s">
        <v>1407</v>
      </c>
      <c r="I180" s="13" t="s">
        <v>1762</v>
      </c>
    </row>
    <row r="181" spans="1:9" x14ac:dyDescent="0.2">
      <c r="A181" s="21">
        <v>700911950</v>
      </c>
      <c r="B181" s="22" t="s">
        <v>606</v>
      </c>
      <c r="C181" s="23" t="s">
        <v>464</v>
      </c>
      <c r="D181" s="20" t="s">
        <v>1380</v>
      </c>
      <c r="E181" s="19" t="s">
        <v>570</v>
      </c>
      <c r="F181" s="16" t="s">
        <v>1765</v>
      </c>
      <c r="G181" s="16" t="s">
        <v>1407</v>
      </c>
      <c r="H181" s="13" t="s">
        <v>1407</v>
      </c>
      <c r="I181" s="13" t="s">
        <v>1457</v>
      </c>
    </row>
    <row r="182" spans="1:9" x14ac:dyDescent="0.2">
      <c r="A182" s="21">
        <v>700241042</v>
      </c>
      <c r="B182" s="22" t="s">
        <v>1766</v>
      </c>
      <c r="C182" s="23" t="s">
        <v>464</v>
      </c>
      <c r="D182" s="20" t="s">
        <v>1767</v>
      </c>
      <c r="E182" s="19" t="s">
        <v>571</v>
      </c>
      <c r="F182" s="16" t="s">
        <v>1768</v>
      </c>
      <c r="G182" s="16" t="s">
        <v>1407</v>
      </c>
      <c r="H182" s="13" t="s">
        <v>1407</v>
      </c>
      <c r="I182" s="13" t="s">
        <v>1661</v>
      </c>
    </row>
    <row r="183" spans="1:9" x14ac:dyDescent="0.2">
      <c r="A183" s="21">
        <v>700400775</v>
      </c>
      <c r="B183" s="22" t="s">
        <v>1769</v>
      </c>
      <c r="C183" s="23" t="s">
        <v>464</v>
      </c>
      <c r="D183" s="20" t="s">
        <v>1380</v>
      </c>
      <c r="E183" s="19" t="s">
        <v>569</v>
      </c>
      <c r="F183" s="16" t="s">
        <v>1770</v>
      </c>
      <c r="G183" s="16" t="s">
        <v>1771</v>
      </c>
      <c r="H183" s="13" t="s">
        <v>1407</v>
      </c>
      <c r="I183" s="13" t="s">
        <v>1772</v>
      </c>
    </row>
    <row r="184" spans="1:9" x14ac:dyDescent="0.2">
      <c r="A184" s="21">
        <v>700261694</v>
      </c>
      <c r="B184" s="22" t="s">
        <v>1000</v>
      </c>
      <c r="C184" s="23" t="s">
        <v>464</v>
      </c>
      <c r="D184" s="20" t="s">
        <v>1380</v>
      </c>
      <c r="E184" s="19" t="s">
        <v>470</v>
      </c>
      <c r="F184" s="16" t="s">
        <v>1773</v>
      </c>
      <c r="G184" s="16" t="s">
        <v>1481</v>
      </c>
      <c r="H184" s="13" t="s">
        <v>1391</v>
      </c>
      <c r="I184" s="13" t="s">
        <v>1610</v>
      </c>
    </row>
    <row r="185" spans="1:9" x14ac:dyDescent="0.2">
      <c r="A185" s="24">
        <v>700340570</v>
      </c>
      <c r="B185" s="22" t="s">
        <v>1774</v>
      </c>
      <c r="C185" s="23" t="s">
        <v>464</v>
      </c>
      <c r="D185" s="20" t="s">
        <v>1380</v>
      </c>
      <c r="E185" s="19" t="s">
        <v>471</v>
      </c>
      <c r="F185" s="16" t="s">
        <v>1775</v>
      </c>
      <c r="G185" s="16" t="s">
        <v>1776</v>
      </c>
      <c r="H185" s="13" t="s">
        <v>1776</v>
      </c>
      <c r="I185" s="13" t="s">
        <v>1777</v>
      </c>
    </row>
    <row r="186" spans="1:9" x14ac:dyDescent="0.2">
      <c r="A186" s="24">
        <v>700270371</v>
      </c>
      <c r="B186" s="22" t="s">
        <v>737</v>
      </c>
      <c r="C186" s="23" t="s">
        <v>464</v>
      </c>
      <c r="D186" s="20" t="s">
        <v>1380</v>
      </c>
      <c r="E186" s="19" t="s">
        <v>573</v>
      </c>
      <c r="F186" s="16" t="s">
        <v>1778</v>
      </c>
      <c r="G186" s="16" t="s">
        <v>1743</v>
      </c>
      <c r="H186" s="13" t="s">
        <v>1743</v>
      </c>
      <c r="I186" s="13" t="s">
        <v>1744</v>
      </c>
    </row>
    <row r="187" spans="1:9" x14ac:dyDescent="0.2">
      <c r="A187" s="24">
        <v>700271064</v>
      </c>
      <c r="B187" s="22" t="s">
        <v>1779</v>
      </c>
      <c r="C187" s="23" t="s">
        <v>464</v>
      </c>
      <c r="D187" s="20" t="s">
        <v>1380</v>
      </c>
      <c r="E187" s="19" t="s">
        <v>573</v>
      </c>
      <c r="F187" s="16" t="s">
        <v>1780</v>
      </c>
      <c r="G187" s="16" t="s">
        <v>1781</v>
      </c>
      <c r="H187" s="13" t="s">
        <v>1391</v>
      </c>
      <c r="I187" s="13" t="s">
        <v>1782</v>
      </c>
    </row>
    <row r="188" spans="1:9" x14ac:dyDescent="0.2">
      <c r="A188" s="24">
        <v>700400047</v>
      </c>
      <c r="B188" s="22" t="s">
        <v>586</v>
      </c>
      <c r="C188" s="23" t="s">
        <v>463</v>
      </c>
      <c r="D188" s="20" t="s">
        <v>1380</v>
      </c>
      <c r="E188" s="19" t="s">
        <v>573</v>
      </c>
      <c r="F188" s="16" t="s">
        <v>1783</v>
      </c>
      <c r="G188" s="16" t="s">
        <v>1743</v>
      </c>
      <c r="H188" s="13" t="s">
        <v>1743</v>
      </c>
      <c r="I188" s="13" t="s">
        <v>1784</v>
      </c>
    </row>
    <row r="189" spans="1:9" x14ac:dyDescent="0.2">
      <c r="A189" s="24">
        <v>700152181</v>
      </c>
      <c r="B189" s="22" t="s">
        <v>257</v>
      </c>
      <c r="C189" s="23" t="s">
        <v>463</v>
      </c>
      <c r="D189" s="20" t="s">
        <v>1380</v>
      </c>
      <c r="E189" s="19" t="s">
        <v>454</v>
      </c>
      <c r="F189" s="16" t="s">
        <v>1785</v>
      </c>
      <c r="G189" s="16" t="s">
        <v>1501</v>
      </c>
      <c r="H189" s="13" t="s">
        <v>1391</v>
      </c>
      <c r="I189" s="13" t="s">
        <v>1786</v>
      </c>
    </row>
    <row r="190" spans="1:9" x14ac:dyDescent="0.2">
      <c r="A190" s="24">
        <v>700152454</v>
      </c>
      <c r="B190" s="22" t="s">
        <v>279</v>
      </c>
      <c r="C190" s="23" t="s">
        <v>464</v>
      </c>
      <c r="D190" s="20" t="s">
        <v>1380</v>
      </c>
      <c r="E190" s="19" t="s">
        <v>454</v>
      </c>
      <c r="F190" s="16" t="s">
        <v>1787</v>
      </c>
      <c r="G190" s="16" t="s">
        <v>1509</v>
      </c>
      <c r="H190" s="13" t="s">
        <v>1391</v>
      </c>
      <c r="I190" s="13" t="s">
        <v>1506</v>
      </c>
    </row>
    <row r="191" spans="1:9" x14ac:dyDescent="0.2">
      <c r="A191" s="24">
        <v>700152827</v>
      </c>
      <c r="B191" s="22" t="s">
        <v>277</v>
      </c>
      <c r="C191" s="23" t="s">
        <v>464</v>
      </c>
      <c r="D191" s="20" t="s">
        <v>1380</v>
      </c>
      <c r="E191" s="19" t="s">
        <v>454</v>
      </c>
      <c r="F191" s="16" t="s">
        <v>1788</v>
      </c>
      <c r="G191" s="16" t="s">
        <v>1505</v>
      </c>
      <c r="H191" s="13" t="s">
        <v>1391</v>
      </c>
      <c r="I191" s="13" t="s">
        <v>1789</v>
      </c>
    </row>
    <row r="192" spans="1:9" x14ac:dyDescent="0.2">
      <c r="A192" s="24">
        <v>700232074</v>
      </c>
      <c r="B192" s="22" t="s">
        <v>1790</v>
      </c>
      <c r="C192" s="23" t="s">
        <v>464</v>
      </c>
      <c r="D192" s="20" t="s">
        <v>1380</v>
      </c>
      <c r="E192" s="19" t="s">
        <v>454</v>
      </c>
      <c r="F192" s="16" t="s">
        <v>1791</v>
      </c>
      <c r="G192" s="16" t="s">
        <v>1501</v>
      </c>
      <c r="H192" s="13" t="s">
        <v>1509</v>
      </c>
      <c r="I192" s="13" t="s">
        <v>1506</v>
      </c>
    </row>
    <row r="193" spans="1:9" x14ac:dyDescent="0.2">
      <c r="A193" s="24">
        <v>700400010</v>
      </c>
      <c r="B193" s="22" t="s">
        <v>1792</v>
      </c>
      <c r="C193" s="23" t="s">
        <v>463</v>
      </c>
      <c r="D193" s="20" t="s">
        <v>1380</v>
      </c>
      <c r="E193" s="19" t="s">
        <v>454</v>
      </c>
      <c r="F193" s="16" t="s">
        <v>1793</v>
      </c>
      <c r="G193" s="16" t="s">
        <v>1391</v>
      </c>
      <c r="H193" s="13" t="s">
        <v>1391</v>
      </c>
      <c r="I193" s="13" t="s">
        <v>1506</v>
      </c>
    </row>
    <row r="194" spans="1:9" x14ac:dyDescent="0.2">
      <c r="A194" s="24">
        <v>700400178</v>
      </c>
      <c r="B194" s="22" t="s">
        <v>242</v>
      </c>
      <c r="C194" s="23" t="s">
        <v>464</v>
      </c>
      <c r="D194" s="20" t="s">
        <v>1380</v>
      </c>
      <c r="E194" s="19" t="s">
        <v>454</v>
      </c>
      <c r="F194" s="16" t="s">
        <v>1794</v>
      </c>
      <c r="G194" s="16" t="s">
        <v>1509</v>
      </c>
      <c r="H194" s="13" t="s">
        <v>1391</v>
      </c>
      <c r="I194" s="13" t="s">
        <v>1795</v>
      </c>
    </row>
    <row r="195" spans="1:9" x14ac:dyDescent="0.2">
      <c r="A195" s="24">
        <v>700400179</v>
      </c>
      <c r="B195" s="22" t="s">
        <v>241</v>
      </c>
      <c r="C195" s="23" t="s">
        <v>464</v>
      </c>
      <c r="D195" s="20" t="s">
        <v>1380</v>
      </c>
      <c r="E195" s="19" t="s">
        <v>454</v>
      </c>
      <c r="F195" s="16" t="s">
        <v>1796</v>
      </c>
      <c r="G195" s="16" t="s">
        <v>1509</v>
      </c>
      <c r="H195" s="13" t="s">
        <v>1391</v>
      </c>
      <c r="I195" s="13" t="s">
        <v>1797</v>
      </c>
    </row>
    <row r="196" spans="1:9" x14ac:dyDescent="0.2">
      <c r="A196" s="24">
        <v>700400180</v>
      </c>
      <c r="B196" s="22" t="s">
        <v>1798</v>
      </c>
      <c r="C196" s="23" t="s">
        <v>463</v>
      </c>
      <c r="D196" s="20" t="s">
        <v>1380</v>
      </c>
      <c r="E196" s="19" t="s">
        <v>454</v>
      </c>
      <c r="F196" s="16" t="s">
        <v>1799</v>
      </c>
      <c r="G196" s="16" t="s">
        <v>1509</v>
      </c>
      <c r="H196" s="13" t="s">
        <v>1391</v>
      </c>
      <c r="I196" s="13" t="s">
        <v>1800</v>
      </c>
    </row>
    <row r="197" spans="1:9" x14ac:dyDescent="0.2">
      <c r="A197" s="24">
        <v>700400210</v>
      </c>
      <c r="B197" s="22" t="s">
        <v>297</v>
      </c>
      <c r="C197" s="23" t="s">
        <v>463</v>
      </c>
      <c r="D197" s="20" t="s">
        <v>1380</v>
      </c>
      <c r="E197" s="19" t="s">
        <v>454</v>
      </c>
      <c r="F197" s="16" t="s">
        <v>1801</v>
      </c>
      <c r="G197" s="16" t="s">
        <v>1509</v>
      </c>
      <c r="H197" s="13" t="s">
        <v>1391</v>
      </c>
      <c r="I197" s="13" t="s">
        <v>1797</v>
      </c>
    </row>
    <row r="198" spans="1:9" x14ac:dyDescent="0.2">
      <c r="A198" s="24">
        <v>700400211</v>
      </c>
      <c r="B198" s="22" t="s">
        <v>1802</v>
      </c>
      <c r="C198" s="23" t="s">
        <v>464</v>
      </c>
      <c r="D198" s="20" t="s">
        <v>1380</v>
      </c>
      <c r="E198" s="19" t="s">
        <v>454</v>
      </c>
      <c r="F198" s="16" t="s">
        <v>1803</v>
      </c>
      <c r="G198" s="16" t="s">
        <v>1509</v>
      </c>
      <c r="H198" s="13" t="s">
        <v>1391</v>
      </c>
      <c r="I198" s="13" t="s">
        <v>1797</v>
      </c>
    </row>
    <row r="199" spans="1:9" x14ac:dyDescent="0.2">
      <c r="A199" s="24">
        <v>700400212</v>
      </c>
      <c r="B199" s="22" t="s">
        <v>1804</v>
      </c>
      <c r="C199" s="23" t="s">
        <v>464</v>
      </c>
      <c r="D199" s="20" t="s">
        <v>1380</v>
      </c>
      <c r="E199" s="19" t="s">
        <v>454</v>
      </c>
      <c r="F199" s="16" t="s">
        <v>1805</v>
      </c>
      <c r="G199" s="16" t="s">
        <v>1509</v>
      </c>
      <c r="H199" s="13" t="s">
        <v>1391</v>
      </c>
      <c r="I199" s="13" t="s">
        <v>1797</v>
      </c>
    </row>
    <row r="200" spans="1:9" x14ac:dyDescent="0.2">
      <c r="A200" s="24">
        <v>700330878</v>
      </c>
      <c r="B200" s="22" t="s">
        <v>1806</v>
      </c>
      <c r="C200" s="23" t="s">
        <v>464</v>
      </c>
      <c r="D200" s="20" t="s">
        <v>1380</v>
      </c>
      <c r="E200" s="19" t="s">
        <v>455</v>
      </c>
      <c r="F200" s="16" t="s">
        <v>1807</v>
      </c>
      <c r="G200" s="16" t="s">
        <v>1808</v>
      </c>
      <c r="H200" s="13" t="s">
        <v>1391</v>
      </c>
      <c r="I200" s="13" t="s">
        <v>1809</v>
      </c>
    </row>
    <row r="201" spans="1:9" x14ac:dyDescent="0.2">
      <c r="A201" s="24">
        <v>700331645</v>
      </c>
      <c r="B201" s="22" t="s">
        <v>1810</v>
      </c>
      <c r="C201" s="23" t="s">
        <v>463</v>
      </c>
      <c r="D201" s="20" t="s">
        <v>1380</v>
      </c>
      <c r="E201" s="19" t="s">
        <v>455</v>
      </c>
      <c r="F201" s="16" t="s">
        <v>1811</v>
      </c>
      <c r="G201" s="16" t="s">
        <v>1460</v>
      </c>
      <c r="H201" s="13" t="s">
        <v>1391</v>
      </c>
      <c r="I201" s="13" t="s">
        <v>1812</v>
      </c>
    </row>
    <row r="202" spans="1:9" x14ac:dyDescent="0.2">
      <c r="A202" s="24">
        <v>700220608</v>
      </c>
      <c r="B202" s="22" t="s">
        <v>1099</v>
      </c>
      <c r="C202" s="23" t="s">
        <v>464</v>
      </c>
      <c r="D202" s="20" t="s">
        <v>1380</v>
      </c>
      <c r="E202" s="19" t="s">
        <v>569</v>
      </c>
      <c r="F202" s="16" t="s">
        <v>1813</v>
      </c>
      <c r="G202" s="16" t="s">
        <v>1761</v>
      </c>
      <c r="H202" s="13" t="s">
        <v>1407</v>
      </c>
      <c r="I202" s="13" t="s">
        <v>1762</v>
      </c>
    </row>
    <row r="203" spans="1:9" x14ac:dyDescent="0.2">
      <c r="A203" s="24">
        <v>700221390</v>
      </c>
      <c r="B203" s="22" t="s">
        <v>1814</v>
      </c>
      <c r="C203" s="23" t="s">
        <v>464</v>
      </c>
      <c r="D203" s="20" t="s">
        <v>1380</v>
      </c>
      <c r="E203" s="19" t="s">
        <v>569</v>
      </c>
      <c r="F203" s="16" t="s">
        <v>1815</v>
      </c>
      <c r="G203" s="16" t="s">
        <v>1764</v>
      </c>
      <c r="H203" s="13" t="s">
        <v>1407</v>
      </c>
      <c r="I203" s="13" t="s">
        <v>1762</v>
      </c>
    </row>
    <row r="204" spans="1:9" x14ac:dyDescent="0.2">
      <c r="A204" s="24">
        <v>700221474</v>
      </c>
      <c r="B204" s="22" t="s">
        <v>1093</v>
      </c>
      <c r="C204" s="23" t="s">
        <v>463</v>
      </c>
      <c r="D204" s="20" t="s">
        <v>1380</v>
      </c>
      <c r="E204" s="19" t="s">
        <v>569</v>
      </c>
      <c r="F204" s="16" t="s">
        <v>1816</v>
      </c>
      <c r="G204" s="16" t="s">
        <v>1764</v>
      </c>
      <c r="H204" s="13" t="s">
        <v>1407</v>
      </c>
      <c r="I204" s="13" t="s">
        <v>1762</v>
      </c>
    </row>
    <row r="205" spans="1:9" x14ac:dyDescent="0.2">
      <c r="A205" s="24">
        <v>700221523</v>
      </c>
      <c r="B205" s="22" t="s">
        <v>1817</v>
      </c>
      <c r="C205" s="23" t="s">
        <v>464</v>
      </c>
      <c r="D205" s="20" t="s">
        <v>1380</v>
      </c>
      <c r="E205" s="19" t="s">
        <v>569</v>
      </c>
      <c r="F205" s="16" t="s">
        <v>1818</v>
      </c>
      <c r="G205" s="16" t="s">
        <v>1460</v>
      </c>
      <c r="H205" s="13" t="s">
        <v>1407</v>
      </c>
      <c r="I205" s="13" t="s">
        <v>1772</v>
      </c>
    </row>
    <row r="206" spans="1:9" x14ac:dyDescent="0.2">
      <c r="A206" s="24">
        <v>700231522</v>
      </c>
      <c r="B206" s="22" t="s">
        <v>1090</v>
      </c>
      <c r="C206" s="23" t="s">
        <v>464</v>
      </c>
      <c r="D206" s="20" t="s">
        <v>1380</v>
      </c>
      <c r="E206" s="19" t="s">
        <v>569</v>
      </c>
      <c r="F206" s="16" t="s">
        <v>1819</v>
      </c>
      <c r="G206" s="16" t="s">
        <v>1820</v>
      </c>
      <c r="H206" s="13" t="s">
        <v>1407</v>
      </c>
      <c r="I206" s="13" t="s">
        <v>1821</v>
      </c>
    </row>
    <row r="207" spans="1:9" x14ac:dyDescent="0.2">
      <c r="A207" s="24">
        <v>700401228</v>
      </c>
      <c r="B207" s="22" t="s">
        <v>1822</v>
      </c>
      <c r="C207" s="23" t="s">
        <v>463</v>
      </c>
      <c r="D207" s="20" t="s">
        <v>1380</v>
      </c>
      <c r="E207" s="19" t="s">
        <v>569</v>
      </c>
      <c r="F207" s="16"/>
      <c r="G207" s="16"/>
      <c r="H207" s="13"/>
      <c r="I207" s="13"/>
    </row>
    <row r="208" spans="1:9" x14ac:dyDescent="0.2">
      <c r="A208" s="24">
        <v>700231530</v>
      </c>
      <c r="B208" s="22" t="s">
        <v>1823</v>
      </c>
      <c r="C208" s="23" t="s">
        <v>464</v>
      </c>
      <c r="D208" s="20" t="s">
        <v>1380</v>
      </c>
      <c r="E208" s="19" t="s">
        <v>569</v>
      </c>
      <c r="F208" s="16" t="s">
        <v>1824</v>
      </c>
      <c r="G208" s="16" t="s">
        <v>1407</v>
      </c>
      <c r="H208" s="13" t="s">
        <v>1407</v>
      </c>
      <c r="I208" s="13" t="s">
        <v>1825</v>
      </c>
    </row>
    <row r="209" spans="1:9" x14ac:dyDescent="0.2">
      <c r="A209" s="24">
        <v>700231670</v>
      </c>
      <c r="B209" s="22" t="s">
        <v>1826</v>
      </c>
      <c r="C209" s="23" t="s">
        <v>463</v>
      </c>
      <c r="D209" s="20" t="s">
        <v>1380</v>
      </c>
      <c r="E209" s="19" t="s">
        <v>569</v>
      </c>
      <c r="F209" s="16" t="s">
        <v>1827</v>
      </c>
      <c r="G209" s="16" t="s">
        <v>1407</v>
      </c>
      <c r="H209" s="13" t="s">
        <v>1407</v>
      </c>
      <c r="I209" s="13" t="s">
        <v>1828</v>
      </c>
    </row>
    <row r="210" spans="1:9" x14ac:dyDescent="0.2">
      <c r="A210" s="24">
        <v>700400237</v>
      </c>
      <c r="B210" s="22" t="s">
        <v>291</v>
      </c>
      <c r="C210" s="23" t="s">
        <v>464</v>
      </c>
      <c r="D210" s="20" t="s">
        <v>1380</v>
      </c>
      <c r="E210" s="19" t="s">
        <v>454</v>
      </c>
      <c r="F210" s="16" t="s">
        <v>1829</v>
      </c>
      <c r="G210" s="16" t="s">
        <v>1509</v>
      </c>
      <c r="H210" s="13" t="s">
        <v>1391</v>
      </c>
      <c r="I210" s="13" t="s">
        <v>1506</v>
      </c>
    </row>
    <row r="211" spans="1:9" x14ac:dyDescent="0.2">
      <c r="A211" s="24">
        <v>700400236</v>
      </c>
      <c r="B211" s="22" t="s">
        <v>877</v>
      </c>
      <c r="C211" s="23" t="s">
        <v>464</v>
      </c>
      <c r="D211" s="20" t="s">
        <v>1380</v>
      </c>
      <c r="E211" s="19" t="s">
        <v>470</v>
      </c>
      <c r="F211" s="16" t="s">
        <v>1830</v>
      </c>
      <c r="G211" s="16" t="s">
        <v>1670</v>
      </c>
      <c r="H211" s="13" t="s">
        <v>1481</v>
      </c>
      <c r="I211" s="13" t="s">
        <v>1610</v>
      </c>
    </row>
    <row r="212" spans="1:9" x14ac:dyDescent="0.2">
      <c r="A212" s="24">
        <v>700400391</v>
      </c>
      <c r="B212" s="22" t="s">
        <v>1831</v>
      </c>
      <c r="C212" s="23" t="s">
        <v>463</v>
      </c>
      <c r="D212" s="20" t="s">
        <v>1380</v>
      </c>
      <c r="E212" s="19" t="s">
        <v>454</v>
      </c>
      <c r="F212" s="16" t="s">
        <v>1832</v>
      </c>
      <c r="G212" s="16" t="s">
        <v>1509</v>
      </c>
      <c r="H212" s="13" t="s">
        <v>1833</v>
      </c>
      <c r="I212" s="13" t="s">
        <v>1797</v>
      </c>
    </row>
    <row r="213" spans="1:9" x14ac:dyDescent="0.2">
      <c r="A213" s="24">
        <v>700400421</v>
      </c>
      <c r="B213" s="22" t="s">
        <v>1834</v>
      </c>
      <c r="C213" s="23" t="s">
        <v>464</v>
      </c>
      <c r="D213" s="20" t="s">
        <v>1380</v>
      </c>
      <c r="E213" s="19" t="s">
        <v>454</v>
      </c>
      <c r="F213" s="16" t="s">
        <v>1835</v>
      </c>
      <c r="G213" s="16" t="s">
        <v>1509</v>
      </c>
      <c r="H213" s="13" t="s">
        <v>1391</v>
      </c>
      <c r="I213" s="13" t="s">
        <v>1800</v>
      </c>
    </row>
    <row r="214" spans="1:9" x14ac:dyDescent="0.2">
      <c r="A214" s="24">
        <v>700400422</v>
      </c>
      <c r="B214" s="22" t="s">
        <v>311</v>
      </c>
      <c r="C214" s="23" t="s">
        <v>464</v>
      </c>
      <c r="D214" s="20" t="s">
        <v>1380</v>
      </c>
      <c r="E214" s="19" t="s">
        <v>454</v>
      </c>
      <c r="F214" s="16" t="s">
        <v>1836</v>
      </c>
      <c r="G214" s="16" t="s">
        <v>1553</v>
      </c>
      <c r="H214" s="13" t="s">
        <v>1837</v>
      </c>
      <c r="I214" s="13" t="s">
        <v>1554</v>
      </c>
    </row>
    <row r="215" spans="1:9" x14ac:dyDescent="0.2">
      <c r="A215" s="24">
        <v>700400458</v>
      </c>
      <c r="B215" s="22" t="s">
        <v>1838</v>
      </c>
      <c r="C215" s="23" t="s">
        <v>463</v>
      </c>
      <c r="D215" s="20" t="s">
        <v>1380</v>
      </c>
      <c r="E215" s="19" t="s">
        <v>569</v>
      </c>
      <c r="F215" s="16" t="s">
        <v>1839</v>
      </c>
      <c r="G215" s="16" t="s">
        <v>1820</v>
      </c>
      <c r="H215" s="13" t="s">
        <v>1407</v>
      </c>
      <c r="I215" s="13" t="s">
        <v>1821</v>
      </c>
    </row>
    <row r="216" spans="1:9" x14ac:dyDescent="0.2">
      <c r="A216" s="24">
        <v>700400554</v>
      </c>
      <c r="B216" s="22" t="s">
        <v>1840</v>
      </c>
      <c r="C216" s="23" t="s">
        <v>464</v>
      </c>
      <c r="D216" s="20" t="s">
        <v>1380</v>
      </c>
      <c r="E216" s="19" t="s">
        <v>569</v>
      </c>
      <c r="F216" s="16" t="s">
        <v>1841</v>
      </c>
      <c r="G216" s="16" t="s">
        <v>1842</v>
      </c>
      <c r="H216" s="13" t="s">
        <v>1407</v>
      </c>
      <c r="I216" s="13" t="s">
        <v>1843</v>
      </c>
    </row>
    <row r="217" spans="1:9" x14ac:dyDescent="0.2">
      <c r="A217" s="24">
        <v>700400514</v>
      </c>
      <c r="B217" s="22" t="s">
        <v>881</v>
      </c>
      <c r="C217" s="23" t="s">
        <v>463</v>
      </c>
      <c r="D217" s="20" t="s">
        <v>1380</v>
      </c>
      <c r="E217" s="19" t="s">
        <v>470</v>
      </c>
      <c r="F217" s="16" t="s">
        <v>1844</v>
      </c>
      <c r="G217" s="16" t="s">
        <v>1670</v>
      </c>
      <c r="H217" s="13" t="s">
        <v>1481</v>
      </c>
      <c r="I217" s="13" t="s">
        <v>1610</v>
      </c>
    </row>
    <row r="218" spans="1:9" x14ac:dyDescent="0.2">
      <c r="A218" s="24">
        <v>700400520</v>
      </c>
      <c r="B218" s="22" t="s">
        <v>1130</v>
      </c>
      <c r="C218" s="23" t="s">
        <v>464</v>
      </c>
      <c r="D218" s="20" t="s">
        <v>1380</v>
      </c>
      <c r="E218" s="19" t="s">
        <v>569</v>
      </c>
      <c r="F218" s="16" t="s">
        <v>1845</v>
      </c>
      <c r="G218" s="16" t="s">
        <v>1764</v>
      </c>
      <c r="H218" s="13" t="s">
        <v>1407</v>
      </c>
      <c r="I218" s="13" t="s">
        <v>1762</v>
      </c>
    </row>
    <row r="219" spans="1:9" x14ac:dyDescent="0.2">
      <c r="A219" s="24">
        <v>700400518</v>
      </c>
      <c r="B219" s="22" t="s">
        <v>1178</v>
      </c>
      <c r="C219" s="23" t="s">
        <v>464</v>
      </c>
      <c r="D219" s="20" t="s">
        <v>1380</v>
      </c>
      <c r="E219" s="19" t="s">
        <v>569</v>
      </c>
      <c r="F219" s="16" t="s">
        <v>1846</v>
      </c>
      <c r="G219" s="16" t="s">
        <v>1764</v>
      </c>
      <c r="H219" s="13" t="s">
        <v>1407</v>
      </c>
      <c r="I219" s="13" t="s">
        <v>1762</v>
      </c>
    </row>
    <row r="220" spans="1:9" x14ac:dyDescent="0.2">
      <c r="A220" s="24">
        <v>700400529</v>
      </c>
      <c r="B220" s="22" t="s">
        <v>1847</v>
      </c>
      <c r="C220" s="23" t="s">
        <v>463</v>
      </c>
      <c r="D220" s="20" t="s">
        <v>1380</v>
      </c>
      <c r="E220" s="19" t="s">
        <v>569</v>
      </c>
      <c r="F220" s="16" t="s">
        <v>1848</v>
      </c>
      <c r="G220" s="16" t="s">
        <v>1849</v>
      </c>
      <c r="H220" s="13" t="s">
        <v>1407</v>
      </c>
      <c r="I220" s="13" t="s">
        <v>1772</v>
      </c>
    </row>
    <row r="221" spans="1:9" x14ac:dyDescent="0.2">
      <c r="A221" s="24">
        <v>700220715</v>
      </c>
      <c r="B221" s="22" t="s">
        <v>1131</v>
      </c>
      <c r="C221" s="23" t="s">
        <v>463</v>
      </c>
      <c r="D221" s="20" t="s">
        <v>1380</v>
      </c>
      <c r="E221" s="19" t="s">
        <v>569</v>
      </c>
      <c r="F221" s="16" t="s">
        <v>1850</v>
      </c>
      <c r="G221" s="16" t="s">
        <v>1761</v>
      </c>
      <c r="H221" s="13" t="s">
        <v>1407</v>
      </c>
      <c r="I221" s="13" t="s">
        <v>1762</v>
      </c>
    </row>
    <row r="222" spans="1:9" x14ac:dyDescent="0.2">
      <c r="A222" s="24">
        <v>700400585</v>
      </c>
      <c r="B222" s="22" t="s">
        <v>249</v>
      </c>
      <c r="C222" s="23" t="s">
        <v>463</v>
      </c>
      <c r="D222" s="20" t="s">
        <v>1380</v>
      </c>
      <c r="E222" s="19" t="s">
        <v>454</v>
      </c>
      <c r="F222" s="16" t="s">
        <v>1851</v>
      </c>
      <c r="G222" s="16" t="s">
        <v>1509</v>
      </c>
      <c r="H222" s="13" t="s">
        <v>1391</v>
      </c>
      <c r="I222" s="13" t="s">
        <v>1797</v>
      </c>
    </row>
    <row r="223" spans="1:9" x14ac:dyDescent="0.2">
      <c r="A223" s="24">
        <v>700221432</v>
      </c>
      <c r="B223" s="22" t="s">
        <v>1155</v>
      </c>
      <c r="C223" s="23" t="s">
        <v>464</v>
      </c>
      <c r="D223" s="20" t="s">
        <v>1380</v>
      </c>
      <c r="E223" s="19" t="s">
        <v>569</v>
      </c>
      <c r="F223" s="16" t="s">
        <v>1852</v>
      </c>
      <c r="G223" s="16" t="s">
        <v>1407</v>
      </c>
      <c r="H223" s="13" t="s">
        <v>1407</v>
      </c>
      <c r="I223" s="13" t="s">
        <v>1772</v>
      </c>
    </row>
    <row r="224" spans="1:9" x14ac:dyDescent="0.2">
      <c r="A224" s="24">
        <v>700221507</v>
      </c>
      <c r="B224" s="22" t="s">
        <v>1853</v>
      </c>
      <c r="C224" s="23" t="s">
        <v>464</v>
      </c>
      <c r="D224" s="20" t="s">
        <v>1380</v>
      </c>
      <c r="E224" s="19" t="s">
        <v>569</v>
      </c>
      <c r="F224" s="16" t="s">
        <v>1854</v>
      </c>
      <c r="G224" s="16" t="s">
        <v>1855</v>
      </c>
      <c r="H224" s="13" t="s">
        <v>1407</v>
      </c>
      <c r="I224" s="13" t="s">
        <v>1772</v>
      </c>
    </row>
    <row r="225" spans="1:9" x14ac:dyDescent="0.2">
      <c r="A225" s="24">
        <v>700400024</v>
      </c>
      <c r="B225" s="22" t="s">
        <v>1856</v>
      </c>
      <c r="C225" s="23" t="s">
        <v>464</v>
      </c>
      <c r="D225" s="20" t="s">
        <v>1380</v>
      </c>
      <c r="E225" s="19" t="s">
        <v>569</v>
      </c>
      <c r="F225" s="16" t="s">
        <v>1857</v>
      </c>
      <c r="G225" s="16" t="s">
        <v>1407</v>
      </c>
      <c r="H225" s="13" t="s">
        <v>1407</v>
      </c>
      <c r="I225" s="13" t="s">
        <v>1772</v>
      </c>
    </row>
    <row r="226" spans="1:9" x14ac:dyDescent="0.2">
      <c r="A226" s="24">
        <v>700400216</v>
      </c>
      <c r="B226" s="22" t="s">
        <v>979</v>
      </c>
      <c r="C226" s="23" t="s">
        <v>463</v>
      </c>
      <c r="D226" s="20" t="s">
        <v>1380</v>
      </c>
      <c r="E226" s="19" t="s">
        <v>472</v>
      </c>
      <c r="F226" s="16" t="s">
        <v>1858</v>
      </c>
      <c r="G226" s="16" t="s">
        <v>1859</v>
      </c>
      <c r="H226" s="13" t="s">
        <v>1859</v>
      </c>
      <c r="I226" s="13" t="s">
        <v>1860</v>
      </c>
    </row>
    <row r="227" spans="1:9" x14ac:dyDescent="0.2">
      <c r="A227" s="24">
        <v>700251306</v>
      </c>
      <c r="B227" s="22" t="s">
        <v>719</v>
      </c>
      <c r="C227" s="23" t="s">
        <v>464</v>
      </c>
      <c r="D227" s="20" t="s">
        <v>1380</v>
      </c>
      <c r="E227" s="19" t="s">
        <v>573</v>
      </c>
      <c r="F227" s="16" t="s">
        <v>1861</v>
      </c>
      <c r="G227" s="16" t="s">
        <v>1607</v>
      </c>
      <c r="H227" s="13" t="s">
        <v>1607</v>
      </c>
      <c r="I227" s="13" t="s">
        <v>1862</v>
      </c>
    </row>
    <row r="228" spans="1:9" x14ac:dyDescent="0.2">
      <c r="A228" s="24">
        <v>700251546</v>
      </c>
      <c r="B228" s="22" t="s">
        <v>661</v>
      </c>
      <c r="C228" s="23" t="s">
        <v>464</v>
      </c>
      <c r="D228" s="20" t="s">
        <v>1380</v>
      </c>
      <c r="E228" s="19" t="s">
        <v>573</v>
      </c>
      <c r="F228" s="16" t="s">
        <v>1863</v>
      </c>
      <c r="G228" s="16" t="s">
        <v>1518</v>
      </c>
      <c r="H228" s="13" t="s">
        <v>1518</v>
      </c>
      <c r="I228" s="13" t="s">
        <v>1535</v>
      </c>
    </row>
    <row r="229" spans="1:9" x14ac:dyDescent="0.2">
      <c r="A229" s="24">
        <v>700251637</v>
      </c>
      <c r="B229" s="22" t="s">
        <v>1864</v>
      </c>
      <c r="C229" s="23" t="s">
        <v>464</v>
      </c>
      <c r="D229" s="20" t="s">
        <v>1380</v>
      </c>
      <c r="E229" s="19" t="s">
        <v>573</v>
      </c>
      <c r="F229" s="16" t="s">
        <v>1865</v>
      </c>
      <c r="G229" s="16" t="s">
        <v>1518</v>
      </c>
      <c r="H229" s="13" t="s">
        <v>1607</v>
      </c>
      <c r="I229" s="13" t="s">
        <v>1866</v>
      </c>
    </row>
    <row r="230" spans="1:9" x14ac:dyDescent="0.2">
      <c r="A230" s="24">
        <v>700251785</v>
      </c>
      <c r="B230" s="22" t="s">
        <v>1867</v>
      </c>
      <c r="C230" s="23" t="s">
        <v>464</v>
      </c>
      <c r="D230" s="20" t="s">
        <v>1380</v>
      </c>
      <c r="E230" s="19" t="s">
        <v>573</v>
      </c>
      <c r="F230" s="16" t="s">
        <v>1868</v>
      </c>
      <c r="G230" s="16" t="s">
        <v>1518</v>
      </c>
      <c r="H230" s="13" t="s">
        <v>1607</v>
      </c>
      <c r="I230" s="13" t="s">
        <v>1869</v>
      </c>
    </row>
    <row r="231" spans="1:9" x14ac:dyDescent="0.2">
      <c r="A231" s="24">
        <v>700251835</v>
      </c>
      <c r="B231" s="22" t="s">
        <v>1870</v>
      </c>
      <c r="C231" s="23" t="s">
        <v>463</v>
      </c>
      <c r="D231" s="20" t="s">
        <v>1380</v>
      </c>
      <c r="E231" s="19" t="s">
        <v>573</v>
      </c>
      <c r="F231" s="16" t="s">
        <v>1871</v>
      </c>
      <c r="G231" s="16" t="s">
        <v>1518</v>
      </c>
      <c r="H231" s="13" t="s">
        <v>1607</v>
      </c>
      <c r="I231" s="13" t="s">
        <v>1862</v>
      </c>
    </row>
    <row r="232" spans="1:9" x14ac:dyDescent="0.2">
      <c r="A232" s="24">
        <v>700321356</v>
      </c>
      <c r="B232" s="22" t="s">
        <v>1872</v>
      </c>
      <c r="C232" s="23" t="s">
        <v>464</v>
      </c>
      <c r="D232" s="20" t="s">
        <v>1380</v>
      </c>
      <c r="E232" s="19" t="s">
        <v>552</v>
      </c>
      <c r="F232" s="16" t="s">
        <v>1873</v>
      </c>
      <c r="G232" s="16" t="s">
        <v>1706</v>
      </c>
      <c r="H232" s="13" t="s">
        <v>1484</v>
      </c>
      <c r="I232" s="13" t="s">
        <v>1568</v>
      </c>
    </row>
    <row r="233" spans="1:9" x14ac:dyDescent="0.2">
      <c r="A233" s="24">
        <v>700321372</v>
      </c>
      <c r="B233" s="22" t="s">
        <v>1874</v>
      </c>
      <c r="C233" s="23" t="s">
        <v>463</v>
      </c>
      <c r="D233" s="20" t="s">
        <v>1380</v>
      </c>
      <c r="E233" s="19" t="s">
        <v>552</v>
      </c>
      <c r="F233" s="16" t="s">
        <v>1875</v>
      </c>
      <c r="G233" s="16" t="s">
        <v>1484</v>
      </c>
      <c r="H233" s="13" t="s">
        <v>1484</v>
      </c>
      <c r="I233" s="13" t="s">
        <v>1568</v>
      </c>
    </row>
    <row r="234" spans="1:9" x14ac:dyDescent="0.2">
      <c r="A234" s="24">
        <v>700400976</v>
      </c>
      <c r="B234" s="22" t="s">
        <v>1876</v>
      </c>
      <c r="C234" s="23" t="s">
        <v>464</v>
      </c>
      <c r="D234" s="20" t="s">
        <v>1380</v>
      </c>
      <c r="E234" s="19" t="s">
        <v>552</v>
      </c>
      <c r="F234" s="16" t="s">
        <v>1877</v>
      </c>
      <c r="G234" s="16" t="s">
        <v>1706</v>
      </c>
      <c r="H234" s="13" t="s">
        <v>1878</v>
      </c>
      <c r="I234" s="13">
        <v>0</v>
      </c>
    </row>
    <row r="235" spans="1:9" x14ac:dyDescent="0.2">
      <c r="A235" s="24">
        <v>700220574</v>
      </c>
      <c r="B235" s="22" t="s">
        <v>1094</v>
      </c>
      <c r="C235" s="23" t="s">
        <v>464</v>
      </c>
      <c r="D235" s="20" t="s">
        <v>1380</v>
      </c>
      <c r="E235" s="19" t="s">
        <v>569</v>
      </c>
      <c r="F235" s="16" t="s">
        <v>1879</v>
      </c>
      <c r="G235" s="16" t="s">
        <v>1764</v>
      </c>
      <c r="H235" s="13" t="s">
        <v>1407</v>
      </c>
      <c r="I235" s="13" t="s">
        <v>1762</v>
      </c>
    </row>
    <row r="236" spans="1:9" x14ac:dyDescent="0.2">
      <c r="A236" s="24">
        <v>700221440</v>
      </c>
      <c r="B236" s="22" t="s">
        <v>1166</v>
      </c>
      <c r="C236" s="23" t="s">
        <v>464</v>
      </c>
      <c r="D236" s="20" t="s">
        <v>1380</v>
      </c>
      <c r="E236" s="19" t="s">
        <v>569</v>
      </c>
      <c r="F236" s="16" t="s">
        <v>1880</v>
      </c>
      <c r="G236" s="16" t="s">
        <v>1764</v>
      </c>
      <c r="H236" s="13" t="s">
        <v>1407</v>
      </c>
      <c r="I236" s="13" t="s">
        <v>1762</v>
      </c>
    </row>
    <row r="237" spans="1:9" x14ac:dyDescent="0.2">
      <c r="A237" s="24">
        <v>700221515</v>
      </c>
      <c r="B237" s="22" t="s">
        <v>1160</v>
      </c>
      <c r="C237" s="23" t="s">
        <v>464</v>
      </c>
      <c r="D237" s="20" t="s">
        <v>1380</v>
      </c>
      <c r="E237" s="19" t="s">
        <v>569</v>
      </c>
      <c r="F237" s="16" t="s">
        <v>1881</v>
      </c>
      <c r="G237" s="16" t="s">
        <v>1761</v>
      </c>
      <c r="H237" s="13" t="s">
        <v>1407</v>
      </c>
      <c r="I237" s="13" t="s">
        <v>1762</v>
      </c>
    </row>
    <row r="238" spans="1:9" x14ac:dyDescent="0.2">
      <c r="A238" s="24">
        <v>700270769</v>
      </c>
      <c r="B238" s="22" t="s">
        <v>1882</v>
      </c>
      <c r="C238" s="23" t="s">
        <v>464</v>
      </c>
      <c r="D238" s="20" t="s">
        <v>1380</v>
      </c>
      <c r="E238" s="19" t="s">
        <v>573</v>
      </c>
      <c r="F238" s="16" t="s">
        <v>1883</v>
      </c>
      <c r="G238" s="16" t="s">
        <v>1884</v>
      </c>
      <c r="H238" s="13" t="s">
        <v>1884</v>
      </c>
      <c r="I238" s="13" t="s">
        <v>1885</v>
      </c>
    </row>
    <row r="239" spans="1:9" x14ac:dyDescent="0.2">
      <c r="A239" s="24">
        <v>700270900</v>
      </c>
      <c r="B239" s="22" t="s">
        <v>599</v>
      </c>
      <c r="C239" s="23" t="s">
        <v>464</v>
      </c>
      <c r="D239" s="20" t="s">
        <v>1380</v>
      </c>
      <c r="E239" s="19" t="s">
        <v>573</v>
      </c>
      <c r="F239" s="16" t="s">
        <v>1886</v>
      </c>
      <c r="G239" s="16" t="s">
        <v>1884</v>
      </c>
      <c r="H239" s="13" t="s">
        <v>1391</v>
      </c>
      <c r="I239" s="13" t="s">
        <v>1887</v>
      </c>
    </row>
    <row r="240" spans="1:9" x14ac:dyDescent="0.2">
      <c r="A240" s="24">
        <v>700271049</v>
      </c>
      <c r="B240" s="22" t="s">
        <v>646</v>
      </c>
      <c r="C240" s="23" t="s">
        <v>464</v>
      </c>
      <c r="D240" s="20" t="s">
        <v>1380</v>
      </c>
      <c r="E240" s="19" t="s">
        <v>573</v>
      </c>
      <c r="F240" s="16" t="s">
        <v>1883</v>
      </c>
      <c r="G240" s="16" t="s">
        <v>1884</v>
      </c>
      <c r="H240" s="13" t="s">
        <v>1884</v>
      </c>
      <c r="I240" s="13" t="s">
        <v>1885</v>
      </c>
    </row>
    <row r="241" spans="1:9" x14ac:dyDescent="0.2">
      <c r="A241" s="24">
        <v>700271163</v>
      </c>
      <c r="B241" s="22" t="s">
        <v>1888</v>
      </c>
      <c r="C241" s="23" t="s">
        <v>464</v>
      </c>
      <c r="D241" s="20" t="s">
        <v>1380</v>
      </c>
      <c r="E241" s="19" t="s">
        <v>573</v>
      </c>
      <c r="F241" s="16" t="s">
        <v>1889</v>
      </c>
      <c r="G241" s="16" t="s">
        <v>1884</v>
      </c>
      <c r="H241" s="13" t="s">
        <v>1884</v>
      </c>
      <c r="I241" s="13" t="s">
        <v>1887</v>
      </c>
    </row>
    <row r="242" spans="1:9" x14ac:dyDescent="0.2">
      <c r="A242" s="24">
        <v>700400120</v>
      </c>
      <c r="B242" s="22" t="s">
        <v>614</v>
      </c>
      <c r="C242" s="23" t="s">
        <v>463</v>
      </c>
      <c r="D242" s="20" t="s">
        <v>1380</v>
      </c>
      <c r="E242" s="19" t="s">
        <v>573</v>
      </c>
      <c r="F242" s="16" t="s">
        <v>1890</v>
      </c>
      <c r="G242" s="16" t="s">
        <v>1884</v>
      </c>
      <c r="H242" s="13" t="s">
        <v>1391</v>
      </c>
      <c r="I242" s="13" t="s">
        <v>1885</v>
      </c>
    </row>
    <row r="243" spans="1:9" x14ac:dyDescent="0.2">
      <c r="A243" s="24">
        <v>700400802</v>
      </c>
      <c r="B243" s="22" t="s">
        <v>1891</v>
      </c>
      <c r="C243" s="23" t="s">
        <v>464</v>
      </c>
      <c r="D243" s="20" t="s">
        <v>1380</v>
      </c>
      <c r="E243" s="19" t="s">
        <v>472</v>
      </c>
      <c r="F243" s="16" t="s">
        <v>1892</v>
      </c>
      <c r="G243" s="16" t="s">
        <v>1893</v>
      </c>
      <c r="H243" s="13" t="s">
        <v>1477</v>
      </c>
      <c r="I243" s="13" t="s">
        <v>1460</v>
      </c>
    </row>
    <row r="244" spans="1:9" x14ac:dyDescent="0.2">
      <c r="A244" s="24">
        <v>700350595</v>
      </c>
      <c r="B244" s="22" t="s">
        <v>690</v>
      </c>
      <c r="C244" s="23" t="s">
        <v>464</v>
      </c>
      <c r="D244" s="20" t="s">
        <v>1380</v>
      </c>
      <c r="E244" s="19" t="s">
        <v>472</v>
      </c>
      <c r="F244" s="16" t="s">
        <v>1894</v>
      </c>
      <c r="G244" s="16" t="s">
        <v>1895</v>
      </c>
      <c r="H244" s="13" t="s">
        <v>1896</v>
      </c>
      <c r="I244" s="13" t="s">
        <v>1897</v>
      </c>
    </row>
    <row r="245" spans="1:9" x14ac:dyDescent="0.2">
      <c r="A245" s="24">
        <v>700400152</v>
      </c>
      <c r="B245" s="22" t="s">
        <v>527</v>
      </c>
      <c r="C245" s="23" t="s">
        <v>463</v>
      </c>
      <c r="D245" s="20" t="s">
        <v>1380</v>
      </c>
      <c r="E245" s="19" t="s">
        <v>472</v>
      </c>
      <c r="F245" s="16" t="s">
        <v>1898</v>
      </c>
      <c r="G245" s="16" t="s">
        <v>1477</v>
      </c>
      <c r="H245" s="13" t="s">
        <v>1477</v>
      </c>
      <c r="I245" s="13" t="s">
        <v>1860</v>
      </c>
    </row>
    <row r="246" spans="1:9" x14ac:dyDescent="0.2">
      <c r="A246" s="24">
        <v>700210013</v>
      </c>
      <c r="B246" s="22" t="s">
        <v>701</v>
      </c>
      <c r="C246" s="23" t="s">
        <v>464</v>
      </c>
      <c r="D246" s="20" t="s">
        <v>1380</v>
      </c>
      <c r="E246" s="19" t="s">
        <v>572</v>
      </c>
      <c r="F246" s="16" t="s">
        <v>1899</v>
      </c>
      <c r="G246" s="16" t="s">
        <v>1900</v>
      </c>
      <c r="H246" s="13" t="s">
        <v>1407</v>
      </c>
      <c r="I246" s="13" t="s">
        <v>1901</v>
      </c>
    </row>
    <row r="247" spans="1:9" x14ac:dyDescent="0.2">
      <c r="A247" s="24">
        <v>700211300</v>
      </c>
      <c r="B247" s="22" t="s">
        <v>1902</v>
      </c>
      <c r="C247" s="23" t="s">
        <v>464</v>
      </c>
      <c r="D247" s="20" t="s">
        <v>1380</v>
      </c>
      <c r="E247" s="19" t="s">
        <v>572</v>
      </c>
      <c r="F247" s="16" t="s">
        <v>1903</v>
      </c>
      <c r="G247" s="16" t="s">
        <v>1407</v>
      </c>
      <c r="H247" s="13" t="s">
        <v>1407</v>
      </c>
      <c r="I247" s="13" t="s">
        <v>1904</v>
      </c>
    </row>
    <row r="248" spans="1:9" x14ac:dyDescent="0.2">
      <c r="A248" s="24">
        <v>700211789</v>
      </c>
      <c r="B248" s="22" t="s">
        <v>1905</v>
      </c>
      <c r="C248" s="23" t="s">
        <v>463</v>
      </c>
      <c r="D248" s="20" t="s">
        <v>1380</v>
      </c>
      <c r="E248" s="19" t="s">
        <v>572</v>
      </c>
      <c r="F248" s="16" t="s">
        <v>1906</v>
      </c>
      <c r="G248" s="16" t="s">
        <v>1565</v>
      </c>
      <c r="H248" s="13" t="s">
        <v>1407</v>
      </c>
      <c r="I248" s="13" t="s">
        <v>1907</v>
      </c>
    </row>
    <row r="249" spans="1:9" x14ac:dyDescent="0.2">
      <c r="A249" s="24">
        <v>700220731</v>
      </c>
      <c r="B249" s="22" t="s">
        <v>654</v>
      </c>
      <c r="C249" s="23" t="s">
        <v>464</v>
      </c>
      <c r="D249" s="20" t="s">
        <v>1380</v>
      </c>
      <c r="E249" s="19" t="s">
        <v>572</v>
      </c>
      <c r="F249" s="16" t="s">
        <v>1908</v>
      </c>
      <c r="G249" s="16" t="s">
        <v>1909</v>
      </c>
      <c r="H249" s="13" t="s">
        <v>1407</v>
      </c>
      <c r="I249" s="13" t="s">
        <v>1907</v>
      </c>
    </row>
    <row r="250" spans="1:9" x14ac:dyDescent="0.2">
      <c r="A250" s="24">
        <v>700261537</v>
      </c>
      <c r="B250" s="22" t="s">
        <v>678</v>
      </c>
      <c r="C250" s="23" t="s">
        <v>464</v>
      </c>
      <c r="D250" s="20" t="s">
        <v>1380</v>
      </c>
      <c r="E250" s="19" t="s">
        <v>470</v>
      </c>
      <c r="F250" s="16" t="s">
        <v>1910</v>
      </c>
      <c r="G250" s="16" t="s">
        <v>1724</v>
      </c>
      <c r="H250" s="13" t="s">
        <v>1391</v>
      </c>
      <c r="I250" s="13" t="s">
        <v>1672</v>
      </c>
    </row>
    <row r="251" spans="1:9" x14ac:dyDescent="0.2">
      <c r="A251" s="24">
        <v>700921692</v>
      </c>
      <c r="B251" s="22" t="s">
        <v>1911</v>
      </c>
      <c r="C251" s="23" t="s">
        <v>463</v>
      </c>
      <c r="D251" s="20" t="s">
        <v>1380</v>
      </c>
      <c r="E251" s="19" t="s">
        <v>572</v>
      </c>
      <c r="F251" s="16" t="s">
        <v>1912</v>
      </c>
      <c r="G251" s="16" t="s">
        <v>1565</v>
      </c>
      <c r="H251" s="13" t="s">
        <v>1407</v>
      </c>
      <c r="I251" s="13" t="s">
        <v>1907</v>
      </c>
    </row>
    <row r="252" spans="1:9" x14ac:dyDescent="0.2">
      <c r="A252" s="24">
        <v>700924381</v>
      </c>
      <c r="B252" s="22" t="s">
        <v>1913</v>
      </c>
      <c r="C252" s="23" t="s">
        <v>464</v>
      </c>
      <c r="D252" s="20" t="s">
        <v>1380</v>
      </c>
      <c r="E252" s="19" t="s">
        <v>572</v>
      </c>
      <c r="F252" s="16" t="s">
        <v>1914</v>
      </c>
      <c r="G252" s="16" t="s">
        <v>1565</v>
      </c>
      <c r="H252" s="13" t="s">
        <v>1565</v>
      </c>
      <c r="I252" s="13" t="s">
        <v>1907</v>
      </c>
    </row>
    <row r="253" spans="1:9" x14ac:dyDescent="0.2">
      <c r="A253" s="24">
        <v>700240853</v>
      </c>
      <c r="B253" s="22" t="s">
        <v>1915</v>
      </c>
      <c r="C253" s="23" t="s">
        <v>463</v>
      </c>
      <c r="D253" s="20" t="s">
        <v>1380</v>
      </c>
      <c r="E253" s="19" t="s">
        <v>571</v>
      </c>
      <c r="F253" s="16" t="s">
        <v>1916</v>
      </c>
      <c r="G253" s="16" t="s">
        <v>1523</v>
      </c>
      <c r="H253" s="13" t="s">
        <v>1407</v>
      </c>
      <c r="I253" s="13" t="s">
        <v>1469</v>
      </c>
    </row>
    <row r="254" spans="1:9" x14ac:dyDescent="0.2">
      <c r="A254" s="24">
        <v>700910524</v>
      </c>
      <c r="B254" s="22" t="s">
        <v>584</v>
      </c>
      <c r="C254" s="23" t="s">
        <v>464</v>
      </c>
      <c r="D254" s="20" t="s">
        <v>1380</v>
      </c>
      <c r="E254" s="19" t="s">
        <v>570</v>
      </c>
      <c r="F254" s="16" t="s">
        <v>1917</v>
      </c>
      <c r="G254" s="16" t="s">
        <v>1407</v>
      </c>
      <c r="H254" s="13" t="s">
        <v>1407</v>
      </c>
      <c r="I254" s="13" t="s">
        <v>1918</v>
      </c>
    </row>
    <row r="255" spans="1:9" x14ac:dyDescent="0.2">
      <c r="A255" s="24">
        <v>700910678</v>
      </c>
      <c r="B255" s="22" t="s">
        <v>618</v>
      </c>
      <c r="C255" s="23" t="s">
        <v>464</v>
      </c>
      <c r="D255" s="20" t="s">
        <v>1380</v>
      </c>
      <c r="E255" s="19" t="s">
        <v>570</v>
      </c>
      <c r="F255" s="16" t="s">
        <v>1919</v>
      </c>
      <c r="G255" s="16" t="s">
        <v>1920</v>
      </c>
      <c r="H255" s="13" t="s">
        <v>1407</v>
      </c>
      <c r="I255" s="13" t="s">
        <v>1918</v>
      </c>
    </row>
    <row r="256" spans="1:9" x14ac:dyDescent="0.2">
      <c r="A256" s="24">
        <v>700910794</v>
      </c>
      <c r="B256" s="22" t="s">
        <v>1921</v>
      </c>
      <c r="C256" s="23" t="s">
        <v>463</v>
      </c>
      <c r="D256" s="20" t="s">
        <v>1380</v>
      </c>
      <c r="E256" s="19" t="s">
        <v>570</v>
      </c>
      <c r="F256" s="16" t="s">
        <v>1922</v>
      </c>
      <c r="G256" s="16" t="s">
        <v>1460</v>
      </c>
      <c r="H256" s="13" t="s">
        <v>1407</v>
      </c>
      <c r="I256" s="13" t="s">
        <v>1918</v>
      </c>
    </row>
    <row r="257" spans="1:9" x14ac:dyDescent="0.2">
      <c r="A257" s="24">
        <v>700910824</v>
      </c>
      <c r="B257" s="22" t="s">
        <v>1122</v>
      </c>
      <c r="C257" s="23" t="s">
        <v>464</v>
      </c>
      <c r="D257" s="20" t="s">
        <v>1380</v>
      </c>
      <c r="E257" s="19" t="s">
        <v>570</v>
      </c>
      <c r="F257" s="16" t="s">
        <v>1923</v>
      </c>
      <c r="G257" s="16" t="s">
        <v>1920</v>
      </c>
      <c r="H257" s="13" t="s">
        <v>1920</v>
      </c>
      <c r="I257" s="13" t="s">
        <v>1918</v>
      </c>
    </row>
    <row r="258" spans="1:9" x14ac:dyDescent="0.2">
      <c r="A258" s="24">
        <v>700911084</v>
      </c>
      <c r="B258" s="22" t="s">
        <v>1924</v>
      </c>
      <c r="C258" s="23" t="s">
        <v>467</v>
      </c>
      <c r="D258" s="20" t="s">
        <v>467</v>
      </c>
      <c r="E258" s="23" t="s">
        <v>570</v>
      </c>
      <c r="F258" s="16" t="s">
        <v>1925</v>
      </c>
      <c r="G258" s="16" t="s">
        <v>1920</v>
      </c>
      <c r="H258" s="13" t="s">
        <v>1407</v>
      </c>
      <c r="I258" s="13" t="s">
        <v>1918</v>
      </c>
    </row>
    <row r="259" spans="1:9" x14ac:dyDescent="0.2">
      <c r="A259" s="24">
        <v>700913626</v>
      </c>
      <c r="B259" s="22" t="s">
        <v>1193</v>
      </c>
      <c r="C259" s="23" t="s">
        <v>464</v>
      </c>
      <c r="D259" s="20" t="s">
        <v>1380</v>
      </c>
      <c r="E259" s="19" t="s">
        <v>570</v>
      </c>
      <c r="F259" s="16" t="s">
        <v>1926</v>
      </c>
      <c r="G259" s="16" t="s">
        <v>1927</v>
      </c>
      <c r="H259" s="13" t="s">
        <v>1407</v>
      </c>
      <c r="I259" s="13" t="s">
        <v>1918</v>
      </c>
    </row>
    <row r="260" spans="1:9" x14ac:dyDescent="0.2">
      <c r="A260" s="24">
        <v>700915064</v>
      </c>
      <c r="B260" s="22" t="s">
        <v>574</v>
      </c>
      <c r="C260" s="23" t="s">
        <v>464</v>
      </c>
      <c r="D260" s="20" t="s">
        <v>1380</v>
      </c>
      <c r="E260" s="19" t="s">
        <v>570</v>
      </c>
      <c r="F260" s="16" t="s">
        <v>1928</v>
      </c>
      <c r="G260" s="16" t="s">
        <v>1920</v>
      </c>
      <c r="H260" s="13" t="s">
        <v>1407</v>
      </c>
      <c r="I260" s="13" t="s">
        <v>1918</v>
      </c>
    </row>
    <row r="261" spans="1:9" x14ac:dyDescent="0.2">
      <c r="A261" s="24">
        <v>700400277</v>
      </c>
      <c r="B261" s="22" t="s">
        <v>1929</v>
      </c>
      <c r="C261" s="23" t="s">
        <v>464</v>
      </c>
      <c r="D261" s="20" t="s">
        <v>1380</v>
      </c>
      <c r="E261" s="19" t="s">
        <v>472</v>
      </c>
      <c r="F261" s="16" t="s">
        <v>1930</v>
      </c>
      <c r="G261" s="16" t="s">
        <v>1893</v>
      </c>
      <c r="H261" s="13" t="s">
        <v>1477</v>
      </c>
      <c r="I261" s="13" t="s">
        <v>1931</v>
      </c>
    </row>
    <row r="262" spans="1:9" x14ac:dyDescent="0.2">
      <c r="A262" s="24">
        <v>700252825</v>
      </c>
      <c r="B262" s="22" t="s">
        <v>443</v>
      </c>
      <c r="C262" s="23" t="s">
        <v>464</v>
      </c>
      <c r="D262" s="20" t="s">
        <v>1380</v>
      </c>
      <c r="E262" s="19" t="s">
        <v>456</v>
      </c>
      <c r="F262" s="16" t="s">
        <v>1932</v>
      </c>
      <c r="G262" s="16" t="s">
        <v>1679</v>
      </c>
      <c r="H262" s="13" t="s">
        <v>1391</v>
      </c>
      <c r="I262" s="13" t="s">
        <v>1676</v>
      </c>
    </row>
    <row r="263" spans="1:9" x14ac:dyDescent="0.2">
      <c r="A263" s="24">
        <v>700400121</v>
      </c>
      <c r="B263" s="22" t="s">
        <v>382</v>
      </c>
      <c r="C263" s="23" t="s">
        <v>464</v>
      </c>
      <c r="D263" s="20" t="s">
        <v>1380</v>
      </c>
      <c r="E263" s="19" t="s">
        <v>456</v>
      </c>
      <c r="F263" s="16" t="s">
        <v>1933</v>
      </c>
      <c r="G263" s="16" t="s">
        <v>1679</v>
      </c>
      <c r="H263" s="13" t="s">
        <v>1391</v>
      </c>
      <c r="I263" s="13" t="s">
        <v>1934</v>
      </c>
    </row>
    <row r="264" spans="1:9" x14ac:dyDescent="0.2">
      <c r="A264" s="24">
        <v>700311852</v>
      </c>
      <c r="B264" s="22" t="s">
        <v>1935</v>
      </c>
      <c r="C264" s="23" t="s">
        <v>463</v>
      </c>
      <c r="D264" s="20" t="s">
        <v>1380</v>
      </c>
      <c r="E264" s="19" t="s">
        <v>472</v>
      </c>
      <c r="F264" s="16" t="s">
        <v>1936</v>
      </c>
      <c r="G264" s="16" t="s">
        <v>1859</v>
      </c>
      <c r="H264" s="13" t="s">
        <v>1477</v>
      </c>
      <c r="I264" s="13" t="s">
        <v>1860</v>
      </c>
    </row>
    <row r="265" spans="1:9" x14ac:dyDescent="0.2">
      <c r="A265" s="24">
        <v>700211409</v>
      </c>
      <c r="B265" s="22" t="s">
        <v>1113</v>
      </c>
      <c r="C265" s="23" t="s">
        <v>464</v>
      </c>
      <c r="D265" s="20" t="s">
        <v>1380</v>
      </c>
      <c r="E265" s="19" t="s">
        <v>569</v>
      </c>
      <c r="F265" s="16" t="s">
        <v>1937</v>
      </c>
      <c r="G265" s="16" t="s">
        <v>1938</v>
      </c>
      <c r="H265" s="13" t="s">
        <v>1820</v>
      </c>
      <c r="I265" s="13" t="s">
        <v>1939</v>
      </c>
    </row>
    <row r="266" spans="1:9" x14ac:dyDescent="0.2">
      <c r="A266" s="24">
        <v>700271502</v>
      </c>
      <c r="B266" s="22" t="s">
        <v>1940</v>
      </c>
      <c r="C266" s="23" t="s">
        <v>463</v>
      </c>
      <c r="D266" s="20" t="s">
        <v>1380</v>
      </c>
      <c r="E266" s="19" t="s">
        <v>573</v>
      </c>
      <c r="F266" s="16" t="s">
        <v>1941</v>
      </c>
      <c r="G266" s="16" t="s">
        <v>1884</v>
      </c>
      <c r="H266" s="13" t="s">
        <v>1391</v>
      </c>
      <c r="I266" s="13" t="s">
        <v>1887</v>
      </c>
    </row>
    <row r="267" spans="1:9" x14ac:dyDescent="0.2">
      <c r="A267" s="24">
        <v>700400084</v>
      </c>
      <c r="B267" s="22" t="s">
        <v>326</v>
      </c>
      <c r="C267" s="23" t="s">
        <v>464</v>
      </c>
      <c r="D267" s="20" t="s">
        <v>1380</v>
      </c>
      <c r="E267" s="19" t="s">
        <v>455</v>
      </c>
      <c r="F267" s="16" t="s">
        <v>1942</v>
      </c>
      <c r="G267" s="16" t="s">
        <v>1430</v>
      </c>
      <c r="H267" s="13" t="s">
        <v>1391</v>
      </c>
      <c r="I267" s="13" t="s">
        <v>1423</v>
      </c>
    </row>
    <row r="268" spans="1:9" x14ac:dyDescent="0.2">
      <c r="A268" s="24">
        <v>700400106</v>
      </c>
      <c r="B268" s="22" t="s">
        <v>325</v>
      </c>
      <c r="C268" s="23" t="s">
        <v>464</v>
      </c>
      <c r="D268" s="20" t="s">
        <v>1380</v>
      </c>
      <c r="E268" s="19" t="s">
        <v>455</v>
      </c>
      <c r="F268" s="16" t="s">
        <v>1943</v>
      </c>
      <c r="G268" s="16" t="s">
        <v>1391</v>
      </c>
      <c r="H268" s="13" t="s">
        <v>1391</v>
      </c>
      <c r="I268" s="13" t="s">
        <v>1423</v>
      </c>
    </row>
    <row r="269" spans="1:9" x14ac:dyDescent="0.2">
      <c r="A269" s="24">
        <v>700152413</v>
      </c>
      <c r="B269" s="22" t="s">
        <v>309</v>
      </c>
      <c r="C269" s="23" t="s">
        <v>464</v>
      </c>
      <c r="D269" s="20" t="s">
        <v>1380</v>
      </c>
      <c r="E269" s="19" t="s">
        <v>454</v>
      </c>
      <c r="F269" s="16" t="s">
        <v>1944</v>
      </c>
      <c r="G269" s="16" t="s">
        <v>1509</v>
      </c>
      <c r="H269" s="13" t="s">
        <v>1391</v>
      </c>
      <c r="I269" s="13" t="s">
        <v>1786</v>
      </c>
    </row>
    <row r="270" spans="1:9" x14ac:dyDescent="0.2">
      <c r="A270" s="24">
        <v>700331082</v>
      </c>
      <c r="B270" s="22" t="s">
        <v>340</v>
      </c>
      <c r="C270" s="23" t="s">
        <v>464</v>
      </c>
      <c r="D270" s="20" t="s">
        <v>1380</v>
      </c>
      <c r="E270" s="19" t="s">
        <v>455</v>
      </c>
      <c r="F270" s="16" t="s">
        <v>1945</v>
      </c>
      <c r="G270" s="16" t="s">
        <v>1460</v>
      </c>
      <c r="H270" s="13" t="s">
        <v>1391</v>
      </c>
      <c r="I270" s="13" t="s">
        <v>1809</v>
      </c>
    </row>
    <row r="271" spans="1:9" x14ac:dyDescent="0.2">
      <c r="A271" s="24">
        <v>700331306</v>
      </c>
      <c r="B271" s="22" t="s">
        <v>354</v>
      </c>
      <c r="C271" s="23" t="s">
        <v>464</v>
      </c>
      <c r="D271" s="20" t="s">
        <v>1380</v>
      </c>
      <c r="E271" s="19" t="s">
        <v>455</v>
      </c>
      <c r="F271" s="16" t="s">
        <v>1946</v>
      </c>
      <c r="G271" s="16" t="s">
        <v>1391</v>
      </c>
      <c r="H271" s="13" t="s">
        <v>1391</v>
      </c>
      <c r="I271" s="13" t="s">
        <v>1812</v>
      </c>
    </row>
    <row r="272" spans="1:9" x14ac:dyDescent="0.2">
      <c r="A272" s="24">
        <v>700331280</v>
      </c>
      <c r="B272" s="22" t="s">
        <v>1947</v>
      </c>
      <c r="C272" s="23" t="s">
        <v>463</v>
      </c>
      <c r="D272" s="20" t="s">
        <v>1380</v>
      </c>
      <c r="E272" s="19" t="s">
        <v>548</v>
      </c>
      <c r="F272" s="16" t="s">
        <v>1948</v>
      </c>
      <c r="G272" s="16" t="s">
        <v>1634</v>
      </c>
      <c r="H272" s="13" t="s">
        <v>1634</v>
      </c>
      <c r="I272" s="13" t="s">
        <v>1751</v>
      </c>
    </row>
    <row r="273" spans="1:9" x14ac:dyDescent="0.2">
      <c r="A273" s="24">
        <v>700320937</v>
      </c>
      <c r="B273" s="22" t="s">
        <v>726</v>
      </c>
      <c r="C273" s="23" t="s">
        <v>463</v>
      </c>
      <c r="D273" s="20" t="s">
        <v>1380</v>
      </c>
      <c r="E273" s="19" t="s">
        <v>552</v>
      </c>
      <c r="F273" s="16" t="s">
        <v>1949</v>
      </c>
      <c r="G273" s="16" t="s">
        <v>1950</v>
      </c>
      <c r="H273" s="13" t="s">
        <v>1484</v>
      </c>
      <c r="I273" s="13" t="s">
        <v>1683</v>
      </c>
    </row>
    <row r="274" spans="1:9" x14ac:dyDescent="0.2">
      <c r="A274" s="24">
        <v>700321331</v>
      </c>
      <c r="B274" s="22" t="s">
        <v>725</v>
      </c>
      <c r="C274" s="23" t="s">
        <v>464</v>
      </c>
      <c r="D274" s="20" t="s">
        <v>1380</v>
      </c>
      <c r="E274" s="19" t="s">
        <v>552</v>
      </c>
      <c r="F274" s="16" t="s">
        <v>1951</v>
      </c>
      <c r="G274" s="16" t="s">
        <v>1484</v>
      </c>
      <c r="H274" s="13" t="s">
        <v>1391</v>
      </c>
      <c r="I274" s="13" t="s">
        <v>1952</v>
      </c>
    </row>
    <row r="275" spans="1:9" x14ac:dyDescent="0.2">
      <c r="A275" s="24">
        <v>700240507</v>
      </c>
      <c r="B275" s="22" t="s">
        <v>1953</v>
      </c>
      <c r="C275" s="23" t="s">
        <v>463</v>
      </c>
      <c r="D275" s="20" t="s">
        <v>1380</v>
      </c>
      <c r="E275" s="19" t="s">
        <v>571</v>
      </c>
      <c r="F275" s="16" t="s">
        <v>1954</v>
      </c>
      <c r="G275" s="16" t="s">
        <v>1523</v>
      </c>
      <c r="H275" s="13" t="s">
        <v>1407</v>
      </c>
      <c r="I275" s="13" t="s">
        <v>1469</v>
      </c>
    </row>
    <row r="276" spans="1:9" x14ac:dyDescent="0.2">
      <c r="A276" s="24">
        <v>700240697</v>
      </c>
      <c r="B276" s="22" t="s">
        <v>1188</v>
      </c>
      <c r="C276" s="23" t="s">
        <v>464</v>
      </c>
      <c r="D276" s="20" t="s">
        <v>1380</v>
      </c>
      <c r="E276" s="19" t="s">
        <v>571</v>
      </c>
      <c r="F276" s="16" t="s">
        <v>1955</v>
      </c>
      <c r="G276" s="16" t="s">
        <v>1523</v>
      </c>
      <c r="H276" s="13" t="s">
        <v>1407</v>
      </c>
      <c r="I276" s="13" t="s">
        <v>1469</v>
      </c>
    </row>
    <row r="277" spans="1:9" x14ac:dyDescent="0.2">
      <c r="A277" s="24">
        <v>700241133</v>
      </c>
      <c r="B277" s="22" t="s">
        <v>1164</v>
      </c>
      <c r="C277" s="23" t="s">
        <v>464</v>
      </c>
      <c r="D277" s="20" t="s">
        <v>1380</v>
      </c>
      <c r="E277" s="19" t="s">
        <v>571</v>
      </c>
      <c r="F277" s="16" t="s">
        <v>1956</v>
      </c>
      <c r="G277" s="16" t="s">
        <v>1523</v>
      </c>
      <c r="H277" s="13" t="s">
        <v>1407</v>
      </c>
      <c r="I277" s="13" t="s">
        <v>1469</v>
      </c>
    </row>
    <row r="278" spans="1:9" x14ac:dyDescent="0.2">
      <c r="A278" s="24">
        <v>700241349</v>
      </c>
      <c r="B278" s="22" t="s">
        <v>1191</v>
      </c>
      <c r="C278" s="23" t="s">
        <v>463</v>
      </c>
      <c r="D278" s="20" t="s">
        <v>1380</v>
      </c>
      <c r="E278" s="19" t="s">
        <v>571</v>
      </c>
      <c r="F278" s="16" t="s">
        <v>1957</v>
      </c>
      <c r="G278" s="16" t="s">
        <v>1523</v>
      </c>
      <c r="H278" s="13" t="s">
        <v>1407</v>
      </c>
      <c r="I278" s="13" t="s">
        <v>1469</v>
      </c>
    </row>
    <row r="279" spans="1:9" x14ac:dyDescent="0.2">
      <c r="A279" s="24">
        <v>700400223</v>
      </c>
      <c r="B279" s="22" t="s">
        <v>981</v>
      </c>
      <c r="C279" s="23" t="s">
        <v>463</v>
      </c>
      <c r="D279" s="20" t="s">
        <v>1380</v>
      </c>
      <c r="E279" s="19" t="s">
        <v>472</v>
      </c>
      <c r="F279" s="16" t="s">
        <v>1958</v>
      </c>
      <c r="G279" s="16" t="s">
        <v>1959</v>
      </c>
      <c r="H279" s="13" t="s">
        <v>1391</v>
      </c>
      <c r="I279" s="13" t="s">
        <v>1960</v>
      </c>
    </row>
    <row r="280" spans="1:9" x14ac:dyDescent="0.2">
      <c r="A280" s="24">
        <v>700162016</v>
      </c>
      <c r="B280" s="22" t="s">
        <v>898</v>
      </c>
      <c r="C280" s="23" t="s">
        <v>463</v>
      </c>
      <c r="D280" s="20" t="s">
        <v>1380</v>
      </c>
      <c r="E280" s="19" t="s">
        <v>471</v>
      </c>
      <c r="F280" s="16" t="s">
        <v>1961</v>
      </c>
      <c r="G280" s="16" t="s">
        <v>1460</v>
      </c>
      <c r="H280" s="13" t="s">
        <v>1383</v>
      </c>
      <c r="I280" s="13" t="s">
        <v>1487</v>
      </c>
    </row>
    <row r="281" spans="1:9" x14ac:dyDescent="0.2">
      <c r="A281" s="24">
        <v>700311456</v>
      </c>
      <c r="B281" s="22" t="s">
        <v>513</v>
      </c>
      <c r="C281" s="23" t="s">
        <v>463</v>
      </c>
      <c r="D281" s="20" t="s">
        <v>1380</v>
      </c>
      <c r="E281" s="19" t="s">
        <v>472</v>
      </c>
      <c r="F281" s="16" t="s">
        <v>1962</v>
      </c>
      <c r="G281" s="16" t="s">
        <v>1959</v>
      </c>
      <c r="H281" s="13" t="s">
        <v>1391</v>
      </c>
      <c r="I281" s="13" t="s">
        <v>1963</v>
      </c>
    </row>
    <row r="282" spans="1:9" x14ac:dyDescent="0.2">
      <c r="A282" s="24">
        <v>700270793</v>
      </c>
      <c r="B282" s="22" t="s">
        <v>627</v>
      </c>
      <c r="C282" s="23" t="s">
        <v>464</v>
      </c>
      <c r="D282" s="20" t="s">
        <v>1380</v>
      </c>
      <c r="E282" s="19" t="s">
        <v>573</v>
      </c>
      <c r="F282" s="16" t="s">
        <v>1964</v>
      </c>
      <c r="G282" s="16" t="s">
        <v>1884</v>
      </c>
      <c r="H282" s="13" t="s">
        <v>1884</v>
      </c>
      <c r="I282" s="13" t="s">
        <v>1885</v>
      </c>
    </row>
    <row r="283" spans="1:9" x14ac:dyDescent="0.2">
      <c r="A283" s="24">
        <v>700270819</v>
      </c>
      <c r="B283" s="22" t="s">
        <v>588</v>
      </c>
      <c r="C283" s="23" t="s">
        <v>463</v>
      </c>
      <c r="D283" s="20" t="s">
        <v>1380</v>
      </c>
      <c r="E283" s="19" t="s">
        <v>573</v>
      </c>
      <c r="F283" s="16" t="s">
        <v>1965</v>
      </c>
      <c r="G283" s="16" t="s">
        <v>1884</v>
      </c>
      <c r="H283" s="13" t="s">
        <v>1884</v>
      </c>
      <c r="I283" s="13" t="s">
        <v>1885</v>
      </c>
    </row>
    <row r="284" spans="1:9" x14ac:dyDescent="0.2">
      <c r="A284" s="24">
        <v>700400915</v>
      </c>
      <c r="B284" s="22" t="s">
        <v>1966</v>
      </c>
      <c r="C284" s="23" t="s">
        <v>464</v>
      </c>
      <c r="D284" s="20" t="s">
        <v>1380</v>
      </c>
      <c r="E284" s="19" t="s">
        <v>548</v>
      </c>
      <c r="F284" s="16" t="s">
        <v>1967</v>
      </c>
      <c r="G284" s="16" t="s">
        <v>1968</v>
      </c>
      <c r="H284" s="13" t="s">
        <v>1634</v>
      </c>
      <c r="I284" s="13">
        <v>0</v>
      </c>
    </row>
    <row r="285" spans="1:9" x14ac:dyDescent="0.2">
      <c r="A285" s="24">
        <v>700342064</v>
      </c>
      <c r="B285" s="22" t="s">
        <v>1026</v>
      </c>
      <c r="C285" s="23" t="s">
        <v>464</v>
      </c>
      <c r="D285" s="20" t="s">
        <v>1380</v>
      </c>
      <c r="E285" s="19" t="s">
        <v>471</v>
      </c>
      <c r="F285" s="16" t="s">
        <v>1969</v>
      </c>
      <c r="G285" s="16" t="s">
        <v>1776</v>
      </c>
      <c r="H285" s="13" t="s">
        <v>1383</v>
      </c>
      <c r="I285" s="13" t="s">
        <v>1388</v>
      </c>
    </row>
    <row r="286" spans="1:9" x14ac:dyDescent="0.2">
      <c r="A286" s="24">
        <v>700310961</v>
      </c>
      <c r="B286" s="22" t="s">
        <v>942</v>
      </c>
      <c r="C286" s="23" t="s">
        <v>464</v>
      </c>
      <c r="D286" s="20" t="s">
        <v>1380</v>
      </c>
      <c r="E286" s="19" t="s">
        <v>472</v>
      </c>
      <c r="F286" s="16" t="s">
        <v>1970</v>
      </c>
      <c r="G286" s="16" t="s">
        <v>1477</v>
      </c>
      <c r="H286" s="13" t="s">
        <v>1859</v>
      </c>
      <c r="I286" s="13" t="s">
        <v>1860</v>
      </c>
    </row>
    <row r="287" spans="1:9" x14ac:dyDescent="0.2">
      <c r="A287" s="24">
        <v>700311001</v>
      </c>
      <c r="B287" s="22" t="s">
        <v>1009</v>
      </c>
      <c r="C287" s="23" t="s">
        <v>463</v>
      </c>
      <c r="D287" s="20" t="s">
        <v>1380</v>
      </c>
      <c r="E287" s="19" t="s">
        <v>472</v>
      </c>
      <c r="F287" s="16" t="s">
        <v>1971</v>
      </c>
      <c r="G287" s="16" t="s">
        <v>1972</v>
      </c>
      <c r="H287" s="13" t="s">
        <v>1477</v>
      </c>
      <c r="I287" s="13" t="s">
        <v>1931</v>
      </c>
    </row>
    <row r="288" spans="1:9" x14ac:dyDescent="0.2">
      <c r="A288" s="24">
        <v>700152223</v>
      </c>
      <c r="B288" s="22" t="s">
        <v>260</v>
      </c>
      <c r="C288" s="23" t="s">
        <v>463</v>
      </c>
      <c r="D288" s="20" t="s">
        <v>1380</v>
      </c>
      <c r="E288" s="19" t="s">
        <v>454</v>
      </c>
      <c r="F288" s="16" t="s">
        <v>1973</v>
      </c>
      <c r="G288" s="16" t="s">
        <v>1974</v>
      </c>
      <c r="H288" s="13" t="s">
        <v>1509</v>
      </c>
      <c r="I288" s="13" t="s">
        <v>1975</v>
      </c>
    </row>
    <row r="289" spans="1:9" x14ac:dyDescent="0.2">
      <c r="A289" s="24">
        <v>700330985</v>
      </c>
      <c r="B289" s="22" t="s">
        <v>338</v>
      </c>
      <c r="C289" s="23" t="s">
        <v>464</v>
      </c>
      <c r="D289" s="20" t="s">
        <v>1380</v>
      </c>
      <c r="E289" s="19" t="s">
        <v>455</v>
      </c>
      <c r="F289" s="16" t="s">
        <v>1976</v>
      </c>
      <c r="G289" s="16" t="s">
        <v>1808</v>
      </c>
      <c r="H289" s="13" t="s">
        <v>1391</v>
      </c>
      <c r="I289" s="13" t="s">
        <v>1812</v>
      </c>
    </row>
    <row r="290" spans="1:9" x14ac:dyDescent="0.2">
      <c r="A290" s="24">
        <v>700241216</v>
      </c>
      <c r="B290" s="22" t="s">
        <v>1175</v>
      </c>
      <c r="C290" s="23" t="s">
        <v>464</v>
      </c>
      <c r="D290" s="20" t="s">
        <v>1380</v>
      </c>
      <c r="E290" s="19" t="s">
        <v>571</v>
      </c>
      <c r="F290" s="16" t="s">
        <v>1977</v>
      </c>
      <c r="G290" s="16" t="s">
        <v>1523</v>
      </c>
      <c r="H290" s="13" t="s">
        <v>1407</v>
      </c>
      <c r="I290" s="13" t="s">
        <v>1469</v>
      </c>
    </row>
    <row r="291" spans="1:9" x14ac:dyDescent="0.2">
      <c r="A291" s="24">
        <v>700232223</v>
      </c>
      <c r="B291" s="22" t="s">
        <v>1177</v>
      </c>
      <c r="C291" s="23" t="s">
        <v>463</v>
      </c>
      <c r="D291" s="20" t="s">
        <v>1380</v>
      </c>
      <c r="E291" s="19" t="s">
        <v>569</v>
      </c>
      <c r="F291" s="16" t="s">
        <v>1978</v>
      </c>
      <c r="G291" s="16" t="s">
        <v>1407</v>
      </c>
      <c r="H291" s="13" t="s">
        <v>1407</v>
      </c>
      <c r="I291" s="13" t="s">
        <v>1828</v>
      </c>
    </row>
    <row r="292" spans="1:9" x14ac:dyDescent="0.2">
      <c r="A292" s="24">
        <v>700240515</v>
      </c>
      <c r="B292" s="22" t="s">
        <v>1353</v>
      </c>
      <c r="C292" s="23" t="s">
        <v>464</v>
      </c>
      <c r="D292" s="20" t="s">
        <v>1380</v>
      </c>
      <c r="E292" s="19" t="s">
        <v>570</v>
      </c>
      <c r="F292" s="16" t="s">
        <v>1979</v>
      </c>
      <c r="G292" s="16" t="s">
        <v>1523</v>
      </c>
      <c r="H292" s="13" t="s">
        <v>1407</v>
      </c>
      <c r="I292" s="13" t="s">
        <v>1469</v>
      </c>
    </row>
    <row r="293" spans="1:9" x14ac:dyDescent="0.2">
      <c r="A293" s="24">
        <v>700241802</v>
      </c>
      <c r="B293" s="22" t="s">
        <v>1115</v>
      </c>
      <c r="C293" s="23" t="s">
        <v>464</v>
      </c>
      <c r="D293" s="20" t="s">
        <v>1380</v>
      </c>
      <c r="E293" s="19" t="s">
        <v>570</v>
      </c>
      <c r="F293" s="16" t="s">
        <v>1980</v>
      </c>
      <c r="G293" s="16" t="s">
        <v>1523</v>
      </c>
      <c r="H293" s="13" t="s">
        <v>1407</v>
      </c>
      <c r="I293" s="13" t="s">
        <v>1469</v>
      </c>
    </row>
    <row r="294" spans="1:9" x14ac:dyDescent="0.2">
      <c r="A294" s="24">
        <v>700241810</v>
      </c>
      <c r="B294" s="22" t="s">
        <v>1361</v>
      </c>
      <c r="C294" s="23" t="s">
        <v>464</v>
      </c>
      <c r="D294" s="20" t="s">
        <v>1380</v>
      </c>
      <c r="E294" s="19" t="s">
        <v>570</v>
      </c>
      <c r="F294" s="16" t="s">
        <v>1981</v>
      </c>
      <c r="G294" s="16" t="s">
        <v>1523</v>
      </c>
      <c r="H294" s="13" t="s">
        <v>1407</v>
      </c>
      <c r="I294" s="13" t="s">
        <v>1469</v>
      </c>
    </row>
    <row r="295" spans="1:9" x14ac:dyDescent="0.2">
      <c r="A295" s="24">
        <v>700241852</v>
      </c>
      <c r="B295" s="22" t="s">
        <v>1107</v>
      </c>
      <c r="C295" s="23" t="s">
        <v>464</v>
      </c>
      <c r="D295" s="20" t="s">
        <v>1380</v>
      </c>
      <c r="E295" s="19" t="s">
        <v>570</v>
      </c>
      <c r="F295" s="16" t="s">
        <v>1982</v>
      </c>
      <c r="G295" s="16" t="s">
        <v>1983</v>
      </c>
      <c r="H295" s="13" t="s">
        <v>1407</v>
      </c>
      <c r="I295" s="13" t="s">
        <v>1469</v>
      </c>
    </row>
    <row r="296" spans="1:9" x14ac:dyDescent="0.2">
      <c r="A296" s="24">
        <v>700400137</v>
      </c>
      <c r="B296" s="22" t="s">
        <v>1984</v>
      </c>
      <c r="C296" s="23" t="s">
        <v>463</v>
      </c>
      <c r="D296" s="20" t="s">
        <v>1380</v>
      </c>
      <c r="E296" s="19" t="s">
        <v>471</v>
      </c>
      <c r="F296" s="16" t="s">
        <v>1985</v>
      </c>
      <c r="G296" s="16" t="s">
        <v>1776</v>
      </c>
      <c r="H296" s="13" t="s">
        <v>1383</v>
      </c>
      <c r="I296" s="13" t="s">
        <v>1388</v>
      </c>
    </row>
    <row r="297" spans="1:9" x14ac:dyDescent="0.2">
      <c r="A297" s="24">
        <v>700400398</v>
      </c>
      <c r="B297" s="22" t="s">
        <v>1986</v>
      </c>
      <c r="C297" s="23" t="s">
        <v>463</v>
      </c>
      <c r="D297" s="20" t="s">
        <v>1380</v>
      </c>
      <c r="E297" s="19" t="s">
        <v>472</v>
      </c>
      <c r="F297" s="16" t="s">
        <v>1987</v>
      </c>
      <c r="G297" s="16" t="s">
        <v>1859</v>
      </c>
      <c r="H297" s="13" t="s">
        <v>1477</v>
      </c>
      <c r="I297" s="13" t="s">
        <v>1860</v>
      </c>
    </row>
    <row r="298" spans="1:9" x14ac:dyDescent="0.2">
      <c r="A298" s="24">
        <v>700400539</v>
      </c>
      <c r="B298" s="22" t="s">
        <v>1988</v>
      </c>
      <c r="C298" s="23" t="s">
        <v>464</v>
      </c>
      <c r="D298" s="20" t="s">
        <v>1380</v>
      </c>
      <c r="E298" s="19" t="s">
        <v>548</v>
      </c>
      <c r="F298" s="16" t="s">
        <v>1989</v>
      </c>
      <c r="G298" s="16" t="s">
        <v>1460</v>
      </c>
      <c r="H298" s="13" t="s">
        <v>1514</v>
      </c>
      <c r="I298" s="13" t="s">
        <v>1990</v>
      </c>
    </row>
    <row r="299" spans="1:9" x14ac:dyDescent="0.2">
      <c r="A299" s="24">
        <v>700400527</v>
      </c>
      <c r="B299" s="22" t="s">
        <v>1991</v>
      </c>
      <c r="C299" s="23" t="s">
        <v>464</v>
      </c>
      <c r="D299" s="20" t="s">
        <v>1380</v>
      </c>
      <c r="E299" s="19" t="s">
        <v>570</v>
      </c>
      <c r="F299" s="16" t="s">
        <v>1992</v>
      </c>
      <c r="G299" s="16" t="s">
        <v>1523</v>
      </c>
      <c r="H299" s="13" t="s">
        <v>1407</v>
      </c>
      <c r="I299" s="13" t="s">
        <v>1469</v>
      </c>
    </row>
    <row r="300" spans="1:9" x14ac:dyDescent="0.2">
      <c r="A300" s="24">
        <v>700400589</v>
      </c>
      <c r="B300" s="22" t="s">
        <v>1046</v>
      </c>
      <c r="C300" s="23" t="s">
        <v>463</v>
      </c>
      <c r="D300" s="20" t="s">
        <v>1380</v>
      </c>
      <c r="E300" s="19" t="s">
        <v>548</v>
      </c>
      <c r="F300" s="16" t="s">
        <v>1993</v>
      </c>
      <c r="G300" s="16" t="s">
        <v>1994</v>
      </c>
      <c r="H300" s="13" t="s">
        <v>1514</v>
      </c>
      <c r="I300" s="13" t="s">
        <v>1995</v>
      </c>
    </row>
    <row r="301" spans="1:9" x14ac:dyDescent="0.2">
      <c r="A301" s="24">
        <v>700400581</v>
      </c>
      <c r="B301" s="22" t="s">
        <v>1996</v>
      </c>
      <c r="C301" s="23" t="s">
        <v>464</v>
      </c>
      <c r="D301" s="20" t="s">
        <v>1380</v>
      </c>
      <c r="E301" s="19" t="s">
        <v>570</v>
      </c>
      <c r="F301" s="16" t="s">
        <v>1997</v>
      </c>
      <c r="G301" s="16" t="s">
        <v>1998</v>
      </c>
      <c r="H301" s="13" t="s">
        <v>1407</v>
      </c>
      <c r="I301" s="13" t="s">
        <v>1828</v>
      </c>
    </row>
    <row r="302" spans="1:9" x14ac:dyDescent="0.2">
      <c r="A302" s="24">
        <v>700400203</v>
      </c>
      <c r="B302" s="22" t="s">
        <v>1999</v>
      </c>
      <c r="C302" s="23" t="s">
        <v>463</v>
      </c>
      <c r="D302" s="20" t="s">
        <v>1380</v>
      </c>
      <c r="E302" s="19" t="s">
        <v>573</v>
      </c>
      <c r="F302" s="16" t="s">
        <v>2000</v>
      </c>
      <c r="G302" s="16" t="s">
        <v>1518</v>
      </c>
      <c r="H302" s="13" t="s">
        <v>1607</v>
      </c>
      <c r="I302" s="13" t="s">
        <v>1608</v>
      </c>
    </row>
    <row r="303" spans="1:9" x14ac:dyDescent="0.2">
      <c r="A303" s="24">
        <v>700240879</v>
      </c>
      <c r="B303" s="22" t="s">
        <v>1123</v>
      </c>
      <c r="C303" s="23" t="s">
        <v>464</v>
      </c>
      <c r="D303" s="20" t="s">
        <v>1380</v>
      </c>
      <c r="E303" s="19" t="s">
        <v>572</v>
      </c>
      <c r="F303" s="16" t="s">
        <v>2001</v>
      </c>
      <c r="G303" s="16" t="s">
        <v>2002</v>
      </c>
      <c r="H303" s="13" t="s">
        <v>1407</v>
      </c>
      <c r="I303" s="13" t="s">
        <v>2003</v>
      </c>
    </row>
    <row r="304" spans="1:9" x14ac:dyDescent="0.2">
      <c r="A304" s="24">
        <v>700400205</v>
      </c>
      <c r="B304" s="22" t="s">
        <v>169</v>
      </c>
      <c r="C304" s="23" t="s">
        <v>464</v>
      </c>
      <c r="D304" s="20" t="s">
        <v>1380</v>
      </c>
      <c r="E304" s="19" t="s">
        <v>453</v>
      </c>
      <c r="F304" s="16" t="s">
        <v>2004</v>
      </c>
      <c r="G304" s="16" t="s">
        <v>1724</v>
      </c>
      <c r="H304" s="13" t="s">
        <v>2005</v>
      </c>
      <c r="I304" s="13" t="s">
        <v>1725</v>
      </c>
    </row>
    <row r="305" spans="1:9" x14ac:dyDescent="0.2">
      <c r="A305" s="24">
        <v>700271031</v>
      </c>
      <c r="B305" s="22" t="s">
        <v>2006</v>
      </c>
      <c r="C305" s="23" t="s">
        <v>464</v>
      </c>
      <c r="D305" s="20" t="s">
        <v>1380</v>
      </c>
      <c r="E305" s="19" t="s">
        <v>573</v>
      </c>
      <c r="F305" s="16" t="s">
        <v>2007</v>
      </c>
      <c r="G305" s="16" t="s">
        <v>2008</v>
      </c>
      <c r="H305" s="13" t="s">
        <v>1627</v>
      </c>
      <c r="I305" s="13" t="s">
        <v>1629</v>
      </c>
    </row>
    <row r="306" spans="1:9" x14ac:dyDescent="0.2">
      <c r="A306" s="24">
        <v>700400088</v>
      </c>
      <c r="B306" s="22" t="s">
        <v>2009</v>
      </c>
      <c r="C306" s="23" t="s">
        <v>463</v>
      </c>
      <c r="D306" s="20" t="s">
        <v>1380</v>
      </c>
      <c r="E306" s="19" t="s">
        <v>569</v>
      </c>
      <c r="F306" s="16" t="s">
        <v>1857</v>
      </c>
      <c r="G306" s="16" t="s">
        <v>1407</v>
      </c>
      <c r="H306" s="13" t="s">
        <v>1407</v>
      </c>
      <c r="I306" s="13" t="s">
        <v>1772</v>
      </c>
    </row>
    <row r="307" spans="1:9" x14ac:dyDescent="0.2">
      <c r="A307" s="24">
        <v>700922475</v>
      </c>
      <c r="B307" s="22" t="s">
        <v>681</v>
      </c>
      <c r="C307" s="23" t="s">
        <v>463</v>
      </c>
      <c r="D307" s="20" t="s">
        <v>1380</v>
      </c>
      <c r="E307" s="19" t="s">
        <v>572</v>
      </c>
      <c r="F307" s="16" t="s">
        <v>2010</v>
      </c>
      <c r="G307" s="16" t="s">
        <v>1565</v>
      </c>
      <c r="H307" s="13" t="s">
        <v>1565</v>
      </c>
      <c r="I307" s="13" t="s">
        <v>1907</v>
      </c>
    </row>
    <row r="308" spans="1:9" x14ac:dyDescent="0.2">
      <c r="A308" s="24">
        <v>700925447</v>
      </c>
      <c r="B308" s="22" t="s">
        <v>2011</v>
      </c>
      <c r="C308" s="23" t="s">
        <v>464</v>
      </c>
      <c r="D308" s="20" t="s">
        <v>1380</v>
      </c>
      <c r="E308" s="19" t="s">
        <v>572</v>
      </c>
      <c r="F308" s="16" t="s">
        <v>2012</v>
      </c>
      <c r="G308" s="16" t="s">
        <v>1460</v>
      </c>
      <c r="H308" s="13" t="s">
        <v>1565</v>
      </c>
      <c r="I308" s="13" t="s">
        <v>1605</v>
      </c>
    </row>
    <row r="309" spans="1:9" x14ac:dyDescent="0.2">
      <c r="A309" s="24">
        <v>700251751</v>
      </c>
      <c r="B309" s="22" t="s">
        <v>595</v>
      </c>
      <c r="C309" s="23" t="s">
        <v>464</v>
      </c>
      <c r="D309" s="20" t="s">
        <v>1380</v>
      </c>
      <c r="E309" s="19" t="s">
        <v>573</v>
      </c>
      <c r="F309" s="16" t="s">
        <v>2013</v>
      </c>
      <c r="G309" s="16" t="s">
        <v>1518</v>
      </c>
      <c r="H309" s="13" t="s">
        <v>1607</v>
      </c>
      <c r="I309" s="13" t="s">
        <v>2014</v>
      </c>
    </row>
    <row r="310" spans="1:9" x14ac:dyDescent="0.2">
      <c r="A310" s="24">
        <v>700271239</v>
      </c>
      <c r="B310" s="22" t="s">
        <v>628</v>
      </c>
      <c r="C310" s="23" t="s">
        <v>464</v>
      </c>
      <c r="D310" s="20" t="s">
        <v>1380</v>
      </c>
      <c r="E310" s="19" t="s">
        <v>573</v>
      </c>
      <c r="F310" s="16" t="s">
        <v>2015</v>
      </c>
      <c r="G310" s="16" t="s">
        <v>1884</v>
      </c>
      <c r="H310" s="13" t="s">
        <v>1884</v>
      </c>
      <c r="I310" s="13" t="s">
        <v>2016</v>
      </c>
    </row>
    <row r="311" spans="1:9" x14ac:dyDescent="0.2">
      <c r="A311" s="24">
        <v>700121285</v>
      </c>
      <c r="B311" s="22" t="s">
        <v>19</v>
      </c>
      <c r="C311" s="23" t="s">
        <v>464</v>
      </c>
      <c r="D311" s="20" t="s">
        <v>1380</v>
      </c>
      <c r="E311" s="19" t="s">
        <v>452</v>
      </c>
      <c r="F311" s="16" t="s">
        <v>2017</v>
      </c>
      <c r="G311" s="16" t="s">
        <v>1460</v>
      </c>
      <c r="H311" s="13" t="s">
        <v>1391</v>
      </c>
      <c r="I311" s="13" t="s">
        <v>1570</v>
      </c>
    </row>
    <row r="312" spans="1:9" x14ac:dyDescent="0.2">
      <c r="A312" s="24">
        <v>700121350</v>
      </c>
      <c r="B312" s="22" t="s">
        <v>43</v>
      </c>
      <c r="C312" s="23" t="s">
        <v>464</v>
      </c>
      <c r="D312" s="20" t="s">
        <v>1380</v>
      </c>
      <c r="E312" s="19" t="s">
        <v>452</v>
      </c>
      <c r="F312" s="16" t="s">
        <v>2018</v>
      </c>
      <c r="G312" s="16" t="s">
        <v>2019</v>
      </c>
      <c r="H312" s="13" t="s">
        <v>1391</v>
      </c>
      <c r="I312" s="13" t="s">
        <v>1570</v>
      </c>
    </row>
    <row r="313" spans="1:9" x14ac:dyDescent="0.2">
      <c r="A313" s="24">
        <v>700121392</v>
      </c>
      <c r="B313" s="22" t="s">
        <v>45</v>
      </c>
      <c r="C313" s="23" t="s">
        <v>463</v>
      </c>
      <c r="D313" s="20" t="s">
        <v>1380</v>
      </c>
      <c r="E313" s="19" t="s">
        <v>452</v>
      </c>
      <c r="F313" s="16" t="s">
        <v>2020</v>
      </c>
      <c r="G313" s="16" t="s">
        <v>1391</v>
      </c>
      <c r="H313" s="13" t="s">
        <v>1391</v>
      </c>
      <c r="I313" s="13" t="s">
        <v>1570</v>
      </c>
    </row>
    <row r="314" spans="1:9" x14ac:dyDescent="0.2">
      <c r="A314" s="24">
        <v>700121418</v>
      </c>
      <c r="B314" s="22" t="s">
        <v>50</v>
      </c>
      <c r="C314" s="23" t="s">
        <v>464</v>
      </c>
      <c r="D314" s="20" t="s">
        <v>1380</v>
      </c>
      <c r="E314" s="19" t="s">
        <v>452</v>
      </c>
      <c r="F314" s="16" t="s">
        <v>2021</v>
      </c>
      <c r="G314" s="16" t="s">
        <v>1460</v>
      </c>
      <c r="H314" s="13" t="s">
        <v>1403</v>
      </c>
      <c r="I314" s="13" t="s">
        <v>1570</v>
      </c>
    </row>
    <row r="315" spans="1:9" x14ac:dyDescent="0.2">
      <c r="A315" s="24">
        <v>700121509</v>
      </c>
      <c r="B315" s="22" t="s">
        <v>76</v>
      </c>
      <c r="C315" s="23" t="s">
        <v>464</v>
      </c>
      <c r="D315" s="20" t="s">
        <v>1380</v>
      </c>
      <c r="E315" s="19" t="s">
        <v>452</v>
      </c>
      <c r="F315" s="16" t="s">
        <v>2022</v>
      </c>
      <c r="G315" s="16" t="s">
        <v>1403</v>
      </c>
      <c r="H315" s="13" t="s">
        <v>1391</v>
      </c>
      <c r="I315" s="13" t="s">
        <v>1570</v>
      </c>
    </row>
    <row r="316" spans="1:9" x14ac:dyDescent="0.2">
      <c r="A316" s="24">
        <v>700121640</v>
      </c>
      <c r="B316" s="22" t="s">
        <v>105</v>
      </c>
      <c r="C316" s="23" t="s">
        <v>464</v>
      </c>
      <c r="D316" s="20" t="s">
        <v>1380</v>
      </c>
      <c r="E316" s="19" t="s">
        <v>452</v>
      </c>
      <c r="F316" s="16" t="s">
        <v>2023</v>
      </c>
      <c r="G316" s="16" t="s">
        <v>2024</v>
      </c>
      <c r="H316" s="13" t="s">
        <v>1403</v>
      </c>
      <c r="I316" s="13" t="s">
        <v>1570</v>
      </c>
    </row>
    <row r="317" spans="1:9" x14ac:dyDescent="0.2">
      <c r="A317" s="24">
        <v>700122002</v>
      </c>
      <c r="B317" s="22" t="s">
        <v>66</v>
      </c>
      <c r="C317" s="23" t="s">
        <v>464</v>
      </c>
      <c r="D317" s="20" t="s">
        <v>1380</v>
      </c>
      <c r="E317" s="19" t="s">
        <v>452</v>
      </c>
      <c r="F317" s="16" t="s">
        <v>2025</v>
      </c>
      <c r="G317" s="16" t="s">
        <v>1403</v>
      </c>
      <c r="H317" s="13" t="s">
        <v>1403</v>
      </c>
      <c r="I317" s="13" t="s">
        <v>2026</v>
      </c>
    </row>
    <row r="318" spans="1:9" x14ac:dyDescent="0.2">
      <c r="A318" s="24">
        <v>700140392</v>
      </c>
      <c r="B318" s="22" t="s">
        <v>227</v>
      </c>
      <c r="C318" s="23" t="s">
        <v>464</v>
      </c>
      <c r="D318" s="20" t="s">
        <v>1380</v>
      </c>
      <c r="E318" s="19" t="s">
        <v>454</v>
      </c>
      <c r="F318" s="16" t="s">
        <v>2027</v>
      </c>
      <c r="G318" s="16" t="s">
        <v>1403</v>
      </c>
      <c r="H318" s="13" t="s">
        <v>1391</v>
      </c>
      <c r="I318" s="13" t="s">
        <v>2028</v>
      </c>
    </row>
    <row r="319" spans="1:9" x14ac:dyDescent="0.2">
      <c r="A319" s="24">
        <v>700140756</v>
      </c>
      <c r="B319" s="22" t="s">
        <v>750</v>
      </c>
      <c r="C319" s="23" t="s">
        <v>463</v>
      </c>
      <c r="D319" s="20" t="s">
        <v>1380</v>
      </c>
      <c r="E319" s="19" t="s">
        <v>454</v>
      </c>
      <c r="F319" s="16" t="s">
        <v>2029</v>
      </c>
      <c r="G319" s="16" t="s">
        <v>1403</v>
      </c>
      <c r="H319" s="13" t="s">
        <v>1391</v>
      </c>
      <c r="I319" s="13" t="s">
        <v>2028</v>
      </c>
    </row>
    <row r="320" spans="1:9" x14ac:dyDescent="0.2">
      <c r="A320" s="24">
        <v>700140848</v>
      </c>
      <c r="B320" s="22" t="s">
        <v>2030</v>
      </c>
      <c r="C320" s="23" t="s">
        <v>463</v>
      </c>
      <c r="D320" s="20" t="s">
        <v>1380</v>
      </c>
      <c r="E320" s="19" t="s">
        <v>454</v>
      </c>
      <c r="F320" s="16" t="s">
        <v>2031</v>
      </c>
      <c r="G320" s="16" t="s">
        <v>1403</v>
      </c>
      <c r="H320" s="13" t="s">
        <v>1391</v>
      </c>
      <c r="I320" s="13" t="s">
        <v>2028</v>
      </c>
    </row>
    <row r="321" spans="1:9" x14ac:dyDescent="0.2">
      <c r="A321" s="24">
        <v>700320267</v>
      </c>
      <c r="B321" s="22" t="s">
        <v>2032</v>
      </c>
      <c r="C321" s="23" t="s">
        <v>464</v>
      </c>
      <c r="D321" s="20" t="s">
        <v>1380</v>
      </c>
      <c r="E321" s="19" t="s">
        <v>455</v>
      </c>
      <c r="F321" s="16" t="s">
        <v>2033</v>
      </c>
      <c r="G321" s="16" t="s">
        <v>2034</v>
      </c>
      <c r="H321" s="13" t="s">
        <v>1391</v>
      </c>
      <c r="I321" s="13" t="s">
        <v>1809</v>
      </c>
    </row>
    <row r="322" spans="1:9" x14ac:dyDescent="0.2">
      <c r="A322" s="24">
        <v>700320978</v>
      </c>
      <c r="B322" s="22" t="s">
        <v>2035</v>
      </c>
      <c r="C322" s="23" t="s">
        <v>464</v>
      </c>
      <c r="D322" s="20" t="s">
        <v>1380</v>
      </c>
      <c r="E322" s="19" t="s">
        <v>455</v>
      </c>
      <c r="F322" s="16" t="s">
        <v>2036</v>
      </c>
      <c r="G322" s="16" t="s">
        <v>2034</v>
      </c>
      <c r="H322" s="13" t="s">
        <v>1391</v>
      </c>
      <c r="I322" s="13" t="s">
        <v>1809</v>
      </c>
    </row>
    <row r="323" spans="1:9" x14ac:dyDescent="0.2">
      <c r="A323" s="24">
        <v>700321299</v>
      </c>
      <c r="B323" s="22" t="s">
        <v>346</v>
      </c>
      <c r="C323" s="23" t="s">
        <v>464</v>
      </c>
      <c r="D323" s="20" t="s">
        <v>1380</v>
      </c>
      <c r="E323" s="19" t="s">
        <v>455</v>
      </c>
      <c r="F323" s="16" t="s">
        <v>2037</v>
      </c>
      <c r="G323" s="16" t="s">
        <v>1391</v>
      </c>
      <c r="H323" s="13" t="s">
        <v>1391</v>
      </c>
      <c r="I323" s="13" t="s">
        <v>1809</v>
      </c>
    </row>
    <row r="324" spans="1:9" x14ac:dyDescent="0.2">
      <c r="A324" s="24">
        <v>700321554</v>
      </c>
      <c r="B324" s="22" t="s">
        <v>361</v>
      </c>
      <c r="C324" s="23" t="s">
        <v>463</v>
      </c>
      <c r="D324" s="20" t="s">
        <v>1380</v>
      </c>
      <c r="E324" s="19" t="s">
        <v>455</v>
      </c>
      <c r="F324" s="16" t="s">
        <v>2038</v>
      </c>
      <c r="G324" s="16" t="s">
        <v>1460</v>
      </c>
      <c r="H324" s="13" t="s">
        <v>1391</v>
      </c>
      <c r="I324" s="13" t="s">
        <v>1809</v>
      </c>
    </row>
    <row r="325" spans="1:9" x14ac:dyDescent="0.2">
      <c r="A325" s="24">
        <v>700331231</v>
      </c>
      <c r="B325" s="22" t="s">
        <v>2039</v>
      </c>
      <c r="C325" s="23" t="s">
        <v>464</v>
      </c>
      <c r="D325" s="20" t="s">
        <v>1380</v>
      </c>
      <c r="E325" s="19" t="s">
        <v>455</v>
      </c>
      <c r="F325" s="16" t="s">
        <v>2040</v>
      </c>
      <c r="G325" s="16" t="s">
        <v>1808</v>
      </c>
      <c r="H325" s="13" t="s">
        <v>1391</v>
      </c>
      <c r="I325" s="13" t="s">
        <v>1809</v>
      </c>
    </row>
    <row r="326" spans="1:9" x14ac:dyDescent="0.2">
      <c r="A326" s="24">
        <v>700912018</v>
      </c>
      <c r="B326" s="22" t="s">
        <v>669</v>
      </c>
      <c r="C326" s="23" t="s">
        <v>464</v>
      </c>
      <c r="D326" s="20" t="s">
        <v>1380</v>
      </c>
      <c r="E326" s="19" t="s">
        <v>571</v>
      </c>
      <c r="F326" s="16" t="s">
        <v>2041</v>
      </c>
      <c r="G326" s="16" t="s">
        <v>1406</v>
      </c>
      <c r="H326" s="13" t="s">
        <v>1407</v>
      </c>
      <c r="I326" s="13" t="s">
        <v>1408</v>
      </c>
    </row>
    <row r="327" spans="1:9" x14ac:dyDescent="0.2">
      <c r="A327" s="24">
        <v>700919000</v>
      </c>
      <c r="B327" s="22" t="s">
        <v>610</v>
      </c>
      <c r="C327" s="23" t="s">
        <v>464</v>
      </c>
      <c r="D327" s="20" t="s">
        <v>1380</v>
      </c>
      <c r="E327" s="19" t="s">
        <v>571</v>
      </c>
      <c r="F327" s="16" t="s">
        <v>2042</v>
      </c>
      <c r="G327" s="16" t="s">
        <v>1406</v>
      </c>
      <c r="H327" s="13" t="s">
        <v>1407</v>
      </c>
      <c r="I327" s="13" t="s">
        <v>1408</v>
      </c>
    </row>
    <row r="328" spans="1:9" x14ac:dyDescent="0.2">
      <c r="A328" s="24">
        <v>700232132</v>
      </c>
      <c r="B328" s="22" t="s">
        <v>2043</v>
      </c>
      <c r="C328" s="23" t="s">
        <v>464</v>
      </c>
      <c r="D328" s="20" t="s">
        <v>1380</v>
      </c>
      <c r="E328" s="19" t="s">
        <v>569</v>
      </c>
      <c r="F328" s="16" t="s">
        <v>2044</v>
      </c>
      <c r="G328" s="16" t="s">
        <v>1820</v>
      </c>
      <c r="H328" s="13" t="s">
        <v>1407</v>
      </c>
      <c r="I328" s="13" t="s">
        <v>2045</v>
      </c>
    </row>
    <row r="329" spans="1:9" x14ac:dyDescent="0.2">
      <c r="A329" s="24">
        <v>700400207</v>
      </c>
      <c r="B329" s="22" t="s">
        <v>696</v>
      </c>
      <c r="C329" s="23" t="s">
        <v>464</v>
      </c>
      <c r="D329" s="20" t="s">
        <v>1380</v>
      </c>
      <c r="E329" s="19" t="s">
        <v>571</v>
      </c>
      <c r="F329" s="16" t="s">
        <v>2046</v>
      </c>
      <c r="G329" s="16" t="s">
        <v>1406</v>
      </c>
      <c r="H329" s="13" t="s">
        <v>1407</v>
      </c>
      <c r="I329" s="13" t="s">
        <v>1408</v>
      </c>
    </row>
    <row r="330" spans="1:9" x14ac:dyDescent="0.2">
      <c r="A330" s="24">
        <v>700400379</v>
      </c>
      <c r="B330" s="22" t="s">
        <v>2047</v>
      </c>
      <c r="C330" s="23" t="s">
        <v>464</v>
      </c>
      <c r="D330" s="20" t="s">
        <v>1380</v>
      </c>
      <c r="E330" s="19" t="s">
        <v>573</v>
      </c>
      <c r="F330" s="16" t="s">
        <v>2048</v>
      </c>
      <c r="G330" s="16" t="s">
        <v>1460</v>
      </c>
      <c r="H330" s="13" t="s">
        <v>1607</v>
      </c>
      <c r="I330" s="13" t="s">
        <v>2049</v>
      </c>
    </row>
    <row r="331" spans="1:9" x14ac:dyDescent="0.2">
      <c r="A331" s="24">
        <v>700400526</v>
      </c>
      <c r="B331" s="22" t="s">
        <v>653</v>
      </c>
      <c r="C331" s="23" t="s">
        <v>463</v>
      </c>
      <c r="D331" s="20" t="s">
        <v>1380</v>
      </c>
      <c r="E331" s="19" t="s">
        <v>571</v>
      </c>
      <c r="F331" s="16" t="s">
        <v>2050</v>
      </c>
      <c r="G331" s="16" t="s">
        <v>1406</v>
      </c>
      <c r="H331" s="13" t="s">
        <v>1407</v>
      </c>
      <c r="I331" s="13" t="s">
        <v>1408</v>
      </c>
    </row>
    <row r="332" spans="1:9" x14ac:dyDescent="0.2">
      <c r="A332" s="24">
        <v>700400525</v>
      </c>
      <c r="B332" s="22" t="s">
        <v>2051</v>
      </c>
      <c r="C332" s="23" t="s">
        <v>463</v>
      </c>
      <c r="D332" s="20" t="s">
        <v>1380</v>
      </c>
      <c r="E332" s="19" t="s">
        <v>571</v>
      </c>
      <c r="F332" s="16" t="s">
        <v>2052</v>
      </c>
      <c r="G332" s="16" t="s">
        <v>1406</v>
      </c>
      <c r="H332" s="13" t="s">
        <v>1407</v>
      </c>
      <c r="I332" s="13" t="s">
        <v>1497</v>
      </c>
    </row>
    <row r="333" spans="1:9" x14ac:dyDescent="0.2">
      <c r="A333" s="24">
        <v>700350967</v>
      </c>
      <c r="B333" s="22" t="s">
        <v>2053</v>
      </c>
      <c r="C333" s="23" t="s">
        <v>464</v>
      </c>
      <c r="D333" s="20" t="s">
        <v>1380</v>
      </c>
      <c r="E333" s="19" t="s">
        <v>472</v>
      </c>
      <c r="F333" s="16" t="s">
        <v>2054</v>
      </c>
      <c r="G333" s="16" t="s">
        <v>2055</v>
      </c>
      <c r="H333" s="13" t="s">
        <v>2055</v>
      </c>
      <c r="I333" s="13" t="s">
        <v>2056</v>
      </c>
    </row>
    <row r="334" spans="1:9" x14ac:dyDescent="0.2">
      <c r="A334" s="24">
        <v>700211359</v>
      </c>
      <c r="B334" s="22" t="s">
        <v>2057</v>
      </c>
      <c r="C334" s="23" t="s">
        <v>463</v>
      </c>
      <c r="D334" s="20" t="s">
        <v>1380</v>
      </c>
      <c r="E334" s="19" t="s">
        <v>572</v>
      </c>
      <c r="F334" s="16" t="s">
        <v>2058</v>
      </c>
      <c r="G334" s="16" t="s">
        <v>1565</v>
      </c>
      <c r="H334" s="13" t="s">
        <v>1565</v>
      </c>
      <c r="I334" s="13" t="s">
        <v>1907</v>
      </c>
    </row>
    <row r="335" spans="1:9" x14ac:dyDescent="0.2">
      <c r="A335" s="24">
        <v>700321679</v>
      </c>
      <c r="B335" s="22" t="s">
        <v>2059</v>
      </c>
      <c r="C335" s="23" t="s">
        <v>464</v>
      </c>
      <c r="D335" s="20" t="s">
        <v>1380</v>
      </c>
      <c r="E335" s="19" t="s">
        <v>548</v>
      </c>
      <c r="F335" s="16" t="s">
        <v>2060</v>
      </c>
      <c r="G335" s="16" t="s">
        <v>1484</v>
      </c>
      <c r="H335" s="13" t="s">
        <v>1484</v>
      </c>
      <c r="I335" s="13" t="s">
        <v>1635</v>
      </c>
    </row>
    <row r="336" spans="1:9" x14ac:dyDescent="0.2">
      <c r="A336" s="24">
        <v>700400910</v>
      </c>
      <c r="B336" s="22" t="s">
        <v>2061</v>
      </c>
      <c r="C336" s="23" t="s">
        <v>464</v>
      </c>
      <c r="D336" s="20" t="s">
        <v>1380</v>
      </c>
      <c r="E336" s="19" t="s">
        <v>548</v>
      </c>
      <c r="F336" s="16" t="s">
        <v>2062</v>
      </c>
      <c r="G336" s="16" t="s">
        <v>2063</v>
      </c>
      <c r="H336" s="13" t="s">
        <v>1484</v>
      </c>
      <c r="I336" s="13">
        <v>1928</v>
      </c>
    </row>
    <row r="337" spans="1:9" x14ac:dyDescent="0.2">
      <c r="A337" s="24">
        <v>700261164</v>
      </c>
      <c r="B337" s="22" t="s">
        <v>636</v>
      </c>
      <c r="C337" s="23" t="s">
        <v>464</v>
      </c>
      <c r="D337" s="20" t="s">
        <v>1380</v>
      </c>
      <c r="E337" s="19" t="s">
        <v>470</v>
      </c>
      <c r="F337" s="16" t="s">
        <v>2064</v>
      </c>
      <c r="G337" s="16" t="s">
        <v>2065</v>
      </c>
      <c r="H337" s="13" t="s">
        <v>1481</v>
      </c>
      <c r="I337" s="13" t="s">
        <v>2066</v>
      </c>
    </row>
    <row r="338" spans="1:9" x14ac:dyDescent="0.2">
      <c r="A338" s="24">
        <v>700211417</v>
      </c>
      <c r="B338" s="22" t="s">
        <v>718</v>
      </c>
      <c r="C338" s="23" t="s">
        <v>464</v>
      </c>
      <c r="D338" s="20" t="s">
        <v>1380</v>
      </c>
      <c r="E338" s="19" t="s">
        <v>572</v>
      </c>
      <c r="F338" s="16" t="s">
        <v>2067</v>
      </c>
      <c r="G338" s="16" t="s">
        <v>1900</v>
      </c>
      <c r="H338" s="13" t="s">
        <v>1900</v>
      </c>
      <c r="I338" s="13" t="s">
        <v>2068</v>
      </c>
    </row>
    <row r="339" spans="1:9" x14ac:dyDescent="0.2">
      <c r="A339" s="24">
        <v>700221291</v>
      </c>
      <c r="B339" s="22" t="s">
        <v>734</v>
      </c>
      <c r="C339" s="23" t="s">
        <v>463</v>
      </c>
      <c r="D339" s="20" t="s">
        <v>1380</v>
      </c>
      <c r="E339" s="19" t="s">
        <v>572</v>
      </c>
      <c r="F339" s="16" t="s">
        <v>2069</v>
      </c>
      <c r="G339" s="16" t="s">
        <v>1855</v>
      </c>
      <c r="H339" s="13" t="s">
        <v>1407</v>
      </c>
      <c r="I339" s="13" t="s">
        <v>2070</v>
      </c>
    </row>
    <row r="340" spans="1:9" x14ac:dyDescent="0.2">
      <c r="A340" s="24">
        <v>700251678</v>
      </c>
      <c r="B340" s="22" t="s">
        <v>2071</v>
      </c>
      <c r="C340" s="23" t="s">
        <v>463</v>
      </c>
      <c r="D340" s="20" t="s">
        <v>1380</v>
      </c>
      <c r="E340" s="19" t="s">
        <v>573</v>
      </c>
      <c r="F340" s="16" t="s">
        <v>2072</v>
      </c>
      <c r="G340" s="16" t="s">
        <v>1607</v>
      </c>
      <c r="H340" s="13" t="s">
        <v>1607</v>
      </c>
      <c r="I340" s="13" t="s">
        <v>1741</v>
      </c>
    </row>
    <row r="341" spans="1:9" x14ac:dyDescent="0.2">
      <c r="A341" s="24">
        <v>700251926</v>
      </c>
      <c r="B341" s="22" t="s">
        <v>693</v>
      </c>
      <c r="C341" s="23" t="s">
        <v>464</v>
      </c>
      <c r="D341" s="20" t="s">
        <v>1380</v>
      </c>
      <c r="E341" s="19" t="s">
        <v>573</v>
      </c>
      <c r="F341" s="16" t="s">
        <v>2073</v>
      </c>
      <c r="G341" s="16" t="s">
        <v>2074</v>
      </c>
      <c r="H341" s="13" t="s">
        <v>1518</v>
      </c>
      <c r="I341" s="13" t="s">
        <v>2014</v>
      </c>
    </row>
    <row r="342" spans="1:9" x14ac:dyDescent="0.2">
      <c r="A342" s="24">
        <v>700252841</v>
      </c>
      <c r="B342" s="22" t="s">
        <v>631</v>
      </c>
      <c r="C342" s="23" t="s">
        <v>464</v>
      </c>
      <c r="D342" s="20" t="s">
        <v>1380</v>
      </c>
      <c r="E342" s="19" t="s">
        <v>573</v>
      </c>
      <c r="F342" s="16" t="s">
        <v>2075</v>
      </c>
      <c r="G342" s="16" t="s">
        <v>1607</v>
      </c>
      <c r="H342" s="13" t="s">
        <v>1607</v>
      </c>
      <c r="I342" s="13" t="s">
        <v>2076</v>
      </c>
    </row>
    <row r="343" spans="1:9" x14ac:dyDescent="0.2">
      <c r="A343" s="24">
        <v>700331165</v>
      </c>
      <c r="B343" s="22" t="s">
        <v>347</v>
      </c>
      <c r="C343" s="23" t="s">
        <v>464</v>
      </c>
      <c r="D343" s="20" t="s">
        <v>1380</v>
      </c>
      <c r="E343" s="19" t="s">
        <v>455</v>
      </c>
      <c r="F343" s="16" t="s">
        <v>2077</v>
      </c>
      <c r="G343" s="16" t="s">
        <v>1808</v>
      </c>
      <c r="H343" s="13" t="s">
        <v>1391</v>
      </c>
      <c r="I343" s="13" t="s">
        <v>1809</v>
      </c>
    </row>
    <row r="344" spans="1:9" x14ac:dyDescent="0.2">
      <c r="A344" s="24">
        <v>700331264</v>
      </c>
      <c r="B344" s="22" t="s">
        <v>352</v>
      </c>
      <c r="C344" s="23" t="s">
        <v>464</v>
      </c>
      <c r="D344" s="20" t="s">
        <v>1380</v>
      </c>
      <c r="E344" s="19" t="s">
        <v>455</v>
      </c>
      <c r="F344" s="16" t="s">
        <v>2078</v>
      </c>
      <c r="G344" s="16" t="s">
        <v>1391</v>
      </c>
      <c r="H344" s="13" t="s">
        <v>1391</v>
      </c>
      <c r="I344" s="13" t="s">
        <v>1809</v>
      </c>
    </row>
    <row r="345" spans="1:9" x14ac:dyDescent="0.2">
      <c r="A345" s="24">
        <v>700331504</v>
      </c>
      <c r="B345" s="22" t="s">
        <v>363</v>
      </c>
      <c r="C345" s="23" t="s">
        <v>463</v>
      </c>
      <c r="D345" s="20" t="s">
        <v>1380</v>
      </c>
      <c r="E345" s="19" t="s">
        <v>455</v>
      </c>
      <c r="F345" s="16" t="s">
        <v>2079</v>
      </c>
      <c r="G345" s="16" t="s">
        <v>1808</v>
      </c>
      <c r="H345" s="13" t="s">
        <v>1391</v>
      </c>
      <c r="I345" s="13" t="s">
        <v>1809</v>
      </c>
    </row>
    <row r="346" spans="1:9" x14ac:dyDescent="0.2">
      <c r="A346" s="24">
        <v>700331561</v>
      </c>
      <c r="B346" s="22" t="s">
        <v>366</v>
      </c>
      <c r="C346" s="23" t="s">
        <v>464</v>
      </c>
      <c r="D346" s="20" t="s">
        <v>1380</v>
      </c>
      <c r="E346" s="19" t="s">
        <v>455</v>
      </c>
      <c r="F346" s="16" t="s">
        <v>2080</v>
      </c>
      <c r="G346" s="16" t="s">
        <v>1808</v>
      </c>
      <c r="H346" s="13" t="s">
        <v>1391</v>
      </c>
      <c r="I346" s="13" t="s">
        <v>1809</v>
      </c>
    </row>
    <row r="347" spans="1:9" x14ac:dyDescent="0.2">
      <c r="A347" s="24">
        <v>700331603</v>
      </c>
      <c r="B347" s="22" t="s">
        <v>327</v>
      </c>
      <c r="C347" s="23" t="s">
        <v>464</v>
      </c>
      <c r="D347" s="20" t="s">
        <v>1380</v>
      </c>
      <c r="E347" s="19" t="s">
        <v>455</v>
      </c>
      <c r="F347" s="16" t="s">
        <v>2081</v>
      </c>
      <c r="G347" s="16" t="s">
        <v>1391</v>
      </c>
      <c r="H347" s="13" t="s">
        <v>1391</v>
      </c>
      <c r="I347" s="13" t="s">
        <v>1809</v>
      </c>
    </row>
    <row r="348" spans="1:9" x14ac:dyDescent="0.2">
      <c r="A348" s="24">
        <v>700331611</v>
      </c>
      <c r="B348" s="22" t="s">
        <v>328</v>
      </c>
      <c r="C348" s="23" t="s">
        <v>463</v>
      </c>
      <c r="D348" s="20" t="s">
        <v>1380</v>
      </c>
      <c r="E348" s="19" t="s">
        <v>455</v>
      </c>
      <c r="F348" s="16" t="s">
        <v>2082</v>
      </c>
      <c r="G348" s="16" t="s">
        <v>1460</v>
      </c>
      <c r="H348" s="13" t="s">
        <v>1391</v>
      </c>
      <c r="I348" s="13" t="s">
        <v>1812</v>
      </c>
    </row>
    <row r="349" spans="1:9" x14ac:dyDescent="0.2">
      <c r="A349" s="24">
        <v>700331637</v>
      </c>
      <c r="B349" s="22" t="s">
        <v>344</v>
      </c>
      <c r="C349" s="23" t="s">
        <v>464</v>
      </c>
      <c r="D349" s="20" t="s">
        <v>1380</v>
      </c>
      <c r="E349" s="19" t="s">
        <v>455</v>
      </c>
      <c r="F349" s="16" t="s">
        <v>2083</v>
      </c>
      <c r="G349" s="16" t="s">
        <v>1808</v>
      </c>
      <c r="H349" s="13" t="s">
        <v>1391</v>
      </c>
      <c r="I349" s="13" t="s">
        <v>1809</v>
      </c>
    </row>
    <row r="350" spans="1:9" x14ac:dyDescent="0.2">
      <c r="A350" s="24">
        <v>700332099</v>
      </c>
      <c r="B350" s="22" t="s">
        <v>323</v>
      </c>
      <c r="C350" s="23" t="s">
        <v>464</v>
      </c>
      <c r="D350" s="20" t="s">
        <v>1380</v>
      </c>
      <c r="E350" s="19" t="s">
        <v>455</v>
      </c>
      <c r="F350" s="16" t="s">
        <v>2084</v>
      </c>
      <c r="G350" s="16" t="s">
        <v>1808</v>
      </c>
      <c r="H350" s="13" t="s">
        <v>1391</v>
      </c>
      <c r="I350" s="13" t="s">
        <v>1809</v>
      </c>
    </row>
    <row r="351" spans="1:9" x14ac:dyDescent="0.2">
      <c r="A351" s="24">
        <v>700400077</v>
      </c>
      <c r="B351" s="22" t="s">
        <v>358</v>
      </c>
      <c r="C351" s="23" t="s">
        <v>464</v>
      </c>
      <c r="D351" s="20" t="s">
        <v>1380</v>
      </c>
      <c r="E351" s="19" t="s">
        <v>455</v>
      </c>
      <c r="F351" s="16" t="s">
        <v>2085</v>
      </c>
      <c r="G351" s="16" t="s">
        <v>2086</v>
      </c>
      <c r="H351" s="13" t="s">
        <v>1391</v>
      </c>
      <c r="I351" s="13" t="s">
        <v>1809</v>
      </c>
    </row>
    <row r="352" spans="1:9" x14ac:dyDescent="0.2">
      <c r="A352" s="24">
        <v>700321463</v>
      </c>
      <c r="B352" s="22" t="s">
        <v>1059</v>
      </c>
      <c r="C352" s="23" t="s">
        <v>464</v>
      </c>
      <c r="D352" s="20" t="s">
        <v>1380</v>
      </c>
      <c r="E352" s="19" t="s">
        <v>552</v>
      </c>
      <c r="F352" s="16" t="s">
        <v>2087</v>
      </c>
      <c r="G352" s="16" t="s">
        <v>1706</v>
      </c>
      <c r="H352" s="13" t="s">
        <v>1634</v>
      </c>
      <c r="I352" s="13" t="s">
        <v>1485</v>
      </c>
    </row>
    <row r="353" spans="1:9" x14ac:dyDescent="0.2">
      <c r="A353" s="24">
        <v>700321505</v>
      </c>
      <c r="B353" s="22" t="s">
        <v>2088</v>
      </c>
      <c r="C353" s="23" t="s">
        <v>463</v>
      </c>
      <c r="D353" s="20" t="s">
        <v>1380</v>
      </c>
      <c r="E353" s="19" t="s">
        <v>552</v>
      </c>
      <c r="F353" s="16" t="s">
        <v>2089</v>
      </c>
      <c r="G353" s="16" t="s">
        <v>1706</v>
      </c>
      <c r="H353" s="13" t="s">
        <v>1484</v>
      </c>
      <c r="I353" s="13" t="s">
        <v>1485</v>
      </c>
    </row>
    <row r="354" spans="1:9" x14ac:dyDescent="0.2">
      <c r="A354" s="24">
        <v>700321638</v>
      </c>
      <c r="B354" s="22" t="s">
        <v>2090</v>
      </c>
      <c r="C354" s="23" t="s">
        <v>463</v>
      </c>
      <c r="D354" s="20" t="s">
        <v>1380</v>
      </c>
      <c r="E354" s="19" t="s">
        <v>552</v>
      </c>
      <c r="F354" s="16" t="s">
        <v>2091</v>
      </c>
      <c r="G354" s="16" t="s">
        <v>1706</v>
      </c>
      <c r="H354" s="13" t="s">
        <v>1634</v>
      </c>
      <c r="I354" s="13" t="s">
        <v>2092</v>
      </c>
    </row>
    <row r="355" spans="1:9" x14ac:dyDescent="0.2">
      <c r="A355" s="24">
        <v>700400222</v>
      </c>
      <c r="B355" s="22" t="s">
        <v>2093</v>
      </c>
      <c r="C355" s="23" t="s">
        <v>463</v>
      </c>
      <c r="D355" s="20" t="s">
        <v>1380</v>
      </c>
      <c r="E355" s="19" t="s">
        <v>573</v>
      </c>
      <c r="F355" s="16" t="s">
        <v>2094</v>
      </c>
      <c r="G355" s="16" t="s">
        <v>2095</v>
      </c>
      <c r="H355" s="13" t="s">
        <v>1607</v>
      </c>
      <c r="I355" s="13" t="s">
        <v>2049</v>
      </c>
    </row>
    <row r="356" spans="1:9" x14ac:dyDescent="0.2">
      <c r="A356" s="24">
        <v>700400347</v>
      </c>
      <c r="B356" s="22" t="s">
        <v>190</v>
      </c>
      <c r="C356" s="23" t="s">
        <v>463</v>
      </c>
      <c r="D356" s="20" t="s">
        <v>1380</v>
      </c>
      <c r="E356" s="19" t="s">
        <v>453</v>
      </c>
      <c r="F356" s="16" t="s">
        <v>2096</v>
      </c>
      <c r="G356" s="16" t="s">
        <v>1724</v>
      </c>
      <c r="H356" s="13" t="s">
        <v>1391</v>
      </c>
      <c r="I356" s="13" t="s">
        <v>1610</v>
      </c>
    </row>
    <row r="357" spans="1:9" x14ac:dyDescent="0.2">
      <c r="A357" s="24">
        <v>700331199</v>
      </c>
      <c r="B357" s="22" t="s">
        <v>350</v>
      </c>
      <c r="C357" s="23" t="s">
        <v>464</v>
      </c>
      <c r="D357" s="20" t="s">
        <v>1380</v>
      </c>
      <c r="E357" s="19" t="s">
        <v>455</v>
      </c>
      <c r="F357" s="16" t="s">
        <v>2097</v>
      </c>
      <c r="G357" s="16" t="s">
        <v>1391</v>
      </c>
      <c r="H357" s="13" t="s">
        <v>1391</v>
      </c>
      <c r="I357" s="13" t="s">
        <v>1809</v>
      </c>
    </row>
    <row r="358" spans="1:9" x14ac:dyDescent="0.2">
      <c r="A358" s="24">
        <v>700331181</v>
      </c>
      <c r="B358" s="22" t="s">
        <v>758</v>
      </c>
      <c r="C358" s="23" t="s">
        <v>463</v>
      </c>
      <c r="D358" s="20" t="s">
        <v>1380</v>
      </c>
      <c r="E358" s="19" t="s">
        <v>455</v>
      </c>
      <c r="F358" s="16" t="s">
        <v>2098</v>
      </c>
      <c r="G358" s="16" t="s">
        <v>1808</v>
      </c>
      <c r="H358" s="13" t="s">
        <v>1391</v>
      </c>
      <c r="I358" s="13" t="s">
        <v>1812</v>
      </c>
    </row>
    <row r="359" spans="1:9" x14ac:dyDescent="0.2">
      <c r="A359" s="24">
        <v>700400399</v>
      </c>
      <c r="B359" s="22" t="s">
        <v>220</v>
      </c>
      <c r="C359" s="23" t="s">
        <v>464</v>
      </c>
      <c r="D359" s="20" t="s">
        <v>1380</v>
      </c>
      <c r="E359" s="19" t="s">
        <v>453</v>
      </c>
      <c r="F359" s="16" t="s">
        <v>2099</v>
      </c>
      <c r="G359" s="16" t="s">
        <v>1724</v>
      </c>
      <c r="H359" s="13" t="s">
        <v>1391</v>
      </c>
      <c r="I359" s="13" t="s">
        <v>1725</v>
      </c>
    </row>
    <row r="360" spans="1:9" x14ac:dyDescent="0.2">
      <c r="A360" s="24">
        <v>700400523</v>
      </c>
      <c r="B360" s="22" t="s">
        <v>675</v>
      </c>
      <c r="C360" s="23" t="s">
        <v>464</v>
      </c>
      <c r="D360" s="20" t="s">
        <v>1380</v>
      </c>
      <c r="E360" s="19" t="s">
        <v>573</v>
      </c>
      <c r="F360" s="16" t="s">
        <v>2100</v>
      </c>
      <c r="G360" s="16" t="s">
        <v>1607</v>
      </c>
      <c r="H360" s="13" t="s">
        <v>1518</v>
      </c>
      <c r="I360" s="13" t="s">
        <v>1741</v>
      </c>
    </row>
    <row r="361" spans="1:9" x14ac:dyDescent="0.2">
      <c r="A361" s="24">
        <v>700400530</v>
      </c>
      <c r="B361" s="22" t="s">
        <v>166</v>
      </c>
      <c r="C361" s="23" t="s">
        <v>463</v>
      </c>
      <c r="D361" s="20" t="s">
        <v>1380</v>
      </c>
      <c r="E361" s="19" t="s">
        <v>453</v>
      </c>
      <c r="F361" s="16" t="s">
        <v>2101</v>
      </c>
      <c r="G361" s="16" t="s">
        <v>1460</v>
      </c>
      <c r="H361" s="13" t="s">
        <v>1724</v>
      </c>
      <c r="I361" s="13" t="s">
        <v>1725</v>
      </c>
    </row>
    <row r="362" spans="1:9" x14ac:dyDescent="0.2">
      <c r="A362" s="24">
        <v>700160069</v>
      </c>
      <c r="B362" s="22" t="s">
        <v>892</v>
      </c>
      <c r="C362" s="23" t="s">
        <v>463</v>
      </c>
      <c r="D362" s="20" t="s">
        <v>1380</v>
      </c>
      <c r="E362" s="19" t="s">
        <v>471</v>
      </c>
      <c r="F362" s="16" t="s">
        <v>2102</v>
      </c>
      <c r="G362" s="16" t="s">
        <v>1531</v>
      </c>
      <c r="H362" s="13" t="s">
        <v>1531</v>
      </c>
      <c r="I362" s="13" t="s">
        <v>2103</v>
      </c>
    </row>
    <row r="363" spans="1:9" x14ac:dyDescent="0.2">
      <c r="A363" s="24">
        <v>700161950</v>
      </c>
      <c r="B363" s="22" t="s">
        <v>897</v>
      </c>
      <c r="C363" s="23" t="s">
        <v>464</v>
      </c>
      <c r="D363" s="20" t="s">
        <v>1380</v>
      </c>
      <c r="E363" s="19" t="s">
        <v>471</v>
      </c>
      <c r="F363" s="16" t="s">
        <v>2104</v>
      </c>
      <c r="G363" s="16" t="s">
        <v>1531</v>
      </c>
      <c r="H363" s="13" t="s">
        <v>1531</v>
      </c>
      <c r="I363" s="13" t="s">
        <v>2105</v>
      </c>
    </row>
    <row r="364" spans="1:9" x14ac:dyDescent="0.2">
      <c r="A364" s="24">
        <v>700342014</v>
      </c>
      <c r="B364" s="22" t="s">
        <v>2106</v>
      </c>
      <c r="C364" s="23" t="s">
        <v>464</v>
      </c>
      <c r="D364" s="20" t="s">
        <v>1380</v>
      </c>
      <c r="E364" s="19" t="s">
        <v>471</v>
      </c>
      <c r="F364" s="16" t="s">
        <v>2107</v>
      </c>
      <c r="G364" s="16" t="s">
        <v>1399</v>
      </c>
      <c r="H364" s="13" t="s">
        <v>1383</v>
      </c>
      <c r="I364" s="13" t="s">
        <v>2108</v>
      </c>
    </row>
    <row r="365" spans="1:9" x14ac:dyDescent="0.2">
      <c r="A365" s="24">
        <v>700330696</v>
      </c>
      <c r="B365" s="22" t="s">
        <v>313</v>
      </c>
      <c r="C365" s="23" t="s">
        <v>463</v>
      </c>
      <c r="D365" s="20" t="s">
        <v>1380</v>
      </c>
      <c r="E365" s="19" t="s">
        <v>455</v>
      </c>
      <c r="F365" s="16" t="s">
        <v>2109</v>
      </c>
      <c r="G365" s="16" t="s">
        <v>1460</v>
      </c>
      <c r="H365" s="13" t="s">
        <v>1391</v>
      </c>
      <c r="I365" s="13" t="s">
        <v>1809</v>
      </c>
    </row>
    <row r="366" spans="1:9" x14ac:dyDescent="0.2">
      <c r="A366" s="24">
        <v>700330712</v>
      </c>
      <c r="B366" s="22" t="s">
        <v>2110</v>
      </c>
      <c r="C366" s="23" t="s">
        <v>464</v>
      </c>
      <c r="D366" s="20" t="s">
        <v>1380</v>
      </c>
      <c r="E366" s="19" t="s">
        <v>455</v>
      </c>
      <c r="F366" s="16" t="s">
        <v>2111</v>
      </c>
      <c r="G366" s="16" t="s">
        <v>1391</v>
      </c>
      <c r="H366" s="13" t="s">
        <v>1391</v>
      </c>
      <c r="I366" s="13" t="s">
        <v>1809</v>
      </c>
    </row>
    <row r="367" spans="1:9" x14ac:dyDescent="0.2">
      <c r="A367" s="24">
        <v>700330969</v>
      </c>
      <c r="B367" s="22" t="s">
        <v>336</v>
      </c>
      <c r="C367" s="23" t="s">
        <v>463</v>
      </c>
      <c r="D367" s="20" t="s">
        <v>1380</v>
      </c>
      <c r="E367" s="19" t="s">
        <v>455</v>
      </c>
      <c r="F367" s="16" t="s">
        <v>2112</v>
      </c>
      <c r="G367" s="16" t="s">
        <v>1391</v>
      </c>
      <c r="H367" s="13" t="s">
        <v>1391</v>
      </c>
      <c r="I367" s="13" t="s">
        <v>1809</v>
      </c>
    </row>
    <row r="368" spans="1:9" x14ac:dyDescent="0.2">
      <c r="A368" s="24">
        <v>700331108</v>
      </c>
      <c r="B368" s="22" t="s">
        <v>343</v>
      </c>
      <c r="C368" s="23" t="s">
        <v>464</v>
      </c>
      <c r="D368" s="20" t="s">
        <v>1380</v>
      </c>
      <c r="E368" s="19" t="s">
        <v>455</v>
      </c>
      <c r="F368" s="16" t="s">
        <v>2113</v>
      </c>
      <c r="G368" s="16" t="s">
        <v>1391</v>
      </c>
      <c r="H368" s="13" t="s">
        <v>1391</v>
      </c>
      <c r="I368" s="13" t="s">
        <v>1812</v>
      </c>
    </row>
    <row r="369" spans="1:9" x14ac:dyDescent="0.2">
      <c r="A369" s="24">
        <v>700331207</v>
      </c>
      <c r="B369" s="22" t="s">
        <v>351</v>
      </c>
      <c r="C369" s="23" t="s">
        <v>464</v>
      </c>
      <c r="D369" s="20" t="s">
        <v>1380</v>
      </c>
      <c r="E369" s="19" t="s">
        <v>455</v>
      </c>
      <c r="F369" s="16" t="s">
        <v>2114</v>
      </c>
      <c r="G369" s="16" t="s">
        <v>1460</v>
      </c>
      <c r="H369" s="13" t="s">
        <v>1391</v>
      </c>
      <c r="I369" s="13" t="s">
        <v>1809</v>
      </c>
    </row>
    <row r="370" spans="1:9" x14ac:dyDescent="0.2">
      <c r="A370" s="24">
        <v>700331215</v>
      </c>
      <c r="B370" s="22" t="s">
        <v>2115</v>
      </c>
      <c r="C370" s="23" t="s">
        <v>463</v>
      </c>
      <c r="D370" s="20" t="s">
        <v>1380</v>
      </c>
      <c r="E370" s="19" t="s">
        <v>455</v>
      </c>
      <c r="F370" s="16" t="s">
        <v>2116</v>
      </c>
      <c r="G370" s="16" t="s">
        <v>1808</v>
      </c>
      <c r="H370" s="13" t="s">
        <v>1391</v>
      </c>
      <c r="I370" s="13" t="s">
        <v>1809</v>
      </c>
    </row>
    <row r="371" spans="1:9" x14ac:dyDescent="0.2">
      <c r="A371" s="24">
        <v>700331629</v>
      </c>
      <c r="B371" s="22" t="s">
        <v>335</v>
      </c>
      <c r="C371" s="23" t="s">
        <v>464</v>
      </c>
      <c r="D371" s="20" t="s">
        <v>1380</v>
      </c>
      <c r="E371" s="19" t="s">
        <v>455</v>
      </c>
      <c r="F371" s="16" t="s">
        <v>2117</v>
      </c>
      <c r="G371" s="16" t="s">
        <v>1391</v>
      </c>
      <c r="H371" s="13" t="s">
        <v>1391</v>
      </c>
      <c r="I371" s="13" t="s">
        <v>1812</v>
      </c>
    </row>
    <row r="372" spans="1:9" x14ac:dyDescent="0.2">
      <c r="A372" s="24">
        <v>700331918</v>
      </c>
      <c r="B372" s="22" t="s">
        <v>2118</v>
      </c>
      <c r="C372" s="23" t="s">
        <v>464</v>
      </c>
      <c r="D372" s="20" t="s">
        <v>1380</v>
      </c>
      <c r="E372" s="19" t="s">
        <v>455</v>
      </c>
      <c r="F372" s="16" t="s">
        <v>2119</v>
      </c>
      <c r="G372" s="16" t="s">
        <v>1808</v>
      </c>
      <c r="H372" s="13" t="s">
        <v>1391</v>
      </c>
      <c r="I372" s="13" t="s">
        <v>1809</v>
      </c>
    </row>
    <row r="373" spans="1:9" x14ac:dyDescent="0.2">
      <c r="A373" s="24">
        <v>700331950</v>
      </c>
      <c r="B373" s="22" t="s">
        <v>341</v>
      </c>
      <c r="C373" s="23" t="s">
        <v>463</v>
      </c>
      <c r="D373" s="20" t="s">
        <v>1380</v>
      </c>
      <c r="E373" s="19" t="s">
        <v>455</v>
      </c>
      <c r="F373" s="16" t="s">
        <v>2120</v>
      </c>
      <c r="G373" s="16" t="s">
        <v>455</v>
      </c>
      <c r="H373" s="13" t="s">
        <v>1391</v>
      </c>
      <c r="I373" s="13" t="s">
        <v>1809</v>
      </c>
    </row>
    <row r="374" spans="1:9" x14ac:dyDescent="0.2">
      <c r="A374" s="24">
        <v>700320846</v>
      </c>
      <c r="B374" s="22" t="s">
        <v>555</v>
      </c>
      <c r="C374" s="23" t="s">
        <v>464</v>
      </c>
      <c r="D374" s="20" t="s">
        <v>1380</v>
      </c>
      <c r="E374" s="19" t="s">
        <v>552</v>
      </c>
      <c r="F374" s="16" t="s">
        <v>2121</v>
      </c>
      <c r="G374" s="16" t="s">
        <v>1706</v>
      </c>
      <c r="H374" s="13" t="s">
        <v>1484</v>
      </c>
      <c r="I374" s="13" t="s">
        <v>1485</v>
      </c>
    </row>
    <row r="375" spans="1:9" x14ac:dyDescent="0.2">
      <c r="A375" s="24">
        <v>700320887</v>
      </c>
      <c r="B375" s="22" t="s">
        <v>564</v>
      </c>
      <c r="C375" s="23" t="s">
        <v>464</v>
      </c>
      <c r="D375" s="20" t="s">
        <v>1380</v>
      </c>
      <c r="E375" s="19" t="s">
        <v>552</v>
      </c>
      <c r="F375" s="16" t="s">
        <v>2122</v>
      </c>
      <c r="G375" s="16" t="s">
        <v>1484</v>
      </c>
      <c r="H375" s="13" t="s">
        <v>1484</v>
      </c>
      <c r="I375" s="13" t="s">
        <v>1683</v>
      </c>
    </row>
    <row r="376" spans="1:9" x14ac:dyDescent="0.2">
      <c r="A376" s="24">
        <v>700321224</v>
      </c>
      <c r="B376" s="22" t="s">
        <v>1063</v>
      </c>
      <c r="C376" s="23" t="s">
        <v>464</v>
      </c>
      <c r="D376" s="20" t="s">
        <v>1380</v>
      </c>
      <c r="E376" s="19" t="s">
        <v>552</v>
      </c>
      <c r="F376" s="16" t="s">
        <v>2123</v>
      </c>
      <c r="G376" s="16" t="s">
        <v>1484</v>
      </c>
      <c r="H376" s="13" t="s">
        <v>1484</v>
      </c>
      <c r="I376" s="13" t="s">
        <v>1686</v>
      </c>
    </row>
    <row r="377" spans="1:9" x14ac:dyDescent="0.2">
      <c r="A377" s="24">
        <v>700321307</v>
      </c>
      <c r="B377" s="22" t="s">
        <v>657</v>
      </c>
      <c r="C377" s="23" t="s">
        <v>463</v>
      </c>
      <c r="D377" s="20" t="s">
        <v>1380</v>
      </c>
      <c r="E377" s="19" t="s">
        <v>552</v>
      </c>
      <c r="F377" s="16" t="s">
        <v>2124</v>
      </c>
      <c r="G377" s="16" t="s">
        <v>2125</v>
      </c>
      <c r="H377" s="13" t="s">
        <v>1484</v>
      </c>
      <c r="I377" s="13" t="s">
        <v>1683</v>
      </c>
    </row>
    <row r="378" spans="1:9" x14ac:dyDescent="0.2">
      <c r="A378" s="24">
        <v>700321398</v>
      </c>
      <c r="B378" s="22" t="s">
        <v>720</v>
      </c>
      <c r="C378" s="23" t="s">
        <v>463</v>
      </c>
      <c r="D378" s="20" t="s">
        <v>1380</v>
      </c>
      <c r="E378" s="19" t="s">
        <v>552</v>
      </c>
      <c r="F378" s="16" t="s">
        <v>2126</v>
      </c>
      <c r="G378" s="16" t="s">
        <v>1682</v>
      </c>
      <c r="H378" s="13" t="s">
        <v>1484</v>
      </c>
      <c r="I378" s="13" t="s">
        <v>2127</v>
      </c>
    </row>
    <row r="379" spans="1:9" x14ac:dyDescent="0.2">
      <c r="A379" s="24">
        <v>700931778</v>
      </c>
      <c r="B379" s="22" t="s">
        <v>2128</v>
      </c>
      <c r="C379" s="23" t="s">
        <v>464</v>
      </c>
      <c r="D379" s="20" t="s">
        <v>1380</v>
      </c>
      <c r="E379" s="19" t="s">
        <v>573</v>
      </c>
      <c r="F379" s="16" t="s">
        <v>2129</v>
      </c>
      <c r="G379" s="16" t="s">
        <v>2130</v>
      </c>
      <c r="H379" s="13" t="s">
        <v>1337</v>
      </c>
      <c r="I379" s="13" t="s">
        <v>2131</v>
      </c>
    </row>
    <row r="380" spans="1:9" x14ac:dyDescent="0.2">
      <c r="A380" s="24">
        <v>700152355</v>
      </c>
      <c r="B380" s="22" t="s">
        <v>221</v>
      </c>
      <c r="C380" s="23" t="s">
        <v>464</v>
      </c>
      <c r="D380" s="20" t="s">
        <v>1380</v>
      </c>
      <c r="E380" s="19" t="s">
        <v>453</v>
      </c>
      <c r="F380" s="16" t="s">
        <v>2132</v>
      </c>
      <c r="G380" s="16" t="s">
        <v>2133</v>
      </c>
      <c r="H380" s="13" t="s">
        <v>2134</v>
      </c>
      <c r="I380" s="13" t="s">
        <v>1749</v>
      </c>
    </row>
    <row r="381" spans="1:9" x14ac:dyDescent="0.2">
      <c r="A381" s="24">
        <v>700152009</v>
      </c>
      <c r="B381" s="22" t="s">
        <v>2135</v>
      </c>
      <c r="C381" s="23" t="s">
        <v>463</v>
      </c>
      <c r="D381" s="20" t="s">
        <v>1380</v>
      </c>
      <c r="E381" s="19" t="s">
        <v>453</v>
      </c>
      <c r="F381" s="16" t="s">
        <v>2136</v>
      </c>
      <c r="G381" s="16" t="s">
        <v>1748</v>
      </c>
      <c r="H381" s="13" t="s">
        <v>1391</v>
      </c>
      <c r="I381" s="13" t="s">
        <v>1749</v>
      </c>
    </row>
    <row r="382" spans="1:9" x14ac:dyDescent="0.2">
      <c r="A382" s="24">
        <v>700152041</v>
      </c>
      <c r="B382" s="22" t="s">
        <v>156</v>
      </c>
      <c r="C382" s="23" t="s">
        <v>464</v>
      </c>
      <c r="D382" s="20" t="s">
        <v>1380</v>
      </c>
      <c r="E382" s="19" t="s">
        <v>453</v>
      </c>
      <c r="F382" s="16" t="s">
        <v>2137</v>
      </c>
      <c r="G382" s="16" t="s">
        <v>1748</v>
      </c>
      <c r="H382" s="13" t="s">
        <v>1391</v>
      </c>
      <c r="I382" s="13" t="s">
        <v>1749</v>
      </c>
    </row>
    <row r="383" spans="1:9" x14ac:dyDescent="0.2">
      <c r="A383" s="24">
        <v>700152082</v>
      </c>
      <c r="B383" s="22" t="s">
        <v>167</v>
      </c>
      <c r="C383" s="23" t="s">
        <v>464</v>
      </c>
      <c r="D383" s="20" t="s">
        <v>1380</v>
      </c>
      <c r="E383" s="19" t="s">
        <v>453</v>
      </c>
      <c r="F383" s="16" t="s">
        <v>2138</v>
      </c>
      <c r="G383" s="16" t="s">
        <v>1748</v>
      </c>
      <c r="H383" s="13" t="s">
        <v>1391</v>
      </c>
      <c r="I383" s="13" t="s">
        <v>1749</v>
      </c>
    </row>
    <row r="384" spans="1:9" x14ac:dyDescent="0.2">
      <c r="A384" s="24">
        <v>700152108</v>
      </c>
      <c r="B384" s="22" t="s">
        <v>175</v>
      </c>
      <c r="C384" s="23" t="s">
        <v>464</v>
      </c>
      <c r="D384" s="20" t="s">
        <v>1380</v>
      </c>
      <c r="E384" s="19" t="s">
        <v>453</v>
      </c>
      <c r="F384" s="16" t="s">
        <v>2139</v>
      </c>
      <c r="G384" s="16" t="s">
        <v>1748</v>
      </c>
      <c r="H384" s="13" t="s">
        <v>1391</v>
      </c>
      <c r="I384" s="13" t="s">
        <v>1749</v>
      </c>
    </row>
    <row r="385" spans="1:9" x14ac:dyDescent="0.2">
      <c r="A385" s="24">
        <v>700152116</v>
      </c>
      <c r="B385" s="22" t="s">
        <v>176</v>
      </c>
      <c r="C385" s="23" t="s">
        <v>464</v>
      </c>
      <c r="D385" s="20" t="s">
        <v>1380</v>
      </c>
      <c r="E385" s="19" t="s">
        <v>453</v>
      </c>
      <c r="F385" s="16" t="s">
        <v>2140</v>
      </c>
      <c r="G385" s="16" t="s">
        <v>1748</v>
      </c>
      <c r="H385" s="13" t="s">
        <v>1391</v>
      </c>
      <c r="I385" s="13" t="s">
        <v>2141</v>
      </c>
    </row>
    <row r="386" spans="1:9" x14ac:dyDescent="0.2">
      <c r="A386" s="24">
        <v>700152132</v>
      </c>
      <c r="B386" s="22" t="s">
        <v>2142</v>
      </c>
      <c r="C386" s="23" t="s">
        <v>464</v>
      </c>
      <c r="D386" s="20" t="s">
        <v>1380</v>
      </c>
      <c r="E386" s="19" t="s">
        <v>453</v>
      </c>
      <c r="F386" s="16" t="s">
        <v>2143</v>
      </c>
      <c r="G386" s="16" t="s">
        <v>1748</v>
      </c>
      <c r="H386" s="13" t="s">
        <v>1391</v>
      </c>
      <c r="I386" s="13" t="s">
        <v>1749</v>
      </c>
    </row>
    <row r="387" spans="1:9" x14ac:dyDescent="0.2">
      <c r="A387" s="24">
        <v>700152140</v>
      </c>
      <c r="B387" s="22" t="s">
        <v>187</v>
      </c>
      <c r="C387" s="23" t="s">
        <v>464</v>
      </c>
      <c r="D387" s="20" t="s">
        <v>1380</v>
      </c>
      <c r="E387" s="19" t="s">
        <v>453</v>
      </c>
      <c r="F387" s="16" t="s">
        <v>2144</v>
      </c>
      <c r="G387" s="16" t="s">
        <v>1748</v>
      </c>
      <c r="H387" s="13" t="s">
        <v>1391</v>
      </c>
      <c r="I387" s="13" t="s">
        <v>1749</v>
      </c>
    </row>
    <row r="388" spans="1:9" x14ac:dyDescent="0.2">
      <c r="A388" s="24">
        <v>700152165</v>
      </c>
      <c r="B388" s="22" t="s">
        <v>2145</v>
      </c>
      <c r="C388" s="23" t="s">
        <v>464</v>
      </c>
      <c r="D388" s="20" t="s">
        <v>1380</v>
      </c>
      <c r="E388" s="19" t="s">
        <v>453</v>
      </c>
      <c r="F388" s="16" t="s">
        <v>2146</v>
      </c>
      <c r="G388" s="16" t="s">
        <v>1748</v>
      </c>
      <c r="H388" s="13" t="s">
        <v>1391</v>
      </c>
      <c r="I388" s="13" t="s">
        <v>1749</v>
      </c>
    </row>
    <row r="389" spans="1:9" x14ac:dyDescent="0.2">
      <c r="A389" s="24">
        <v>700152173</v>
      </c>
      <c r="B389" s="22" t="s">
        <v>188</v>
      </c>
      <c r="C389" s="23" t="s">
        <v>464</v>
      </c>
      <c r="D389" s="20" t="s">
        <v>1380</v>
      </c>
      <c r="E389" s="19" t="s">
        <v>453</v>
      </c>
      <c r="F389" s="16" t="s">
        <v>2147</v>
      </c>
      <c r="G389" s="16" t="s">
        <v>1748</v>
      </c>
      <c r="H389" s="13" t="s">
        <v>1391</v>
      </c>
      <c r="I389" s="13" t="s">
        <v>1749</v>
      </c>
    </row>
    <row r="390" spans="1:9" x14ac:dyDescent="0.2">
      <c r="A390" s="24">
        <v>700152256</v>
      </c>
      <c r="B390" s="22" t="s">
        <v>197</v>
      </c>
      <c r="C390" s="23" t="s">
        <v>464</v>
      </c>
      <c r="D390" s="20" t="s">
        <v>1380</v>
      </c>
      <c r="E390" s="19" t="s">
        <v>453</v>
      </c>
      <c r="F390" s="16" t="s">
        <v>2148</v>
      </c>
      <c r="G390" s="16" t="s">
        <v>1748</v>
      </c>
      <c r="H390" s="13" t="s">
        <v>1391</v>
      </c>
      <c r="I390" s="13" t="s">
        <v>1749</v>
      </c>
    </row>
    <row r="391" spans="1:9" x14ac:dyDescent="0.2">
      <c r="A391" s="24">
        <v>700152264</v>
      </c>
      <c r="B391" s="22" t="s">
        <v>203</v>
      </c>
      <c r="C391" s="23" t="s">
        <v>463</v>
      </c>
      <c r="D391" s="20" t="s">
        <v>1380</v>
      </c>
      <c r="E391" s="19" t="s">
        <v>453</v>
      </c>
      <c r="F391" s="16" t="s">
        <v>2149</v>
      </c>
      <c r="G391" s="16" t="s">
        <v>1748</v>
      </c>
      <c r="H391" s="13" t="s">
        <v>1391</v>
      </c>
      <c r="I391" s="13" t="s">
        <v>1749</v>
      </c>
    </row>
    <row r="392" spans="1:9" x14ac:dyDescent="0.2">
      <c r="A392" s="24">
        <v>700152298</v>
      </c>
      <c r="B392" s="22" t="s">
        <v>756</v>
      </c>
      <c r="C392" s="23" t="s">
        <v>463</v>
      </c>
      <c r="D392" s="20" t="s">
        <v>1380</v>
      </c>
      <c r="E392" s="19" t="s">
        <v>453</v>
      </c>
      <c r="F392" s="16" t="s">
        <v>2150</v>
      </c>
      <c r="G392" s="16" t="s">
        <v>1748</v>
      </c>
      <c r="H392" s="13" t="s">
        <v>1391</v>
      </c>
      <c r="I392" s="13" t="s">
        <v>1749</v>
      </c>
    </row>
    <row r="393" spans="1:9" x14ac:dyDescent="0.2">
      <c r="A393" s="24">
        <v>700152314</v>
      </c>
      <c r="B393" s="22" t="s">
        <v>2151</v>
      </c>
      <c r="C393" s="23" t="s">
        <v>463</v>
      </c>
      <c r="D393" s="20" t="s">
        <v>1380</v>
      </c>
      <c r="E393" s="19" t="s">
        <v>453</v>
      </c>
      <c r="F393" s="16" t="s">
        <v>2152</v>
      </c>
      <c r="G393" s="16" t="s">
        <v>1748</v>
      </c>
      <c r="H393" s="13" t="s">
        <v>1391</v>
      </c>
      <c r="I393" s="13" t="s">
        <v>1749</v>
      </c>
    </row>
    <row r="394" spans="1:9" x14ac:dyDescent="0.2">
      <c r="A394" s="24">
        <v>700152421</v>
      </c>
      <c r="B394" s="22" t="s">
        <v>2153</v>
      </c>
      <c r="C394" s="23" t="s">
        <v>464</v>
      </c>
      <c r="D394" s="20" t="s">
        <v>1380</v>
      </c>
      <c r="E394" s="19" t="s">
        <v>453</v>
      </c>
      <c r="F394" s="16" t="s">
        <v>2154</v>
      </c>
      <c r="G394" s="16" t="s">
        <v>1748</v>
      </c>
      <c r="H394" s="13" t="s">
        <v>1391</v>
      </c>
      <c r="I394" s="13" t="s">
        <v>1749</v>
      </c>
    </row>
    <row r="395" spans="1:9" x14ac:dyDescent="0.2">
      <c r="A395" s="24">
        <v>700161794</v>
      </c>
      <c r="B395" s="22" t="s">
        <v>931</v>
      </c>
      <c r="C395" s="23" t="s">
        <v>463</v>
      </c>
      <c r="D395" s="20" t="s">
        <v>1380</v>
      </c>
      <c r="E395" s="19" t="s">
        <v>471</v>
      </c>
      <c r="F395" s="16" t="s">
        <v>2155</v>
      </c>
      <c r="G395" s="16" t="s">
        <v>2156</v>
      </c>
      <c r="H395" s="13" t="s">
        <v>1383</v>
      </c>
      <c r="I395" s="13" t="s">
        <v>2157</v>
      </c>
    </row>
    <row r="396" spans="1:9" x14ac:dyDescent="0.2">
      <c r="A396" s="24">
        <v>700400030</v>
      </c>
      <c r="B396" s="22" t="s">
        <v>2158</v>
      </c>
      <c r="C396" s="23" t="s">
        <v>464</v>
      </c>
      <c r="D396" s="20" t="s">
        <v>1380</v>
      </c>
      <c r="E396" s="19" t="s">
        <v>455</v>
      </c>
      <c r="F396" s="16" t="s">
        <v>2159</v>
      </c>
      <c r="G396" s="16" t="s">
        <v>2160</v>
      </c>
      <c r="H396" s="13" t="s">
        <v>1391</v>
      </c>
      <c r="I396" s="13" t="s">
        <v>1392</v>
      </c>
    </row>
    <row r="397" spans="1:9" x14ac:dyDescent="0.2">
      <c r="A397" s="24">
        <v>700400791</v>
      </c>
      <c r="B397" s="22" t="s">
        <v>2161</v>
      </c>
      <c r="C397" s="23" t="s">
        <v>463</v>
      </c>
      <c r="D397" s="20" t="s">
        <v>1380</v>
      </c>
      <c r="E397" s="19" t="s">
        <v>456</v>
      </c>
      <c r="F397" s="16" t="s">
        <v>2162</v>
      </c>
      <c r="G397" s="16" t="s">
        <v>2163</v>
      </c>
      <c r="H397" s="13" t="s">
        <v>1679</v>
      </c>
      <c r="I397" s="13" t="s">
        <v>1460</v>
      </c>
    </row>
    <row r="398" spans="1:9" x14ac:dyDescent="0.2">
      <c r="A398" s="24">
        <v>700312140</v>
      </c>
      <c r="B398" s="22" t="s">
        <v>1076</v>
      </c>
      <c r="C398" s="23" t="s">
        <v>464</v>
      </c>
      <c r="D398" s="20" t="s">
        <v>1380</v>
      </c>
      <c r="E398" s="19" t="s">
        <v>472</v>
      </c>
      <c r="F398" s="16" t="s">
        <v>2164</v>
      </c>
      <c r="G398" s="16" t="s">
        <v>1959</v>
      </c>
      <c r="H398" s="13" t="s">
        <v>1959</v>
      </c>
      <c r="I398" s="13" t="s">
        <v>1960</v>
      </c>
    </row>
    <row r="399" spans="1:9" x14ac:dyDescent="0.2">
      <c r="A399" s="24">
        <v>700260653</v>
      </c>
      <c r="B399" s="22" t="s">
        <v>155</v>
      </c>
      <c r="C399" s="23" t="s">
        <v>464</v>
      </c>
      <c r="D399" s="20" t="s">
        <v>1380</v>
      </c>
      <c r="E399" s="19" t="s">
        <v>453</v>
      </c>
      <c r="F399" s="16" t="s">
        <v>2165</v>
      </c>
      <c r="G399" s="16" t="s">
        <v>1724</v>
      </c>
      <c r="H399" s="13" t="s">
        <v>1391</v>
      </c>
      <c r="I399" s="13" t="s">
        <v>1725</v>
      </c>
    </row>
    <row r="400" spans="1:9" x14ac:dyDescent="0.2">
      <c r="A400" s="24">
        <v>700260695</v>
      </c>
      <c r="B400" s="22" t="s">
        <v>173</v>
      </c>
      <c r="C400" s="23" t="s">
        <v>464</v>
      </c>
      <c r="D400" s="20" t="s">
        <v>1380</v>
      </c>
      <c r="E400" s="19" t="s">
        <v>453</v>
      </c>
      <c r="F400" s="16" t="s">
        <v>2166</v>
      </c>
      <c r="G400" s="16" t="s">
        <v>1724</v>
      </c>
      <c r="H400" s="13" t="s">
        <v>1724</v>
      </c>
      <c r="I400" s="13" t="s">
        <v>1725</v>
      </c>
    </row>
    <row r="401" spans="1:9" x14ac:dyDescent="0.2">
      <c r="A401" s="24">
        <v>700260760</v>
      </c>
      <c r="B401" s="22" t="s">
        <v>177</v>
      </c>
      <c r="C401" s="23" t="s">
        <v>463</v>
      </c>
      <c r="D401" s="20" t="s">
        <v>1380</v>
      </c>
      <c r="E401" s="19" t="s">
        <v>453</v>
      </c>
      <c r="F401" s="16" t="s">
        <v>2167</v>
      </c>
      <c r="G401" s="16" t="s">
        <v>1724</v>
      </c>
      <c r="H401" s="13" t="s">
        <v>1391</v>
      </c>
      <c r="I401" s="13" t="s">
        <v>1725</v>
      </c>
    </row>
    <row r="402" spans="1:9" x14ac:dyDescent="0.2">
      <c r="A402" s="24">
        <v>700260869</v>
      </c>
      <c r="B402" s="22" t="s">
        <v>2168</v>
      </c>
      <c r="C402" s="23" t="s">
        <v>464</v>
      </c>
      <c r="D402" s="20" t="s">
        <v>1380</v>
      </c>
      <c r="E402" s="19" t="s">
        <v>453</v>
      </c>
      <c r="F402" s="16" t="s">
        <v>2169</v>
      </c>
      <c r="G402" s="16" t="s">
        <v>1724</v>
      </c>
      <c r="H402" s="13" t="s">
        <v>1391</v>
      </c>
      <c r="I402" s="13" t="s">
        <v>1725</v>
      </c>
    </row>
    <row r="403" spans="1:9" x14ac:dyDescent="0.2">
      <c r="A403" s="24">
        <v>700260968</v>
      </c>
      <c r="B403" s="22" t="s">
        <v>2170</v>
      </c>
      <c r="C403" s="23" t="s">
        <v>464</v>
      </c>
      <c r="D403" s="20" t="s">
        <v>1380</v>
      </c>
      <c r="E403" s="19" t="s">
        <v>453</v>
      </c>
      <c r="F403" s="16" t="s">
        <v>2171</v>
      </c>
      <c r="G403" s="16" t="s">
        <v>1724</v>
      </c>
      <c r="H403" s="13" t="s">
        <v>1391</v>
      </c>
      <c r="I403" s="13" t="s">
        <v>1725</v>
      </c>
    </row>
    <row r="404" spans="1:9" x14ac:dyDescent="0.2">
      <c r="A404" s="24">
        <v>700261081</v>
      </c>
      <c r="B404" s="22" t="s">
        <v>202</v>
      </c>
      <c r="C404" s="23" t="s">
        <v>464</v>
      </c>
      <c r="D404" s="20" t="s">
        <v>1380</v>
      </c>
      <c r="E404" s="19" t="s">
        <v>453</v>
      </c>
      <c r="F404" s="16" t="s">
        <v>2172</v>
      </c>
      <c r="G404" s="16" t="s">
        <v>1724</v>
      </c>
      <c r="H404" s="13" t="s">
        <v>1724</v>
      </c>
      <c r="I404" s="13" t="s">
        <v>1725</v>
      </c>
    </row>
    <row r="405" spans="1:9" x14ac:dyDescent="0.2">
      <c r="A405" s="24">
        <v>700261107</v>
      </c>
      <c r="B405" s="22" t="s">
        <v>212</v>
      </c>
      <c r="C405" s="23" t="s">
        <v>464</v>
      </c>
      <c r="D405" s="20" t="s">
        <v>1380</v>
      </c>
      <c r="E405" s="19" t="s">
        <v>453</v>
      </c>
      <c r="F405" s="16" t="s">
        <v>2173</v>
      </c>
      <c r="G405" s="16" t="s">
        <v>1724</v>
      </c>
      <c r="H405" s="13" t="s">
        <v>1391</v>
      </c>
      <c r="I405" s="13" t="s">
        <v>1725</v>
      </c>
    </row>
    <row r="406" spans="1:9" x14ac:dyDescent="0.2">
      <c r="A406" s="24">
        <v>700261420</v>
      </c>
      <c r="B406" s="22" t="s">
        <v>224</v>
      </c>
      <c r="C406" s="23" t="s">
        <v>463</v>
      </c>
      <c r="D406" s="20" t="s">
        <v>1380</v>
      </c>
      <c r="E406" s="19" t="s">
        <v>453</v>
      </c>
      <c r="F406" s="16" t="s">
        <v>2174</v>
      </c>
      <c r="G406" s="16" t="s">
        <v>1724</v>
      </c>
      <c r="H406" s="13" t="s">
        <v>1391</v>
      </c>
      <c r="I406" s="13" t="s">
        <v>1725</v>
      </c>
    </row>
    <row r="407" spans="1:9" x14ac:dyDescent="0.2">
      <c r="A407" s="24">
        <v>700400009</v>
      </c>
      <c r="B407" s="22" t="s">
        <v>458</v>
      </c>
      <c r="C407" s="23" t="s">
        <v>463</v>
      </c>
      <c r="D407" s="20" t="s">
        <v>1380</v>
      </c>
      <c r="E407" s="19" t="s">
        <v>453</v>
      </c>
      <c r="F407" s="16" t="s">
        <v>2175</v>
      </c>
      <c r="G407" s="16" t="s">
        <v>1724</v>
      </c>
      <c r="H407" s="13" t="s">
        <v>1391</v>
      </c>
      <c r="I407" s="13" t="s">
        <v>1725</v>
      </c>
    </row>
    <row r="408" spans="1:9" x14ac:dyDescent="0.2">
      <c r="A408" s="24">
        <v>700331249</v>
      </c>
      <c r="B408" s="22" t="s">
        <v>2176</v>
      </c>
      <c r="C408" s="23" t="s">
        <v>464</v>
      </c>
      <c r="D408" s="20" t="s">
        <v>1380</v>
      </c>
      <c r="E408" s="19" t="s">
        <v>455</v>
      </c>
      <c r="F408" s="16" t="s">
        <v>2177</v>
      </c>
      <c r="G408" s="16" t="s">
        <v>1391</v>
      </c>
      <c r="H408" s="13" t="s">
        <v>1391</v>
      </c>
      <c r="I408" s="13" t="s">
        <v>1809</v>
      </c>
    </row>
    <row r="409" spans="1:9" x14ac:dyDescent="0.2">
      <c r="A409" s="24">
        <v>700331405</v>
      </c>
      <c r="B409" s="22" t="s">
        <v>2178</v>
      </c>
      <c r="C409" s="23" t="s">
        <v>463</v>
      </c>
      <c r="D409" s="20" t="s">
        <v>1380</v>
      </c>
      <c r="E409" s="19" t="s">
        <v>455</v>
      </c>
      <c r="F409" s="16" t="s">
        <v>2179</v>
      </c>
      <c r="G409" s="16" t="s">
        <v>1391</v>
      </c>
      <c r="H409" s="13" t="s">
        <v>1391</v>
      </c>
      <c r="I409" s="13" t="s">
        <v>2180</v>
      </c>
    </row>
    <row r="410" spans="1:9" x14ac:dyDescent="0.2">
      <c r="A410" s="24">
        <v>700331447</v>
      </c>
      <c r="B410" s="22" t="s">
        <v>2181</v>
      </c>
      <c r="C410" s="23" t="s">
        <v>464</v>
      </c>
      <c r="D410" s="20" t="s">
        <v>1380</v>
      </c>
      <c r="E410" s="19" t="s">
        <v>455</v>
      </c>
      <c r="F410" s="16" t="s">
        <v>2182</v>
      </c>
      <c r="G410" s="16" t="s">
        <v>1808</v>
      </c>
      <c r="H410" s="13" t="s">
        <v>1391</v>
      </c>
      <c r="I410" s="13" t="s">
        <v>1809</v>
      </c>
    </row>
    <row r="411" spans="1:9" x14ac:dyDescent="0.2">
      <c r="A411" s="24">
        <v>700251256</v>
      </c>
      <c r="B411" s="22" t="s">
        <v>745</v>
      </c>
      <c r="C411" s="23" t="s">
        <v>464</v>
      </c>
      <c r="D411" s="20" t="s">
        <v>1380</v>
      </c>
      <c r="E411" s="19" t="s">
        <v>456</v>
      </c>
      <c r="F411" s="16" t="s">
        <v>2183</v>
      </c>
      <c r="G411" s="16" t="s">
        <v>1679</v>
      </c>
      <c r="H411" s="13" t="s">
        <v>1391</v>
      </c>
      <c r="I411" s="13" t="s">
        <v>2184</v>
      </c>
    </row>
    <row r="412" spans="1:9" x14ac:dyDescent="0.2">
      <c r="A412" s="24">
        <v>700251850</v>
      </c>
      <c r="B412" s="22" t="s">
        <v>429</v>
      </c>
      <c r="C412" s="23" t="s">
        <v>463</v>
      </c>
      <c r="D412" s="20" t="s">
        <v>1380</v>
      </c>
      <c r="E412" s="19" t="s">
        <v>456</v>
      </c>
      <c r="F412" s="16" t="s">
        <v>2185</v>
      </c>
      <c r="G412" s="16" t="s">
        <v>1679</v>
      </c>
      <c r="H412" s="13" t="s">
        <v>1391</v>
      </c>
      <c r="I412" s="13" t="s">
        <v>2184</v>
      </c>
    </row>
    <row r="413" spans="1:9" x14ac:dyDescent="0.2">
      <c r="A413" s="24">
        <v>700252007</v>
      </c>
      <c r="B413" s="22" t="s">
        <v>201</v>
      </c>
      <c r="C413" s="23" t="s">
        <v>464</v>
      </c>
      <c r="D413" s="20" t="s">
        <v>1380</v>
      </c>
      <c r="E413" s="19" t="s">
        <v>456</v>
      </c>
      <c r="F413" s="16" t="s">
        <v>2186</v>
      </c>
      <c r="G413" s="16" t="s">
        <v>1717</v>
      </c>
      <c r="H413" s="13" t="s">
        <v>1679</v>
      </c>
      <c r="I413" s="13" t="s">
        <v>2187</v>
      </c>
    </row>
    <row r="414" spans="1:9" x14ac:dyDescent="0.2">
      <c r="A414" s="24">
        <v>700252809</v>
      </c>
      <c r="B414" s="22" t="s">
        <v>392</v>
      </c>
      <c r="C414" s="23" t="s">
        <v>464</v>
      </c>
      <c r="D414" s="20" t="s">
        <v>1380</v>
      </c>
      <c r="E414" s="19" t="s">
        <v>456</v>
      </c>
      <c r="F414" s="16" t="s">
        <v>2188</v>
      </c>
      <c r="G414" s="16" t="s">
        <v>1717</v>
      </c>
      <c r="H414" s="13" t="s">
        <v>1391</v>
      </c>
      <c r="I414" s="13" t="s">
        <v>2187</v>
      </c>
    </row>
    <row r="415" spans="1:9" x14ac:dyDescent="0.2">
      <c r="A415" s="24">
        <v>700400116</v>
      </c>
      <c r="B415" s="22" t="s">
        <v>2189</v>
      </c>
      <c r="C415" s="23" t="s">
        <v>464</v>
      </c>
      <c r="D415" s="20" t="s">
        <v>1380</v>
      </c>
      <c r="E415" s="19" t="s">
        <v>456</v>
      </c>
      <c r="F415" s="16" t="s">
        <v>2190</v>
      </c>
      <c r="G415" s="16" t="s">
        <v>1717</v>
      </c>
      <c r="H415" s="13" t="s">
        <v>1679</v>
      </c>
      <c r="I415" s="13" t="s">
        <v>1680</v>
      </c>
    </row>
    <row r="416" spans="1:9" x14ac:dyDescent="0.2">
      <c r="A416" s="24">
        <v>700241018</v>
      </c>
      <c r="B416" s="22" t="s">
        <v>1356</v>
      </c>
      <c r="C416" s="23" t="s">
        <v>464</v>
      </c>
      <c r="D416" s="20" t="s">
        <v>1380</v>
      </c>
      <c r="E416" s="19" t="s">
        <v>571</v>
      </c>
      <c r="F416" s="16" t="s">
        <v>2191</v>
      </c>
      <c r="G416" s="16" t="s">
        <v>1523</v>
      </c>
      <c r="H416" s="13" t="s">
        <v>1407</v>
      </c>
      <c r="I416" s="13" t="s">
        <v>1469</v>
      </c>
    </row>
    <row r="417" spans="1:9" x14ac:dyDescent="0.2">
      <c r="A417" s="24">
        <v>700241257</v>
      </c>
      <c r="B417" s="22" t="s">
        <v>1179</v>
      </c>
      <c r="C417" s="23" t="s">
        <v>464</v>
      </c>
      <c r="D417" s="20" t="s">
        <v>1380</v>
      </c>
      <c r="E417" s="19" t="s">
        <v>571</v>
      </c>
      <c r="F417" s="16" t="s">
        <v>2192</v>
      </c>
      <c r="G417" s="16" t="s">
        <v>1523</v>
      </c>
      <c r="H417" s="13" t="s">
        <v>1407</v>
      </c>
      <c r="I417" s="13" t="s">
        <v>1469</v>
      </c>
    </row>
    <row r="418" spans="1:9" x14ac:dyDescent="0.2">
      <c r="A418" s="24">
        <v>700241273</v>
      </c>
      <c r="B418" s="22" t="s">
        <v>1181</v>
      </c>
      <c r="C418" s="23" t="s">
        <v>463</v>
      </c>
      <c r="D418" s="20" t="s">
        <v>1380</v>
      </c>
      <c r="E418" s="19" t="s">
        <v>571</v>
      </c>
      <c r="F418" s="16" t="s">
        <v>2193</v>
      </c>
      <c r="G418" s="16" t="s">
        <v>1523</v>
      </c>
      <c r="H418" s="13" t="s">
        <v>1407</v>
      </c>
      <c r="I418" s="13" t="s">
        <v>1469</v>
      </c>
    </row>
    <row r="419" spans="1:9" x14ac:dyDescent="0.2">
      <c r="A419" s="24">
        <v>700241505</v>
      </c>
      <c r="B419" s="22" t="s">
        <v>1200</v>
      </c>
      <c r="C419" s="23" t="s">
        <v>464</v>
      </c>
      <c r="D419" s="20" t="s">
        <v>1380</v>
      </c>
      <c r="E419" s="19" t="s">
        <v>571</v>
      </c>
      <c r="F419" s="16" t="s">
        <v>2194</v>
      </c>
      <c r="G419" s="16" t="s">
        <v>1523</v>
      </c>
      <c r="H419" s="13" t="s">
        <v>1407</v>
      </c>
      <c r="I419" s="13" t="s">
        <v>1469</v>
      </c>
    </row>
    <row r="420" spans="1:9" x14ac:dyDescent="0.2">
      <c r="A420" s="24">
        <v>700240762</v>
      </c>
      <c r="B420" s="22" t="s">
        <v>1117</v>
      </c>
      <c r="C420" s="23" t="s">
        <v>463</v>
      </c>
      <c r="D420" s="20" t="s">
        <v>1380</v>
      </c>
      <c r="E420" s="19" t="s">
        <v>570</v>
      </c>
      <c r="F420" s="16" t="s">
        <v>2195</v>
      </c>
      <c r="G420" s="16" t="s">
        <v>1523</v>
      </c>
      <c r="H420" s="13" t="s">
        <v>1407</v>
      </c>
      <c r="I420" s="13" t="s">
        <v>1469</v>
      </c>
    </row>
    <row r="421" spans="1:9" x14ac:dyDescent="0.2">
      <c r="A421" s="24">
        <v>700240887</v>
      </c>
      <c r="B421" s="22" t="s">
        <v>1125</v>
      </c>
      <c r="C421" s="23" t="s">
        <v>464</v>
      </c>
      <c r="D421" s="20" t="s">
        <v>1380</v>
      </c>
      <c r="E421" s="19" t="s">
        <v>570</v>
      </c>
      <c r="F421" s="16" t="s">
        <v>2196</v>
      </c>
      <c r="G421" s="16" t="s">
        <v>1523</v>
      </c>
      <c r="H421" s="13" t="s">
        <v>1407</v>
      </c>
      <c r="I421" s="13" t="s">
        <v>1469</v>
      </c>
    </row>
    <row r="422" spans="1:9" x14ac:dyDescent="0.2">
      <c r="A422" s="24">
        <v>700241109</v>
      </c>
      <c r="B422" s="22" t="s">
        <v>2197</v>
      </c>
      <c r="C422" s="23" t="s">
        <v>464</v>
      </c>
      <c r="D422" s="20" t="s">
        <v>1380</v>
      </c>
      <c r="E422" s="19" t="s">
        <v>570</v>
      </c>
      <c r="F422" s="16" t="s">
        <v>2198</v>
      </c>
      <c r="G422" s="16" t="s">
        <v>1523</v>
      </c>
      <c r="H422" s="13" t="s">
        <v>1407</v>
      </c>
      <c r="I422" s="13" t="s">
        <v>1469</v>
      </c>
    </row>
    <row r="423" spans="1:9" x14ac:dyDescent="0.2">
      <c r="A423" s="24">
        <v>700241158</v>
      </c>
      <c r="B423" s="22" t="s">
        <v>1171</v>
      </c>
      <c r="C423" s="23" t="s">
        <v>464</v>
      </c>
      <c r="D423" s="20" t="s">
        <v>1380</v>
      </c>
      <c r="E423" s="19" t="s">
        <v>570</v>
      </c>
      <c r="F423" s="16" t="s">
        <v>2199</v>
      </c>
      <c r="G423" s="16" t="s">
        <v>1523</v>
      </c>
      <c r="H423" s="13" t="s">
        <v>1407</v>
      </c>
      <c r="I423" s="13" t="s">
        <v>1469</v>
      </c>
    </row>
    <row r="424" spans="1:9" x14ac:dyDescent="0.2">
      <c r="A424" s="24">
        <v>700241166</v>
      </c>
      <c r="B424" s="22" t="s">
        <v>1362</v>
      </c>
      <c r="C424" s="23" t="s">
        <v>464</v>
      </c>
      <c r="D424" s="20" t="s">
        <v>1380</v>
      </c>
      <c r="E424" s="19" t="s">
        <v>570</v>
      </c>
      <c r="F424" s="16" t="s">
        <v>2200</v>
      </c>
      <c r="G424" s="16" t="s">
        <v>1523</v>
      </c>
      <c r="H424" s="13" t="s">
        <v>1407</v>
      </c>
      <c r="I424" s="13" t="s">
        <v>1469</v>
      </c>
    </row>
    <row r="425" spans="1:9" x14ac:dyDescent="0.2">
      <c r="A425" s="24">
        <v>700241232</v>
      </c>
      <c r="B425" s="22" t="s">
        <v>2201</v>
      </c>
      <c r="C425" s="23" t="s">
        <v>463</v>
      </c>
      <c r="D425" s="20" t="s">
        <v>1380</v>
      </c>
      <c r="E425" s="19" t="s">
        <v>570</v>
      </c>
      <c r="F425" s="16" t="s">
        <v>2202</v>
      </c>
      <c r="G425" s="16" t="s">
        <v>1523</v>
      </c>
      <c r="H425" s="13" t="s">
        <v>1407</v>
      </c>
      <c r="I425" s="13" t="s">
        <v>1469</v>
      </c>
    </row>
    <row r="426" spans="1:9" x14ac:dyDescent="0.2">
      <c r="A426" s="24">
        <v>700241828</v>
      </c>
      <c r="B426" s="22" t="s">
        <v>1167</v>
      </c>
      <c r="C426" s="23" t="s">
        <v>464</v>
      </c>
      <c r="D426" s="20" t="s">
        <v>1380</v>
      </c>
      <c r="E426" s="19" t="s">
        <v>570</v>
      </c>
      <c r="F426" s="16" t="s">
        <v>2203</v>
      </c>
      <c r="G426" s="16" t="s">
        <v>1523</v>
      </c>
      <c r="H426" s="13" t="s">
        <v>1407</v>
      </c>
      <c r="I426" s="13" t="s">
        <v>1469</v>
      </c>
    </row>
    <row r="427" spans="1:9" x14ac:dyDescent="0.2">
      <c r="A427" s="24">
        <v>700400234</v>
      </c>
      <c r="B427" s="22" t="s">
        <v>982</v>
      </c>
      <c r="C427" s="23" t="s">
        <v>464</v>
      </c>
      <c r="D427" s="20" t="s">
        <v>1380</v>
      </c>
      <c r="E427" s="19" t="s">
        <v>472</v>
      </c>
      <c r="F427" s="16" t="s">
        <v>2204</v>
      </c>
      <c r="G427" s="16" t="s">
        <v>2205</v>
      </c>
      <c r="H427" s="13" t="s">
        <v>1959</v>
      </c>
      <c r="I427" s="13" t="s">
        <v>1960</v>
      </c>
    </row>
    <row r="428" spans="1:9" x14ac:dyDescent="0.2">
      <c r="A428" s="24">
        <v>700400218</v>
      </c>
      <c r="B428" s="22" t="s">
        <v>760</v>
      </c>
      <c r="C428" s="23" t="s">
        <v>463</v>
      </c>
      <c r="D428" s="20" t="s">
        <v>1380</v>
      </c>
      <c r="E428" s="19" t="s">
        <v>456</v>
      </c>
      <c r="F428" s="16" t="s">
        <v>2206</v>
      </c>
      <c r="G428" s="16" t="s">
        <v>1679</v>
      </c>
      <c r="H428" s="13" t="s">
        <v>1391</v>
      </c>
      <c r="I428" s="13" t="s">
        <v>2184</v>
      </c>
    </row>
    <row r="429" spans="1:9" x14ac:dyDescent="0.2">
      <c r="A429" s="24">
        <v>700400587</v>
      </c>
      <c r="B429" s="22" t="s">
        <v>2207</v>
      </c>
      <c r="C429" s="23" t="s">
        <v>464</v>
      </c>
      <c r="D429" s="20" t="s">
        <v>1380</v>
      </c>
      <c r="E429" s="19" t="s">
        <v>456</v>
      </c>
      <c r="F429" s="16" t="s">
        <v>2208</v>
      </c>
      <c r="G429" s="16" t="s">
        <v>2163</v>
      </c>
      <c r="H429" s="13" t="s">
        <v>1679</v>
      </c>
      <c r="I429" s="13" t="s">
        <v>1460</v>
      </c>
    </row>
    <row r="430" spans="1:9" x14ac:dyDescent="0.2">
      <c r="A430" s="24">
        <v>700400139</v>
      </c>
      <c r="B430" s="22" t="s">
        <v>927</v>
      </c>
      <c r="C430" s="23" t="s">
        <v>463</v>
      </c>
      <c r="D430" s="20" t="s">
        <v>1380</v>
      </c>
      <c r="E430" s="19" t="s">
        <v>471</v>
      </c>
      <c r="F430" s="16" t="s">
        <v>2209</v>
      </c>
      <c r="G430" s="16" t="s">
        <v>1531</v>
      </c>
      <c r="H430" s="13" t="s">
        <v>1531</v>
      </c>
      <c r="I430" s="13" t="s">
        <v>2103</v>
      </c>
    </row>
    <row r="431" spans="1:9" x14ac:dyDescent="0.2">
      <c r="A431" s="24">
        <v>700920778</v>
      </c>
      <c r="B431" s="22" t="s">
        <v>2210</v>
      </c>
      <c r="C431" s="23" t="s">
        <v>464</v>
      </c>
      <c r="D431" s="20" t="s">
        <v>1380</v>
      </c>
      <c r="E431" s="19" t="s">
        <v>572</v>
      </c>
      <c r="F431" s="16" t="s">
        <v>2211</v>
      </c>
      <c r="G431" s="16" t="s">
        <v>2212</v>
      </c>
      <c r="H431" s="13" t="s">
        <v>2212</v>
      </c>
      <c r="I431" s="13" t="s">
        <v>1605</v>
      </c>
    </row>
    <row r="432" spans="1:9" x14ac:dyDescent="0.2">
      <c r="A432" s="24">
        <v>700925181</v>
      </c>
      <c r="B432" s="22" t="s">
        <v>581</v>
      </c>
      <c r="C432" s="23" t="s">
        <v>464</v>
      </c>
      <c r="D432" s="20" t="s">
        <v>1380</v>
      </c>
      <c r="E432" s="19" t="s">
        <v>572</v>
      </c>
      <c r="F432" s="16" t="s">
        <v>2213</v>
      </c>
      <c r="G432" s="16" t="s">
        <v>1565</v>
      </c>
      <c r="H432" s="13" t="s">
        <v>1565</v>
      </c>
      <c r="I432" s="13" t="s">
        <v>1605</v>
      </c>
    </row>
    <row r="433" spans="1:9" x14ac:dyDescent="0.2">
      <c r="A433" s="24">
        <v>700331041</v>
      </c>
      <c r="B433" s="22" t="s">
        <v>699</v>
      </c>
      <c r="C433" s="23" t="s">
        <v>464</v>
      </c>
      <c r="D433" s="20" t="s">
        <v>1380</v>
      </c>
      <c r="E433" s="19" t="s">
        <v>548</v>
      </c>
      <c r="F433" s="16" t="s">
        <v>2214</v>
      </c>
      <c r="G433" s="16" t="s">
        <v>2215</v>
      </c>
      <c r="H433" s="13" t="s">
        <v>2215</v>
      </c>
      <c r="I433" s="13" t="s">
        <v>2216</v>
      </c>
    </row>
    <row r="434" spans="1:9" x14ac:dyDescent="0.2">
      <c r="A434" s="24">
        <v>700351106</v>
      </c>
      <c r="B434" s="22" t="s">
        <v>1039</v>
      </c>
      <c r="C434" s="23" t="s">
        <v>464</v>
      </c>
      <c r="D434" s="20" t="s">
        <v>1380</v>
      </c>
      <c r="E434" s="19" t="s">
        <v>472</v>
      </c>
      <c r="F434" s="16" t="s">
        <v>2217</v>
      </c>
      <c r="G434" s="16" t="s">
        <v>2055</v>
      </c>
      <c r="H434" s="13" t="s">
        <v>2055</v>
      </c>
      <c r="I434" s="13" t="s">
        <v>2056</v>
      </c>
    </row>
    <row r="435" spans="1:9" x14ac:dyDescent="0.2">
      <c r="A435" s="24">
        <v>700110015</v>
      </c>
      <c r="B435" s="22" t="s">
        <v>316</v>
      </c>
      <c r="C435" s="23" t="s">
        <v>463</v>
      </c>
      <c r="D435" s="20" t="s">
        <v>1380</v>
      </c>
      <c r="E435" s="19" t="s">
        <v>455</v>
      </c>
      <c r="F435" s="16" t="s">
        <v>2218</v>
      </c>
      <c r="G435" s="16" t="s">
        <v>2160</v>
      </c>
      <c r="H435" s="13" t="s">
        <v>1391</v>
      </c>
      <c r="I435" s="13" t="s">
        <v>2219</v>
      </c>
    </row>
    <row r="436" spans="1:9" x14ac:dyDescent="0.2">
      <c r="A436" s="24">
        <v>700341453</v>
      </c>
      <c r="B436" s="22" t="s">
        <v>2220</v>
      </c>
      <c r="C436" s="23" t="s">
        <v>464</v>
      </c>
      <c r="D436" s="20" t="s">
        <v>1380</v>
      </c>
      <c r="E436" s="19" t="s">
        <v>471</v>
      </c>
      <c r="F436" s="16" t="s">
        <v>2221</v>
      </c>
      <c r="G436" s="16" t="s">
        <v>1399</v>
      </c>
      <c r="H436" s="13" t="s">
        <v>1383</v>
      </c>
      <c r="I436" s="13" t="s">
        <v>1400</v>
      </c>
    </row>
    <row r="437" spans="1:9" x14ac:dyDescent="0.2">
      <c r="A437" s="24">
        <v>700400122</v>
      </c>
      <c r="B437" s="22" t="s">
        <v>2222</v>
      </c>
      <c r="C437" s="23" t="s">
        <v>463</v>
      </c>
      <c r="D437" s="20" t="s">
        <v>1380</v>
      </c>
      <c r="E437" s="19" t="s">
        <v>471</v>
      </c>
      <c r="F437" s="16" t="s">
        <v>2223</v>
      </c>
      <c r="G437" s="16" t="s">
        <v>1383</v>
      </c>
      <c r="H437" s="13" t="s">
        <v>1383</v>
      </c>
      <c r="I437" s="13" t="s">
        <v>1400</v>
      </c>
    </row>
    <row r="438" spans="1:9" x14ac:dyDescent="0.2">
      <c r="A438" s="24">
        <v>700311571</v>
      </c>
      <c r="B438" s="22" t="s">
        <v>517</v>
      </c>
      <c r="C438" s="23" t="s">
        <v>464</v>
      </c>
      <c r="D438" s="20" t="s">
        <v>1380</v>
      </c>
      <c r="E438" s="19" t="s">
        <v>472</v>
      </c>
      <c r="F438" s="16" t="s">
        <v>2224</v>
      </c>
      <c r="G438" s="16" t="s">
        <v>1959</v>
      </c>
      <c r="H438" s="13" t="s">
        <v>1959</v>
      </c>
      <c r="I438" s="13" t="s">
        <v>1960</v>
      </c>
    </row>
    <row r="439" spans="1:9" x14ac:dyDescent="0.2">
      <c r="A439" s="24">
        <v>700311811</v>
      </c>
      <c r="B439" s="22" t="s">
        <v>540</v>
      </c>
      <c r="C439" s="23" t="s">
        <v>464</v>
      </c>
      <c r="D439" s="20" t="s">
        <v>1380</v>
      </c>
      <c r="E439" s="19" t="s">
        <v>472</v>
      </c>
      <c r="F439" s="16" t="s">
        <v>2225</v>
      </c>
      <c r="G439" s="16" t="s">
        <v>1477</v>
      </c>
      <c r="H439" s="13" t="s">
        <v>1477</v>
      </c>
      <c r="I439" s="13" t="s">
        <v>1931</v>
      </c>
    </row>
    <row r="440" spans="1:9" x14ac:dyDescent="0.2">
      <c r="A440" s="24">
        <v>700350629</v>
      </c>
      <c r="B440" s="22" t="s">
        <v>953</v>
      </c>
      <c r="C440" s="23" t="s">
        <v>464</v>
      </c>
      <c r="D440" s="20" t="s">
        <v>1380</v>
      </c>
      <c r="E440" s="19" t="s">
        <v>472</v>
      </c>
      <c r="F440" s="16" t="s">
        <v>2226</v>
      </c>
      <c r="G440" s="16" t="s">
        <v>1596</v>
      </c>
      <c r="H440" s="13" t="s">
        <v>1597</v>
      </c>
      <c r="I440" s="13" t="s">
        <v>1598</v>
      </c>
    </row>
    <row r="441" spans="1:9" x14ac:dyDescent="0.2">
      <c r="A441" s="24">
        <v>700320143</v>
      </c>
      <c r="B441" s="22" t="s">
        <v>2227</v>
      </c>
      <c r="C441" s="23" t="s">
        <v>464</v>
      </c>
      <c r="D441" s="20" t="s">
        <v>1380</v>
      </c>
      <c r="E441" s="19" t="s">
        <v>552</v>
      </c>
      <c r="F441" s="16" t="s">
        <v>2228</v>
      </c>
      <c r="G441" s="16" t="s">
        <v>1460</v>
      </c>
      <c r="H441" s="13" t="s">
        <v>1484</v>
      </c>
      <c r="I441" s="13" t="s">
        <v>2229</v>
      </c>
    </row>
    <row r="442" spans="1:9" x14ac:dyDescent="0.2">
      <c r="A442" s="24">
        <v>700400082</v>
      </c>
      <c r="B442" s="22" t="s">
        <v>369</v>
      </c>
      <c r="C442" s="23" t="s">
        <v>464</v>
      </c>
      <c r="D442" s="20" t="s">
        <v>1380</v>
      </c>
      <c r="E442" s="19" t="s">
        <v>456</v>
      </c>
      <c r="F442" s="16" t="s">
        <v>2230</v>
      </c>
      <c r="G442" s="16" t="s">
        <v>1679</v>
      </c>
      <c r="H442" s="13" t="s">
        <v>1391</v>
      </c>
      <c r="I442" s="13" t="s">
        <v>1676</v>
      </c>
    </row>
    <row r="443" spans="1:9" x14ac:dyDescent="0.2">
      <c r="A443" s="24">
        <v>700400113</v>
      </c>
      <c r="B443" s="22" t="s">
        <v>414</v>
      </c>
      <c r="C443" s="23" t="s">
        <v>464</v>
      </c>
      <c r="D443" s="20" t="s">
        <v>1380</v>
      </c>
      <c r="E443" s="19" t="s">
        <v>456</v>
      </c>
      <c r="F443" s="16" t="s">
        <v>2231</v>
      </c>
      <c r="G443" s="16" t="s">
        <v>1679</v>
      </c>
      <c r="H443" s="13" t="s">
        <v>1391</v>
      </c>
      <c r="I443" s="13" t="s">
        <v>2187</v>
      </c>
    </row>
    <row r="444" spans="1:9" x14ac:dyDescent="0.2">
      <c r="A444" s="24">
        <v>700400849</v>
      </c>
      <c r="B444" s="22" t="s">
        <v>934</v>
      </c>
      <c r="C444" s="23" t="s">
        <v>464</v>
      </c>
      <c r="D444" s="20" t="s">
        <v>1380</v>
      </c>
      <c r="E444" s="19" t="s">
        <v>471</v>
      </c>
      <c r="F444" s="16" t="s">
        <v>2232</v>
      </c>
      <c r="G444" s="16" t="s">
        <v>2233</v>
      </c>
      <c r="H444" s="13" t="s">
        <v>1383</v>
      </c>
      <c r="I444" s="13">
        <v>1458</v>
      </c>
    </row>
    <row r="445" spans="1:9" x14ac:dyDescent="0.2">
      <c r="A445" s="24">
        <v>700340067</v>
      </c>
      <c r="B445" s="22" t="s">
        <v>905</v>
      </c>
      <c r="C445" s="23" t="s">
        <v>463</v>
      </c>
      <c r="D445" s="20" t="s">
        <v>1380</v>
      </c>
      <c r="E445" s="19" t="s">
        <v>471</v>
      </c>
      <c r="F445" s="16" t="s">
        <v>2234</v>
      </c>
      <c r="G445" s="16" t="s">
        <v>1397</v>
      </c>
      <c r="H445" s="13" t="s">
        <v>1383</v>
      </c>
      <c r="I445" s="13" t="s">
        <v>1388</v>
      </c>
    </row>
    <row r="446" spans="1:9" x14ac:dyDescent="0.2">
      <c r="A446" s="24">
        <v>700341511</v>
      </c>
      <c r="B446" s="22" t="s">
        <v>502</v>
      </c>
      <c r="C446" s="23" t="s">
        <v>463</v>
      </c>
      <c r="D446" s="20" t="s">
        <v>1380</v>
      </c>
      <c r="E446" s="19" t="s">
        <v>471</v>
      </c>
      <c r="F446" s="16" t="s">
        <v>2235</v>
      </c>
      <c r="G446" s="16" t="s">
        <v>1399</v>
      </c>
      <c r="H446" s="13" t="s">
        <v>1383</v>
      </c>
      <c r="I446" s="13" t="s">
        <v>2108</v>
      </c>
    </row>
    <row r="447" spans="1:9" x14ac:dyDescent="0.2">
      <c r="A447" s="24">
        <v>700341537</v>
      </c>
      <c r="B447" s="22" t="s">
        <v>926</v>
      </c>
      <c r="C447" s="23" t="s">
        <v>464</v>
      </c>
      <c r="D447" s="20" t="s">
        <v>1380</v>
      </c>
      <c r="E447" s="19" t="s">
        <v>471</v>
      </c>
      <c r="F447" s="16" t="s">
        <v>2236</v>
      </c>
      <c r="G447" s="16" t="s">
        <v>1399</v>
      </c>
      <c r="H447" s="13" t="s">
        <v>1383</v>
      </c>
      <c r="I447" s="13" t="s">
        <v>2108</v>
      </c>
    </row>
    <row r="448" spans="1:9" x14ac:dyDescent="0.2">
      <c r="A448" s="24">
        <v>700311076</v>
      </c>
      <c r="B448" s="22" t="s">
        <v>2237</v>
      </c>
      <c r="C448" s="23" t="s">
        <v>464</v>
      </c>
      <c r="D448" s="20" t="s">
        <v>1380</v>
      </c>
      <c r="E448" s="19" t="s">
        <v>472</v>
      </c>
      <c r="F448" s="16" t="s">
        <v>2238</v>
      </c>
      <c r="G448" s="16" t="s">
        <v>1859</v>
      </c>
      <c r="H448" s="13" t="s">
        <v>1477</v>
      </c>
      <c r="I448" s="13" t="s">
        <v>1860</v>
      </c>
    </row>
    <row r="449" spans="1:9" x14ac:dyDescent="0.2">
      <c r="A449" s="24">
        <v>700311837</v>
      </c>
      <c r="B449" s="22" t="s">
        <v>950</v>
      </c>
      <c r="C449" s="23" t="s">
        <v>463</v>
      </c>
      <c r="D449" s="20" t="s">
        <v>1380</v>
      </c>
      <c r="E449" s="19" t="s">
        <v>472</v>
      </c>
      <c r="F449" s="16" t="s">
        <v>2239</v>
      </c>
      <c r="G449" s="16" t="s">
        <v>1477</v>
      </c>
      <c r="H449" s="13" t="s">
        <v>1477</v>
      </c>
      <c r="I449" s="13" t="s">
        <v>1860</v>
      </c>
    </row>
    <row r="450" spans="1:9" x14ac:dyDescent="0.2">
      <c r="A450" s="24">
        <v>700311845</v>
      </c>
      <c r="B450" s="22" t="s">
        <v>520</v>
      </c>
      <c r="C450" s="23" t="s">
        <v>464</v>
      </c>
      <c r="D450" s="20" t="s">
        <v>1380</v>
      </c>
      <c r="E450" s="19" t="s">
        <v>472</v>
      </c>
      <c r="F450" s="16" t="s">
        <v>2240</v>
      </c>
      <c r="G450" s="16" t="s">
        <v>1893</v>
      </c>
      <c r="H450" s="13" t="s">
        <v>1859</v>
      </c>
      <c r="I450" s="13" t="s">
        <v>1931</v>
      </c>
    </row>
    <row r="451" spans="1:9" x14ac:dyDescent="0.2">
      <c r="A451" s="24">
        <v>700351338</v>
      </c>
      <c r="B451" s="22" t="s">
        <v>978</v>
      </c>
      <c r="C451" s="23" t="s">
        <v>464</v>
      </c>
      <c r="D451" s="20" t="s">
        <v>1380</v>
      </c>
      <c r="E451" s="19" t="s">
        <v>472</v>
      </c>
      <c r="F451" s="16" t="s">
        <v>2241</v>
      </c>
      <c r="G451" s="16" t="s">
        <v>2242</v>
      </c>
      <c r="H451" s="13" t="s">
        <v>1896</v>
      </c>
      <c r="I451" s="13" t="s">
        <v>2243</v>
      </c>
    </row>
    <row r="452" spans="1:9" x14ac:dyDescent="0.2">
      <c r="A452" s="24">
        <v>700251520</v>
      </c>
      <c r="B452" s="22" t="s">
        <v>590</v>
      </c>
      <c r="C452" s="23" t="s">
        <v>464</v>
      </c>
      <c r="D452" s="20" t="s">
        <v>1380</v>
      </c>
      <c r="E452" s="19" t="s">
        <v>573</v>
      </c>
      <c r="F452" s="16" t="s">
        <v>2244</v>
      </c>
      <c r="G452" s="16" t="s">
        <v>1518</v>
      </c>
      <c r="H452" s="13" t="s">
        <v>1607</v>
      </c>
      <c r="I452" s="13" t="s">
        <v>2049</v>
      </c>
    </row>
    <row r="453" spans="1:9" x14ac:dyDescent="0.2">
      <c r="A453" s="24">
        <v>700252023</v>
      </c>
      <c r="B453" s="22" t="s">
        <v>742</v>
      </c>
      <c r="C453" s="23" t="s">
        <v>464</v>
      </c>
      <c r="D453" s="20" t="s">
        <v>1380</v>
      </c>
      <c r="E453" s="19" t="s">
        <v>573</v>
      </c>
      <c r="F453" s="16" t="s">
        <v>2245</v>
      </c>
      <c r="G453" s="16" t="s">
        <v>1518</v>
      </c>
      <c r="H453" s="13" t="s">
        <v>2246</v>
      </c>
      <c r="I453" s="13" t="s">
        <v>1784</v>
      </c>
    </row>
    <row r="454" spans="1:9" x14ac:dyDescent="0.2">
      <c r="A454" s="24">
        <v>700252867</v>
      </c>
      <c r="B454" s="22" t="s">
        <v>744</v>
      </c>
      <c r="C454" s="23" t="s">
        <v>463</v>
      </c>
      <c r="D454" s="20" t="s">
        <v>1380</v>
      </c>
      <c r="E454" s="19" t="s">
        <v>573</v>
      </c>
      <c r="F454" s="16" t="s">
        <v>2247</v>
      </c>
      <c r="G454" s="16" t="s">
        <v>1607</v>
      </c>
      <c r="H454" s="13" t="s">
        <v>1518</v>
      </c>
      <c r="I454" s="13" t="s">
        <v>1608</v>
      </c>
    </row>
    <row r="455" spans="1:9" x14ac:dyDescent="0.2">
      <c r="A455" s="24">
        <v>700150011</v>
      </c>
      <c r="B455" s="22" t="s">
        <v>151</v>
      </c>
      <c r="C455" s="23" t="s">
        <v>463</v>
      </c>
      <c r="D455" s="20" t="s">
        <v>1380</v>
      </c>
      <c r="E455" s="19" t="s">
        <v>453</v>
      </c>
      <c r="F455" s="16" t="s">
        <v>2248</v>
      </c>
      <c r="G455" s="16" t="s">
        <v>1724</v>
      </c>
      <c r="H455" s="13" t="s">
        <v>1391</v>
      </c>
      <c r="I455" s="13" t="s">
        <v>1725</v>
      </c>
    </row>
    <row r="456" spans="1:9" x14ac:dyDescent="0.2">
      <c r="A456" s="24">
        <v>700400076</v>
      </c>
      <c r="B456" s="22" t="s">
        <v>201</v>
      </c>
      <c r="C456" s="23" t="s">
        <v>464</v>
      </c>
      <c r="D456" s="20" t="s">
        <v>1380</v>
      </c>
      <c r="E456" s="19" t="s">
        <v>453</v>
      </c>
      <c r="F456" s="16" t="s">
        <v>2249</v>
      </c>
      <c r="G456" s="16" t="s">
        <v>1724</v>
      </c>
      <c r="H456" s="13" t="s">
        <v>1391</v>
      </c>
      <c r="I456" s="13" t="s">
        <v>1725</v>
      </c>
    </row>
    <row r="457" spans="1:9" x14ac:dyDescent="0.2">
      <c r="A457" s="24">
        <v>700400080</v>
      </c>
      <c r="B457" s="22" t="s">
        <v>168</v>
      </c>
      <c r="C457" s="23" t="s">
        <v>464</v>
      </c>
      <c r="D457" s="20" t="s">
        <v>1380</v>
      </c>
      <c r="E457" s="19" t="s">
        <v>453</v>
      </c>
      <c r="F457" s="16" t="s">
        <v>2250</v>
      </c>
      <c r="G457" s="16" t="s">
        <v>1724</v>
      </c>
      <c r="H457" s="13" t="s">
        <v>1391</v>
      </c>
      <c r="I457" s="13" t="s">
        <v>2251</v>
      </c>
    </row>
    <row r="458" spans="1:9" x14ac:dyDescent="0.2">
      <c r="A458" s="24">
        <v>700111492</v>
      </c>
      <c r="B458" s="22" t="s">
        <v>2252</v>
      </c>
      <c r="C458" s="23" t="s">
        <v>464</v>
      </c>
      <c r="D458" s="20" t="s">
        <v>1380</v>
      </c>
      <c r="E458" s="19" t="s">
        <v>455</v>
      </c>
      <c r="F458" s="16" t="s">
        <v>2253</v>
      </c>
      <c r="G458" s="16" t="s">
        <v>2254</v>
      </c>
      <c r="H458" s="13" t="s">
        <v>1391</v>
      </c>
      <c r="I458" s="13" t="s">
        <v>2255</v>
      </c>
    </row>
    <row r="459" spans="1:9" x14ac:dyDescent="0.2">
      <c r="A459" s="24">
        <v>700111658</v>
      </c>
      <c r="B459" s="22" t="s">
        <v>339</v>
      </c>
      <c r="C459" s="23" t="s">
        <v>463</v>
      </c>
      <c r="D459" s="20" t="s">
        <v>1380</v>
      </c>
      <c r="E459" s="19" t="s">
        <v>455</v>
      </c>
      <c r="F459" s="16" t="s">
        <v>2256</v>
      </c>
      <c r="G459" s="16" t="s">
        <v>1391</v>
      </c>
      <c r="H459" s="13" t="s">
        <v>1391</v>
      </c>
      <c r="I459" s="13" t="s">
        <v>1789</v>
      </c>
    </row>
    <row r="460" spans="1:9" x14ac:dyDescent="0.2">
      <c r="A460" s="24">
        <v>700111823</v>
      </c>
      <c r="B460" s="22" t="s">
        <v>762</v>
      </c>
      <c r="C460" s="23" t="s">
        <v>463</v>
      </c>
      <c r="D460" s="20" t="s">
        <v>1380</v>
      </c>
      <c r="E460" s="19" t="s">
        <v>455</v>
      </c>
      <c r="F460" s="16" t="s">
        <v>2257</v>
      </c>
      <c r="G460" s="16" t="s">
        <v>1391</v>
      </c>
      <c r="H460" s="13" t="s">
        <v>1391</v>
      </c>
      <c r="I460" s="13" t="s">
        <v>2258</v>
      </c>
    </row>
    <row r="461" spans="1:9" x14ac:dyDescent="0.2">
      <c r="A461" s="24">
        <v>700320952</v>
      </c>
      <c r="B461" s="22" t="s">
        <v>2259</v>
      </c>
      <c r="C461" s="23" t="s">
        <v>464</v>
      </c>
      <c r="D461" s="20" t="s">
        <v>1380</v>
      </c>
      <c r="E461" s="19" t="s">
        <v>552</v>
      </c>
      <c r="F461" s="16" t="s">
        <v>2260</v>
      </c>
      <c r="G461" s="16" t="s">
        <v>1682</v>
      </c>
      <c r="H461" s="13" t="s">
        <v>1682</v>
      </c>
      <c r="I461" s="13" t="s">
        <v>1683</v>
      </c>
    </row>
    <row r="462" spans="1:9" x14ac:dyDescent="0.2">
      <c r="A462" s="24">
        <v>700321281</v>
      </c>
      <c r="B462" s="22" t="s">
        <v>729</v>
      </c>
      <c r="C462" s="23" t="s">
        <v>463</v>
      </c>
      <c r="D462" s="20" t="s">
        <v>1380</v>
      </c>
      <c r="E462" s="19" t="s">
        <v>552</v>
      </c>
      <c r="F462" s="16" t="s">
        <v>2261</v>
      </c>
      <c r="G462" s="16" t="s">
        <v>1484</v>
      </c>
      <c r="H462" s="13" t="s">
        <v>1484</v>
      </c>
      <c r="I462" s="13" t="s">
        <v>1683</v>
      </c>
    </row>
    <row r="463" spans="1:9" x14ac:dyDescent="0.2">
      <c r="A463" s="24">
        <v>700400217</v>
      </c>
      <c r="B463" s="22" t="s">
        <v>980</v>
      </c>
      <c r="C463" s="23" t="s">
        <v>463</v>
      </c>
      <c r="D463" s="20" t="s">
        <v>1380</v>
      </c>
      <c r="E463" s="19" t="s">
        <v>472</v>
      </c>
      <c r="F463" s="16" t="s">
        <v>2262</v>
      </c>
      <c r="G463" s="16" t="s">
        <v>1959</v>
      </c>
      <c r="H463" s="13" t="s">
        <v>1959</v>
      </c>
      <c r="I463" s="13" t="s">
        <v>2263</v>
      </c>
    </row>
    <row r="464" spans="1:9" x14ac:dyDescent="0.2">
      <c r="A464" s="24">
        <v>700400524</v>
      </c>
      <c r="B464" s="22" t="s">
        <v>687</v>
      </c>
      <c r="C464" s="23" t="s">
        <v>463</v>
      </c>
      <c r="D464" s="20" t="s">
        <v>1380</v>
      </c>
      <c r="E464" s="19" t="s">
        <v>573</v>
      </c>
      <c r="F464" s="16" t="s">
        <v>2264</v>
      </c>
      <c r="G464" s="16" t="s">
        <v>2265</v>
      </c>
      <c r="H464" s="13" t="s">
        <v>2266</v>
      </c>
      <c r="I464" s="13" t="s">
        <v>2049</v>
      </c>
    </row>
    <row r="465" spans="1:9" x14ac:dyDescent="0.2">
      <c r="A465" s="24">
        <v>700400542</v>
      </c>
      <c r="B465" s="22" t="s">
        <v>1366</v>
      </c>
      <c r="C465" s="23" t="s">
        <v>463</v>
      </c>
      <c r="D465" s="20" t="s">
        <v>1380</v>
      </c>
      <c r="E465" s="19" t="s">
        <v>471</v>
      </c>
      <c r="F465" s="16" t="s">
        <v>2267</v>
      </c>
      <c r="G465" s="16" t="s">
        <v>1383</v>
      </c>
      <c r="H465" s="13" t="s">
        <v>1383</v>
      </c>
      <c r="I465" s="13" t="s">
        <v>1487</v>
      </c>
    </row>
    <row r="466" spans="1:9" x14ac:dyDescent="0.2">
      <c r="A466" s="24">
        <v>700400533</v>
      </c>
      <c r="B466" s="22" t="s">
        <v>170</v>
      </c>
      <c r="C466" s="23" t="s">
        <v>464</v>
      </c>
      <c r="D466" s="20" t="s">
        <v>1380</v>
      </c>
      <c r="E466" s="19" t="s">
        <v>453</v>
      </c>
      <c r="F466" s="16" t="s">
        <v>2268</v>
      </c>
      <c r="G466" s="16" t="s">
        <v>1724</v>
      </c>
      <c r="H466" s="13" t="s">
        <v>1391</v>
      </c>
      <c r="I466" s="13" t="s">
        <v>2251</v>
      </c>
    </row>
    <row r="467" spans="1:9" x14ac:dyDescent="0.2">
      <c r="A467" s="24">
        <v>700400522</v>
      </c>
      <c r="B467" s="22" t="s">
        <v>2269</v>
      </c>
      <c r="C467" s="23" t="s">
        <v>463</v>
      </c>
      <c r="D467" s="20" t="s">
        <v>1380</v>
      </c>
      <c r="E467" s="19" t="s">
        <v>455</v>
      </c>
      <c r="F467" s="16" t="s">
        <v>2270</v>
      </c>
      <c r="G467" s="16" t="s">
        <v>2271</v>
      </c>
      <c r="H467" s="13" t="s">
        <v>1391</v>
      </c>
      <c r="I467" s="13" t="s">
        <v>2272</v>
      </c>
    </row>
    <row r="468" spans="1:9" x14ac:dyDescent="0.2">
      <c r="A468" s="24">
        <v>700320515</v>
      </c>
      <c r="B468" s="22" t="s">
        <v>559</v>
      </c>
      <c r="C468" s="23" t="s">
        <v>463</v>
      </c>
      <c r="D468" s="20" t="s">
        <v>1380</v>
      </c>
      <c r="E468" s="19" t="s">
        <v>552</v>
      </c>
      <c r="F468" s="16" t="s">
        <v>2273</v>
      </c>
      <c r="G468" s="16" t="s">
        <v>1484</v>
      </c>
      <c r="H468" s="13" t="s">
        <v>1484</v>
      </c>
      <c r="I468" s="13" t="s">
        <v>1485</v>
      </c>
    </row>
    <row r="469" spans="1:9" x14ac:dyDescent="0.2">
      <c r="A469" s="24">
        <v>700320523</v>
      </c>
      <c r="B469" s="22" t="s">
        <v>743</v>
      </c>
      <c r="C469" s="23" t="s">
        <v>464</v>
      </c>
      <c r="D469" s="20" t="s">
        <v>1380</v>
      </c>
      <c r="E469" s="19" t="s">
        <v>552</v>
      </c>
      <c r="F469" s="16" t="s">
        <v>2274</v>
      </c>
      <c r="G469" s="16" t="s">
        <v>1682</v>
      </c>
      <c r="H469" s="13" t="s">
        <v>2275</v>
      </c>
      <c r="I469" s="13" t="s">
        <v>1683</v>
      </c>
    </row>
    <row r="470" spans="1:9" x14ac:dyDescent="0.2">
      <c r="A470" s="24">
        <v>700232661</v>
      </c>
      <c r="B470" s="22" t="s">
        <v>2276</v>
      </c>
      <c r="C470" s="23" t="s">
        <v>464</v>
      </c>
      <c r="D470" s="20" t="s">
        <v>1380</v>
      </c>
      <c r="E470" s="19" t="s">
        <v>569</v>
      </c>
      <c r="F470" s="16" t="s">
        <v>2277</v>
      </c>
      <c r="G470" s="16" t="s">
        <v>1407</v>
      </c>
      <c r="H470" s="13" t="s">
        <v>1407</v>
      </c>
      <c r="I470" s="13" t="s">
        <v>1828</v>
      </c>
    </row>
    <row r="471" spans="1:9" x14ac:dyDescent="0.2">
      <c r="A471" s="24">
        <v>700261719</v>
      </c>
      <c r="B471" s="22" t="s">
        <v>191</v>
      </c>
      <c r="C471" s="23" t="s">
        <v>464</v>
      </c>
      <c r="D471" s="20" t="s">
        <v>1380</v>
      </c>
      <c r="E471" s="19" t="s">
        <v>453</v>
      </c>
      <c r="F471" s="16" t="s">
        <v>1417</v>
      </c>
      <c r="G471" s="16" t="s">
        <v>1727</v>
      </c>
      <c r="H471" s="13" t="s">
        <v>1724</v>
      </c>
      <c r="I471" s="13" t="s">
        <v>2278</v>
      </c>
    </row>
    <row r="472" spans="1:9" x14ac:dyDescent="0.2">
      <c r="A472" s="24">
        <v>700231662</v>
      </c>
      <c r="B472" s="22" t="s">
        <v>1102</v>
      </c>
      <c r="C472" s="23" t="s">
        <v>464</v>
      </c>
      <c r="D472" s="20" t="s">
        <v>1380</v>
      </c>
      <c r="E472" s="19" t="s">
        <v>569</v>
      </c>
      <c r="F472" s="16" t="s">
        <v>2279</v>
      </c>
      <c r="G472" s="16" t="s">
        <v>2280</v>
      </c>
      <c r="H472" s="13" t="s">
        <v>1407</v>
      </c>
      <c r="I472" s="13" t="s">
        <v>1825</v>
      </c>
    </row>
    <row r="473" spans="1:9" x14ac:dyDescent="0.2">
      <c r="A473" s="24">
        <v>700232272</v>
      </c>
      <c r="B473" s="22" t="s">
        <v>2281</v>
      </c>
      <c r="C473" s="23" t="s">
        <v>464</v>
      </c>
      <c r="D473" s="20" t="s">
        <v>1380</v>
      </c>
      <c r="E473" s="19" t="s">
        <v>569</v>
      </c>
      <c r="F473" s="16" t="s">
        <v>2282</v>
      </c>
      <c r="G473" s="16" t="s">
        <v>1407</v>
      </c>
      <c r="H473" s="13" t="s">
        <v>1407</v>
      </c>
      <c r="I473" s="13" t="s">
        <v>1825</v>
      </c>
    </row>
    <row r="474" spans="1:9" x14ac:dyDescent="0.2">
      <c r="A474" s="24">
        <v>700342056</v>
      </c>
      <c r="B474" s="22" t="s">
        <v>1041</v>
      </c>
      <c r="C474" s="23" t="s">
        <v>464</v>
      </c>
      <c r="D474" s="20" t="s">
        <v>1380</v>
      </c>
      <c r="E474" s="19" t="s">
        <v>548</v>
      </c>
      <c r="F474" s="16" t="s">
        <v>2283</v>
      </c>
      <c r="G474" s="16" t="s">
        <v>1754</v>
      </c>
      <c r="H474" s="13" t="s">
        <v>1754</v>
      </c>
      <c r="I474" s="13" t="s">
        <v>1758</v>
      </c>
    </row>
    <row r="475" spans="1:9" x14ac:dyDescent="0.2">
      <c r="A475" s="24">
        <v>700232462</v>
      </c>
      <c r="B475" s="22" t="s">
        <v>1262</v>
      </c>
      <c r="C475" s="23" t="s">
        <v>464</v>
      </c>
      <c r="D475" s="20" t="s">
        <v>1767</v>
      </c>
      <c r="E475" s="19" t="s">
        <v>569</v>
      </c>
      <c r="F475" s="16" t="s">
        <v>2284</v>
      </c>
      <c r="G475" s="16" t="s">
        <v>1820</v>
      </c>
      <c r="H475" s="13" t="s">
        <v>1407</v>
      </c>
      <c r="I475" s="13" t="s">
        <v>2285</v>
      </c>
    </row>
    <row r="476" spans="1:9" x14ac:dyDescent="0.2">
      <c r="A476" s="24">
        <v>700230912</v>
      </c>
      <c r="B476" s="22" t="s">
        <v>1264</v>
      </c>
      <c r="C476" s="23" t="s">
        <v>464</v>
      </c>
      <c r="D476" s="20" t="s">
        <v>1767</v>
      </c>
      <c r="E476" s="19" t="s">
        <v>570</v>
      </c>
      <c r="F476" s="16" t="s">
        <v>2286</v>
      </c>
      <c r="G476" s="16" t="s">
        <v>1407</v>
      </c>
      <c r="H476" s="13" t="s">
        <v>1407</v>
      </c>
      <c r="I476" s="13" t="s">
        <v>2287</v>
      </c>
    </row>
    <row r="477" spans="1:9" x14ac:dyDescent="0.2">
      <c r="A477" s="24">
        <v>700211334</v>
      </c>
      <c r="B477" s="22" t="s">
        <v>2288</v>
      </c>
      <c r="C477" s="23" t="s">
        <v>463</v>
      </c>
      <c r="D477" s="20" t="s">
        <v>1380</v>
      </c>
      <c r="E477" s="19" t="s">
        <v>572</v>
      </c>
      <c r="F477" s="16" t="s">
        <v>2289</v>
      </c>
      <c r="G477" s="16" t="s">
        <v>1900</v>
      </c>
      <c r="H477" s="13" t="s">
        <v>1900</v>
      </c>
      <c r="I477" s="13" t="s">
        <v>1901</v>
      </c>
    </row>
    <row r="478" spans="1:9" x14ac:dyDescent="0.2">
      <c r="A478" s="24">
        <v>700211649</v>
      </c>
      <c r="B478" s="22" t="s">
        <v>1012</v>
      </c>
      <c r="C478" s="23" t="s">
        <v>464</v>
      </c>
      <c r="D478" s="20" t="s">
        <v>1380</v>
      </c>
      <c r="E478" s="19" t="s">
        <v>572</v>
      </c>
      <c r="F478" s="16" t="s">
        <v>2290</v>
      </c>
      <c r="G478" s="16" t="s">
        <v>1900</v>
      </c>
      <c r="H478" s="13" t="s">
        <v>1900</v>
      </c>
      <c r="I478" s="13" t="s">
        <v>1901</v>
      </c>
    </row>
    <row r="479" spans="1:9" x14ac:dyDescent="0.2">
      <c r="A479" s="24">
        <v>700212192</v>
      </c>
      <c r="B479" s="22" t="s">
        <v>2291</v>
      </c>
      <c r="C479" s="23" t="s">
        <v>464</v>
      </c>
      <c r="D479" s="20" t="s">
        <v>1380</v>
      </c>
      <c r="E479" s="19" t="s">
        <v>572</v>
      </c>
      <c r="F479" s="16" t="s">
        <v>2292</v>
      </c>
      <c r="G479" s="16" t="s">
        <v>1900</v>
      </c>
      <c r="H479" s="13" t="s">
        <v>1407</v>
      </c>
      <c r="I479" s="13" t="s">
        <v>1901</v>
      </c>
    </row>
    <row r="480" spans="1:9" x14ac:dyDescent="0.2">
      <c r="A480" s="24">
        <v>700920538</v>
      </c>
      <c r="B480" s="22" t="s">
        <v>596</v>
      </c>
      <c r="C480" s="23" t="s">
        <v>463</v>
      </c>
      <c r="D480" s="20" t="s">
        <v>1380</v>
      </c>
      <c r="E480" s="19" t="s">
        <v>572</v>
      </c>
      <c r="F480" s="16" t="s">
        <v>2293</v>
      </c>
      <c r="G480" s="16" t="s">
        <v>1604</v>
      </c>
      <c r="H480" s="13" t="s">
        <v>1565</v>
      </c>
      <c r="I480" s="13" t="s">
        <v>1605</v>
      </c>
    </row>
    <row r="481" spans="1:9" x14ac:dyDescent="0.2">
      <c r="A481" s="24">
        <v>700921428</v>
      </c>
      <c r="B481" s="22" t="s">
        <v>738</v>
      </c>
      <c r="C481" s="23" t="s">
        <v>463</v>
      </c>
      <c r="D481" s="20" t="s">
        <v>1380</v>
      </c>
      <c r="E481" s="19" t="s">
        <v>572</v>
      </c>
      <c r="F481" s="16" t="s">
        <v>2294</v>
      </c>
      <c r="G481" s="16" t="s">
        <v>1565</v>
      </c>
      <c r="H481" s="13" t="s">
        <v>1565</v>
      </c>
      <c r="I481" s="13" t="s">
        <v>1605</v>
      </c>
    </row>
    <row r="482" spans="1:9" x14ac:dyDescent="0.2">
      <c r="A482" s="24">
        <v>700922237</v>
      </c>
      <c r="B482" s="22" t="s">
        <v>2295</v>
      </c>
      <c r="C482" s="23" t="s">
        <v>464</v>
      </c>
      <c r="D482" s="20" t="s">
        <v>1380</v>
      </c>
      <c r="E482" s="19" t="s">
        <v>572</v>
      </c>
      <c r="F482" s="16" t="s">
        <v>2296</v>
      </c>
      <c r="G482" s="16" t="s">
        <v>1565</v>
      </c>
      <c r="H482" s="13" t="s">
        <v>1407</v>
      </c>
      <c r="I482" s="13" t="s">
        <v>1605</v>
      </c>
    </row>
    <row r="483" spans="1:9" x14ac:dyDescent="0.2">
      <c r="A483" s="24">
        <v>700925413</v>
      </c>
      <c r="B483" s="22" t="s">
        <v>2297</v>
      </c>
      <c r="C483" s="23" t="s">
        <v>464</v>
      </c>
      <c r="D483" s="20" t="s">
        <v>1380</v>
      </c>
      <c r="E483" s="19" t="s">
        <v>572</v>
      </c>
      <c r="F483" s="16" t="s">
        <v>2298</v>
      </c>
      <c r="G483" s="16" t="s">
        <v>2212</v>
      </c>
      <c r="H483" s="13" t="s">
        <v>2212</v>
      </c>
      <c r="I483" s="13" t="s">
        <v>1605</v>
      </c>
    </row>
    <row r="484" spans="1:9" x14ac:dyDescent="0.2">
      <c r="A484" s="24">
        <v>700926047</v>
      </c>
      <c r="B484" s="22" t="s">
        <v>623</v>
      </c>
      <c r="C484" s="23" t="s">
        <v>464</v>
      </c>
      <c r="D484" s="20" t="s">
        <v>1380</v>
      </c>
      <c r="E484" s="19" t="s">
        <v>572</v>
      </c>
      <c r="F484" s="16" t="s">
        <v>2299</v>
      </c>
      <c r="G484" s="16" t="s">
        <v>1460</v>
      </c>
      <c r="H484" s="13" t="s">
        <v>1604</v>
      </c>
      <c r="I484" s="13" t="s">
        <v>1605</v>
      </c>
    </row>
    <row r="485" spans="1:9" x14ac:dyDescent="0.2">
      <c r="A485" s="24">
        <v>700240663</v>
      </c>
      <c r="B485" s="22" t="s">
        <v>1101</v>
      </c>
      <c r="C485" s="23" t="s">
        <v>464</v>
      </c>
      <c r="D485" s="20" t="s">
        <v>1380</v>
      </c>
      <c r="E485" s="19" t="s">
        <v>571</v>
      </c>
      <c r="F485" s="16" t="s">
        <v>2300</v>
      </c>
      <c r="G485" s="16" t="s">
        <v>1523</v>
      </c>
      <c r="H485" s="13" t="s">
        <v>1407</v>
      </c>
      <c r="I485" s="13" t="s">
        <v>1469</v>
      </c>
    </row>
    <row r="486" spans="1:9" x14ac:dyDescent="0.2">
      <c r="A486" s="24">
        <v>700241224</v>
      </c>
      <c r="B486" s="22" t="s">
        <v>2301</v>
      </c>
      <c r="C486" s="23" t="s">
        <v>464</v>
      </c>
      <c r="D486" s="20" t="s">
        <v>1380</v>
      </c>
      <c r="E486" s="19" t="s">
        <v>571</v>
      </c>
      <c r="F486" s="16" t="s">
        <v>2302</v>
      </c>
      <c r="G486" s="16" t="s">
        <v>1523</v>
      </c>
      <c r="H486" s="13" t="s">
        <v>1407</v>
      </c>
      <c r="I486" s="13" t="s">
        <v>1469</v>
      </c>
    </row>
    <row r="487" spans="1:9" x14ac:dyDescent="0.2">
      <c r="A487" s="24">
        <v>700241497</v>
      </c>
      <c r="B487" s="22" t="s">
        <v>1308</v>
      </c>
      <c r="C487" s="23" t="s">
        <v>464</v>
      </c>
      <c r="D487" s="20" t="s">
        <v>1767</v>
      </c>
      <c r="E487" s="19" t="s">
        <v>571</v>
      </c>
      <c r="F487" s="16" t="s">
        <v>2303</v>
      </c>
      <c r="G487" s="16" t="s">
        <v>1523</v>
      </c>
      <c r="H487" s="13" t="s">
        <v>1407</v>
      </c>
      <c r="I487" s="13" t="s">
        <v>1469</v>
      </c>
    </row>
    <row r="488" spans="1:9" x14ac:dyDescent="0.2">
      <c r="A488" s="24">
        <v>700400963</v>
      </c>
      <c r="B488" s="22" t="s">
        <v>477</v>
      </c>
      <c r="C488" s="23" t="s">
        <v>464</v>
      </c>
      <c r="D488" s="20" t="s">
        <v>1380</v>
      </c>
      <c r="E488" s="19" t="s">
        <v>470</v>
      </c>
      <c r="F488" s="16" t="s">
        <v>2304</v>
      </c>
      <c r="G488" s="16" t="s">
        <v>2305</v>
      </c>
      <c r="H488" s="13" t="s">
        <v>1477</v>
      </c>
      <c r="I488" s="13">
        <v>1520</v>
      </c>
    </row>
    <row r="489" spans="1:9" x14ac:dyDescent="0.2">
      <c r="A489" s="24">
        <v>700271495</v>
      </c>
      <c r="B489" s="22" t="s">
        <v>629</v>
      </c>
      <c r="C489" s="23" t="s">
        <v>464</v>
      </c>
      <c r="D489" s="20" t="s">
        <v>1380</v>
      </c>
      <c r="E489" s="19" t="s">
        <v>573</v>
      </c>
      <c r="F489" s="16" t="s">
        <v>2306</v>
      </c>
      <c r="G489" s="16" t="s">
        <v>1460</v>
      </c>
      <c r="H489" s="13" t="s">
        <v>1627</v>
      </c>
      <c r="I489" s="13" t="s">
        <v>1629</v>
      </c>
    </row>
    <row r="490" spans="1:9" x14ac:dyDescent="0.2">
      <c r="A490" s="24">
        <v>700252784</v>
      </c>
      <c r="B490" s="22" t="s">
        <v>667</v>
      </c>
      <c r="C490" s="23" t="s">
        <v>464</v>
      </c>
      <c r="D490" s="20" t="s">
        <v>1380</v>
      </c>
      <c r="E490" s="19" t="s">
        <v>573</v>
      </c>
      <c r="F490" s="16" t="s">
        <v>2307</v>
      </c>
      <c r="G490" s="16" t="s">
        <v>2308</v>
      </c>
      <c r="H490" s="13" t="s">
        <v>1518</v>
      </c>
      <c r="I490" s="13" t="s">
        <v>2049</v>
      </c>
    </row>
    <row r="491" spans="1:9" x14ac:dyDescent="0.2">
      <c r="A491" s="24">
        <v>700331512</v>
      </c>
      <c r="B491" s="22" t="s">
        <v>2309</v>
      </c>
      <c r="C491" s="23" t="s">
        <v>464</v>
      </c>
      <c r="D491" s="20" t="s">
        <v>1380</v>
      </c>
      <c r="E491" s="19" t="s">
        <v>455</v>
      </c>
      <c r="F491" s="16" t="s">
        <v>2310</v>
      </c>
      <c r="G491" s="16" t="s">
        <v>1391</v>
      </c>
      <c r="H491" s="13" t="s">
        <v>1391</v>
      </c>
      <c r="I491" s="13" t="s">
        <v>1812</v>
      </c>
    </row>
    <row r="492" spans="1:9" x14ac:dyDescent="0.2">
      <c r="A492" s="24">
        <v>700400085</v>
      </c>
      <c r="B492" s="22" t="s">
        <v>2311</v>
      </c>
      <c r="C492" s="23" t="s">
        <v>464</v>
      </c>
      <c r="D492" s="20" t="s">
        <v>1380</v>
      </c>
      <c r="E492" s="19" t="s">
        <v>455</v>
      </c>
      <c r="F492" s="16" t="s">
        <v>2312</v>
      </c>
      <c r="G492" s="16" t="s">
        <v>1391</v>
      </c>
      <c r="H492" s="13" t="s">
        <v>1391</v>
      </c>
      <c r="I492" s="13" t="s">
        <v>1812</v>
      </c>
    </row>
    <row r="493" spans="1:9" x14ac:dyDescent="0.2">
      <c r="A493" s="24">
        <v>700400151</v>
      </c>
      <c r="B493" s="22" t="s">
        <v>644</v>
      </c>
      <c r="C493" s="23" t="s">
        <v>464</v>
      </c>
      <c r="D493" s="20" t="s">
        <v>1380</v>
      </c>
      <c r="E493" s="19" t="s">
        <v>548</v>
      </c>
      <c r="F493" s="16" t="s">
        <v>2313</v>
      </c>
      <c r="G493" s="16" t="s">
        <v>2314</v>
      </c>
      <c r="H493" s="13" t="s">
        <v>1514</v>
      </c>
      <c r="I493" s="13" t="s">
        <v>2127</v>
      </c>
    </row>
    <row r="494" spans="1:9" x14ac:dyDescent="0.2">
      <c r="A494" s="24">
        <v>700320275</v>
      </c>
      <c r="B494" s="22" t="s">
        <v>711</v>
      </c>
      <c r="C494" s="23" t="s">
        <v>464</v>
      </c>
      <c r="D494" s="20" t="s">
        <v>1380</v>
      </c>
      <c r="E494" s="19" t="s">
        <v>552</v>
      </c>
      <c r="F494" s="16" t="s">
        <v>2315</v>
      </c>
      <c r="G494" s="16" t="s">
        <v>1706</v>
      </c>
      <c r="H494" s="13" t="s">
        <v>1484</v>
      </c>
      <c r="I494" s="13" t="s">
        <v>1485</v>
      </c>
    </row>
    <row r="495" spans="1:9" x14ac:dyDescent="0.2">
      <c r="A495" s="24">
        <v>700320341</v>
      </c>
      <c r="B495" s="22" t="s">
        <v>1057</v>
      </c>
      <c r="C495" s="23" t="s">
        <v>464</v>
      </c>
      <c r="D495" s="20" t="s">
        <v>1380</v>
      </c>
      <c r="E495" s="19" t="s">
        <v>552</v>
      </c>
      <c r="F495" s="16" t="s">
        <v>2316</v>
      </c>
      <c r="G495" s="16" t="s">
        <v>1484</v>
      </c>
      <c r="H495" s="13" t="s">
        <v>1484</v>
      </c>
      <c r="I495" s="13" t="s">
        <v>2317</v>
      </c>
    </row>
    <row r="496" spans="1:9" x14ac:dyDescent="0.2">
      <c r="A496" s="24">
        <v>700320580</v>
      </c>
      <c r="B496" s="22" t="s">
        <v>2318</v>
      </c>
      <c r="C496" s="23" t="s">
        <v>464</v>
      </c>
      <c r="D496" s="20" t="s">
        <v>1380</v>
      </c>
      <c r="E496" s="19" t="s">
        <v>552</v>
      </c>
      <c r="F496" s="16" t="s">
        <v>2319</v>
      </c>
      <c r="G496" s="16" t="s">
        <v>1484</v>
      </c>
      <c r="H496" s="13" t="s">
        <v>1484</v>
      </c>
      <c r="I496" s="13" t="s">
        <v>2317</v>
      </c>
    </row>
    <row r="497" spans="1:9" x14ac:dyDescent="0.2">
      <c r="A497" s="24">
        <v>700320697</v>
      </c>
      <c r="B497" s="22" t="s">
        <v>727</v>
      </c>
      <c r="C497" s="23" t="s">
        <v>463</v>
      </c>
      <c r="D497" s="20" t="s">
        <v>1380</v>
      </c>
      <c r="E497" s="19" t="s">
        <v>552</v>
      </c>
      <c r="F497" s="16" t="s">
        <v>2320</v>
      </c>
      <c r="G497" s="16" t="s">
        <v>1706</v>
      </c>
      <c r="H497" s="13" t="s">
        <v>1634</v>
      </c>
      <c r="I497" s="13" t="s">
        <v>1751</v>
      </c>
    </row>
    <row r="498" spans="1:9" x14ac:dyDescent="0.2">
      <c r="A498" s="24">
        <v>700320804</v>
      </c>
      <c r="B498" s="22" t="s">
        <v>2321</v>
      </c>
      <c r="C498" s="23" t="s">
        <v>464</v>
      </c>
      <c r="D498" s="20" t="s">
        <v>1380</v>
      </c>
      <c r="E498" s="19" t="s">
        <v>552</v>
      </c>
      <c r="F498" s="16" t="s">
        <v>2322</v>
      </c>
      <c r="G498" s="16" t="s">
        <v>1706</v>
      </c>
      <c r="H498" s="13" t="s">
        <v>1484</v>
      </c>
      <c r="I498" s="13" t="s">
        <v>1485</v>
      </c>
    </row>
    <row r="499" spans="1:9" x14ac:dyDescent="0.2">
      <c r="A499" s="24">
        <v>700321075</v>
      </c>
      <c r="B499" s="22" t="s">
        <v>2323</v>
      </c>
      <c r="C499" s="23" t="s">
        <v>464</v>
      </c>
      <c r="D499" s="20" t="s">
        <v>1380</v>
      </c>
      <c r="E499" s="19" t="s">
        <v>552</v>
      </c>
      <c r="F499" s="16" t="s">
        <v>2324</v>
      </c>
      <c r="G499" s="16" t="s">
        <v>1484</v>
      </c>
      <c r="H499" s="13" t="s">
        <v>1484</v>
      </c>
      <c r="I499" s="13" t="s">
        <v>2325</v>
      </c>
    </row>
    <row r="500" spans="1:9" x14ac:dyDescent="0.2">
      <c r="A500" s="24">
        <v>700321083</v>
      </c>
      <c r="B500" s="22" t="s">
        <v>2326</v>
      </c>
      <c r="C500" s="23" t="s">
        <v>463</v>
      </c>
      <c r="D500" s="20" t="s">
        <v>1380</v>
      </c>
      <c r="E500" s="19" t="s">
        <v>552</v>
      </c>
      <c r="F500" s="16" t="s">
        <v>2327</v>
      </c>
      <c r="G500" s="16" t="s">
        <v>1484</v>
      </c>
      <c r="H500" s="13" t="s">
        <v>1484</v>
      </c>
      <c r="I500" s="13" t="s">
        <v>1683</v>
      </c>
    </row>
    <row r="501" spans="1:9" x14ac:dyDescent="0.2">
      <c r="A501" s="24">
        <v>700321141</v>
      </c>
      <c r="B501" s="22" t="s">
        <v>2328</v>
      </c>
      <c r="C501" s="23" t="s">
        <v>464</v>
      </c>
      <c r="D501" s="20" t="s">
        <v>1380</v>
      </c>
      <c r="E501" s="19" t="s">
        <v>552</v>
      </c>
      <c r="F501" s="16" t="s">
        <v>2329</v>
      </c>
      <c r="G501" s="16" t="s">
        <v>1484</v>
      </c>
      <c r="H501" s="13" t="s">
        <v>1484</v>
      </c>
      <c r="I501" s="13" t="s">
        <v>1568</v>
      </c>
    </row>
    <row r="502" spans="1:9" x14ac:dyDescent="0.2">
      <c r="A502" s="24">
        <v>700321232</v>
      </c>
      <c r="B502" s="22" t="s">
        <v>566</v>
      </c>
      <c r="C502" s="23" t="s">
        <v>464</v>
      </c>
      <c r="D502" s="20" t="s">
        <v>1380</v>
      </c>
      <c r="E502" s="19" t="s">
        <v>552</v>
      </c>
      <c r="F502" s="16" t="s">
        <v>2330</v>
      </c>
      <c r="G502" s="16" t="s">
        <v>1484</v>
      </c>
      <c r="H502" s="13" t="s">
        <v>1706</v>
      </c>
      <c r="I502" s="13" t="s">
        <v>1485</v>
      </c>
    </row>
    <row r="503" spans="1:9" x14ac:dyDescent="0.2">
      <c r="A503" s="24">
        <v>700321406</v>
      </c>
      <c r="B503" s="22" t="s">
        <v>2331</v>
      </c>
      <c r="C503" s="23" t="s">
        <v>463</v>
      </c>
      <c r="D503" s="20" t="s">
        <v>1380</v>
      </c>
      <c r="E503" s="19" t="s">
        <v>552</v>
      </c>
      <c r="F503" s="16" t="s">
        <v>2332</v>
      </c>
      <c r="G503" s="16" t="s">
        <v>2333</v>
      </c>
      <c r="H503" s="13" t="s">
        <v>1484</v>
      </c>
      <c r="I503" s="13" t="s">
        <v>2317</v>
      </c>
    </row>
    <row r="504" spans="1:9" x14ac:dyDescent="0.2">
      <c r="A504" s="24">
        <v>700321422</v>
      </c>
      <c r="B504" s="22" t="s">
        <v>2334</v>
      </c>
      <c r="C504" s="23" t="s">
        <v>464</v>
      </c>
      <c r="D504" s="20" t="s">
        <v>1380</v>
      </c>
      <c r="E504" s="19" t="s">
        <v>552</v>
      </c>
      <c r="F504" s="16" t="s">
        <v>2335</v>
      </c>
      <c r="G504" s="16" t="s">
        <v>1484</v>
      </c>
      <c r="H504" s="13" t="s">
        <v>1484</v>
      </c>
      <c r="I504" s="13" t="s">
        <v>2317</v>
      </c>
    </row>
    <row r="505" spans="1:9" x14ac:dyDescent="0.2">
      <c r="A505" s="24">
        <v>700321489</v>
      </c>
      <c r="B505" s="22" t="s">
        <v>567</v>
      </c>
      <c r="C505" s="23" t="s">
        <v>464</v>
      </c>
      <c r="D505" s="20" t="s">
        <v>1380</v>
      </c>
      <c r="E505" s="19" t="s">
        <v>552</v>
      </c>
      <c r="F505" s="16" t="s">
        <v>2336</v>
      </c>
      <c r="G505" s="16" t="s">
        <v>1706</v>
      </c>
      <c r="H505" s="13" t="s">
        <v>1484</v>
      </c>
      <c r="I505" s="13" t="s">
        <v>2325</v>
      </c>
    </row>
    <row r="506" spans="1:9" x14ac:dyDescent="0.2">
      <c r="A506" s="24">
        <v>700321596</v>
      </c>
      <c r="B506" s="22" t="s">
        <v>2337</v>
      </c>
      <c r="C506" s="23" t="s">
        <v>464</v>
      </c>
      <c r="D506" s="20" t="s">
        <v>1380</v>
      </c>
      <c r="E506" s="19" t="s">
        <v>552</v>
      </c>
      <c r="F506" s="16" t="s">
        <v>2338</v>
      </c>
      <c r="G506" s="16" t="s">
        <v>1706</v>
      </c>
      <c r="H506" s="13" t="s">
        <v>1484</v>
      </c>
      <c r="I506" s="13" t="s">
        <v>1485</v>
      </c>
    </row>
    <row r="507" spans="1:9" x14ac:dyDescent="0.2">
      <c r="A507" s="24">
        <v>700321703</v>
      </c>
      <c r="B507" s="22" t="s">
        <v>2339</v>
      </c>
      <c r="C507" s="23" t="s">
        <v>463</v>
      </c>
      <c r="D507" s="20" t="s">
        <v>1380</v>
      </c>
      <c r="E507" s="19" t="s">
        <v>552</v>
      </c>
      <c r="F507" s="16" t="s">
        <v>2340</v>
      </c>
      <c r="G507" s="16" t="s">
        <v>1484</v>
      </c>
      <c r="H507" s="13" t="s">
        <v>1484</v>
      </c>
      <c r="I507" s="13" t="s">
        <v>2341</v>
      </c>
    </row>
    <row r="508" spans="1:9" x14ac:dyDescent="0.2">
      <c r="A508" s="24">
        <v>700321745</v>
      </c>
      <c r="B508" s="22" t="s">
        <v>2342</v>
      </c>
      <c r="C508" s="23" t="s">
        <v>464</v>
      </c>
      <c r="D508" s="20" t="s">
        <v>1380</v>
      </c>
      <c r="E508" s="19" t="s">
        <v>552</v>
      </c>
      <c r="F508" s="16" t="s">
        <v>2343</v>
      </c>
      <c r="G508" s="16" t="s">
        <v>1706</v>
      </c>
      <c r="H508" s="13" t="s">
        <v>1484</v>
      </c>
      <c r="I508" s="13" t="s">
        <v>1485</v>
      </c>
    </row>
    <row r="509" spans="1:9" x14ac:dyDescent="0.2">
      <c r="A509" s="24">
        <v>700400021</v>
      </c>
      <c r="B509" s="22" t="s">
        <v>2344</v>
      </c>
      <c r="C509" s="23" t="s">
        <v>464</v>
      </c>
      <c r="D509" s="20" t="s">
        <v>1380</v>
      </c>
      <c r="E509" s="19" t="s">
        <v>552</v>
      </c>
      <c r="F509" s="16" t="s">
        <v>2345</v>
      </c>
      <c r="G509" s="16" t="s">
        <v>1484</v>
      </c>
      <c r="H509" s="13" t="s">
        <v>1484</v>
      </c>
      <c r="I509" s="13" t="s">
        <v>2317</v>
      </c>
    </row>
    <row r="510" spans="1:9" x14ac:dyDescent="0.2">
      <c r="A510" s="24">
        <v>700911268</v>
      </c>
      <c r="B510" s="22" t="s">
        <v>1147</v>
      </c>
      <c r="C510" s="23" t="s">
        <v>464</v>
      </c>
      <c r="D510" s="20" t="s">
        <v>1380</v>
      </c>
      <c r="E510" s="19" t="s">
        <v>570</v>
      </c>
      <c r="F510" s="16" t="s">
        <v>2346</v>
      </c>
      <c r="G510" s="16" t="s">
        <v>1407</v>
      </c>
      <c r="H510" s="13" t="s">
        <v>1407</v>
      </c>
      <c r="I510" s="13" t="s">
        <v>1918</v>
      </c>
    </row>
    <row r="511" spans="1:9" x14ac:dyDescent="0.2">
      <c r="A511" s="24">
        <v>700400355</v>
      </c>
      <c r="B511" s="22" t="s">
        <v>1060</v>
      </c>
      <c r="C511" s="23" t="s">
        <v>463</v>
      </c>
      <c r="D511" s="20" t="s">
        <v>1380</v>
      </c>
      <c r="E511" s="19" t="s">
        <v>552</v>
      </c>
      <c r="F511" s="16" t="s">
        <v>2347</v>
      </c>
      <c r="G511" s="16" t="s">
        <v>1484</v>
      </c>
      <c r="H511" s="13" t="s">
        <v>1484</v>
      </c>
      <c r="I511" s="13" t="s">
        <v>2317</v>
      </c>
    </row>
    <row r="512" spans="1:9" x14ac:dyDescent="0.2">
      <c r="A512" s="24">
        <v>700400914</v>
      </c>
      <c r="B512" s="22" t="s">
        <v>2348</v>
      </c>
      <c r="C512" s="23" t="s">
        <v>467</v>
      </c>
      <c r="D512" s="20" t="s">
        <v>467</v>
      </c>
      <c r="E512" s="23" t="s">
        <v>552</v>
      </c>
      <c r="F512" s="16" t="s">
        <v>2349</v>
      </c>
      <c r="G512" s="16" t="s">
        <v>2333</v>
      </c>
      <c r="H512" s="13" t="s">
        <v>1484</v>
      </c>
      <c r="I512" s="13" t="s">
        <v>1460</v>
      </c>
    </row>
    <row r="513" spans="1:9" x14ac:dyDescent="0.2">
      <c r="A513" s="24">
        <v>700312083</v>
      </c>
      <c r="B513" s="22" t="s">
        <v>951</v>
      </c>
      <c r="C513" s="23" t="s">
        <v>464</v>
      </c>
      <c r="D513" s="20" t="s">
        <v>1380</v>
      </c>
      <c r="E513" s="19" t="s">
        <v>472</v>
      </c>
      <c r="F513" s="16" t="s">
        <v>2350</v>
      </c>
      <c r="G513" s="16" t="s">
        <v>1893</v>
      </c>
      <c r="H513" s="13" t="s">
        <v>1477</v>
      </c>
      <c r="I513" s="13" t="s">
        <v>1931</v>
      </c>
    </row>
    <row r="514" spans="1:9" x14ac:dyDescent="0.2">
      <c r="A514" s="24">
        <v>700400155</v>
      </c>
      <c r="B514" s="22" t="s">
        <v>2351</v>
      </c>
      <c r="C514" s="23" t="s">
        <v>463</v>
      </c>
      <c r="D514" s="20" t="s">
        <v>1380</v>
      </c>
      <c r="E514" s="19" t="s">
        <v>572</v>
      </c>
      <c r="F514" s="16" t="s">
        <v>2352</v>
      </c>
      <c r="G514" s="16" t="s">
        <v>1565</v>
      </c>
      <c r="H514" s="13" t="s">
        <v>1565</v>
      </c>
      <c r="I514" s="13" t="s">
        <v>2353</v>
      </c>
    </row>
    <row r="515" spans="1:9" x14ac:dyDescent="0.2">
      <c r="A515" s="24">
        <v>700241844</v>
      </c>
      <c r="B515" s="22" t="s">
        <v>1354</v>
      </c>
      <c r="C515" s="23" t="s">
        <v>464</v>
      </c>
      <c r="D515" s="20" t="s">
        <v>1380</v>
      </c>
      <c r="E515" s="19" t="s">
        <v>570</v>
      </c>
      <c r="F515" s="16" t="s">
        <v>2354</v>
      </c>
      <c r="G515" s="16" t="s">
        <v>1523</v>
      </c>
      <c r="H515" s="13" t="s">
        <v>1407</v>
      </c>
      <c r="I515" s="13" t="s">
        <v>1469</v>
      </c>
    </row>
    <row r="516" spans="1:9" x14ac:dyDescent="0.2">
      <c r="A516" s="24">
        <v>700350603</v>
      </c>
      <c r="B516" s="22" t="s">
        <v>2355</v>
      </c>
      <c r="C516" s="23" t="s">
        <v>464</v>
      </c>
      <c r="D516" s="20" t="s">
        <v>1380</v>
      </c>
      <c r="E516" s="19" t="s">
        <v>548</v>
      </c>
      <c r="F516" s="16" t="s">
        <v>2356</v>
      </c>
      <c r="G516" s="16" t="s">
        <v>1597</v>
      </c>
      <c r="H516" s="13" t="s">
        <v>1597</v>
      </c>
      <c r="I516" s="13" t="s">
        <v>2357</v>
      </c>
    </row>
    <row r="517" spans="1:9" x14ac:dyDescent="0.2">
      <c r="A517" s="24">
        <v>700251272</v>
      </c>
      <c r="B517" s="22" t="s">
        <v>434</v>
      </c>
      <c r="C517" s="23" t="s">
        <v>463</v>
      </c>
      <c r="D517" s="20" t="s">
        <v>1380</v>
      </c>
      <c r="E517" s="19" t="s">
        <v>456</v>
      </c>
      <c r="F517" s="16" t="s">
        <v>2358</v>
      </c>
      <c r="G517" s="16" t="s">
        <v>2359</v>
      </c>
      <c r="H517" s="13" t="s">
        <v>1679</v>
      </c>
      <c r="I517" s="13" t="s">
        <v>1676</v>
      </c>
    </row>
    <row r="518" spans="1:9" x14ac:dyDescent="0.2">
      <c r="A518" s="24">
        <v>700332117</v>
      </c>
      <c r="B518" s="22" t="s">
        <v>2360</v>
      </c>
      <c r="C518" s="23" t="s">
        <v>463</v>
      </c>
      <c r="D518" s="20" t="s">
        <v>1380</v>
      </c>
      <c r="E518" s="19" t="s">
        <v>548</v>
      </c>
      <c r="F518" s="16" t="s">
        <v>2361</v>
      </c>
      <c r="G518" s="16" t="s">
        <v>1514</v>
      </c>
      <c r="H518" s="13" t="s">
        <v>1634</v>
      </c>
      <c r="I518" s="13" t="s">
        <v>1990</v>
      </c>
    </row>
    <row r="519" spans="1:9" x14ac:dyDescent="0.2">
      <c r="A519" s="24">
        <v>700341164</v>
      </c>
      <c r="B519" s="22" t="s">
        <v>920</v>
      </c>
      <c r="C519" s="23" t="s">
        <v>464</v>
      </c>
      <c r="D519" s="20" t="s">
        <v>1380</v>
      </c>
      <c r="E519" s="19" t="s">
        <v>471</v>
      </c>
      <c r="F519" s="16" t="s">
        <v>2362</v>
      </c>
      <c r="G519" s="16" t="s">
        <v>1383</v>
      </c>
      <c r="H519" s="13" t="s">
        <v>1383</v>
      </c>
      <c r="I519" s="13" t="s">
        <v>1400</v>
      </c>
    </row>
    <row r="520" spans="1:9" x14ac:dyDescent="0.2">
      <c r="A520" s="24">
        <v>700311282</v>
      </c>
      <c r="B520" s="22" t="s">
        <v>2363</v>
      </c>
      <c r="C520" s="23" t="s">
        <v>464</v>
      </c>
      <c r="D520" s="20" t="s">
        <v>1380</v>
      </c>
      <c r="E520" s="19" t="s">
        <v>472</v>
      </c>
      <c r="F520" s="16" t="s">
        <v>2364</v>
      </c>
      <c r="G520" s="16" t="s">
        <v>1477</v>
      </c>
      <c r="H520" s="13" t="s">
        <v>1477</v>
      </c>
      <c r="I520" s="13" t="s">
        <v>1931</v>
      </c>
    </row>
    <row r="521" spans="1:9" x14ac:dyDescent="0.2">
      <c r="A521" s="24">
        <v>700311431</v>
      </c>
      <c r="B521" s="22" t="s">
        <v>2365</v>
      </c>
      <c r="C521" s="23" t="s">
        <v>463</v>
      </c>
      <c r="D521" s="20" t="s">
        <v>1380</v>
      </c>
      <c r="E521" s="19" t="s">
        <v>472</v>
      </c>
      <c r="F521" s="16" t="s">
        <v>2366</v>
      </c>
      <c r="G521" s="16" t="s">
        <v>1859</v>
      </c>
      <c r="H521" s="13" t="s">
        <v>1477</v>
      </c>
      <c r="I521" s="13" t="s">
        <v>1860</v>
      </c>
    </row>
    <row r="522" spans="1:9" x14ac:dyDescent="0.2">
      <c r="A522" s="24">
        <v>700311597</v>
      </c>
      <c r="B522" s="22" t="s">
        <v>518</v>
      </c>
      <c r="C522" s="23" t="s">
        <v>464</v>
      </c>
      <c r="D522" s="20" t="s">
        <v>1380</v>
      </c>
      <c r="E522" s="19" t="s">
        <v>472</v>
      </c>
      <c r="F522" s="16" t="s">
        <v>2367</v>
      </c>
      <c r="G522" s="16" t="s">
        <v>1477</v>
      </c>
      <c r="H522" s="13" t="s">
        <v>1477</v>
      </c>
      <c r="I522" s="13" t="s">
        <v>1860</v>
      </c>
    </row>
    <row r="523" spans="1:9" x14ac:dyDescent="0.2">
      <c r="A523" s="24">
        <v>700350769</v>
      </c>
      <c r="B523" s="22" t="s">
        <v>541</v>
      </c>
      <c r="C523" s="23" t="s">
        <v>464</v>
      </c>
      <c r="D523" s="20" t="s">
        <v>1380</v>
      </c>
      <c r="E523" s="19" t="s">
        <v>472</v>
      </c>
      <c r="F523" s="16" t="s">
        <v>2368</v>
      </c>
      <c r="G523" s="16" t="s">
        <v>1596</v>
      </c>
      <c r="H523" s="13" t="s">
        <v>1597</v>
      </c>
      <c r="I523" s="13" t="s">
        <v>1598</v>
      </c>
    </row>
    <row r="524" spans="1:9" x14ac:dyDescent="0.2">
      <c r="A524" s="24">
        <v>700350801</v>
      </c>
      <c r="B524" s="22" t="s">
        <v>959</v>
      </c>
      <c r="C524" s="23" t="s">
        <v>464</v>
      </c>
      <c r="D524" s="20" t="s">
        <v>1380</v>
      </c>
      <c r="E524" s="19" t="s">
        <v>472</v>
      </c>
      <c r="F524" s="16" t="s">
        <v>2369</v>
      </c>
      <c r="G524" s="16" t="s">
        <v>1896</v>
      </c>
      <c r="H524" s="13" t="s">
        <v>1896</v>
      </c>
      <c r="I524" s="13" t="s">
        <v>2370</v>
      </c>
    </row>
    <row r="525" spans="1:9" x14ac:dyDescent="0.2">
      <c r="A525" s="24">
        <v>700350892</v>
      </c>
      <c r="B525" s="22" t="s">
        <v>963</v>
      </c>
      <c r="C525" s="23" t="s">
        <v>464</v>
      </c>
      <c r="D525" s="20" t="s">
        <v>1380</v>
      </c>
      <c r="E525" s="19" t="s">
        <v>472</v>
      </c>
      <c r="F525" s="16" t="s">
        <v>2371</v>
      </c>
      <c r="G525" s="16" t="s">
        <v>1896</v>
      </c>
      <c r="H525" s="13" t="s">
        <v>1896</v>
      </c>
      <c r="I525" s="13" t="s">
        <v>2370</v>
      </c>
    </row>
    <row r="526" spans="1:9" x14ac:dyDescent="0.2">
      <c r="A526" s="24">
        <v>700320440</v>
      </c>
      <c r="B526" s="22" t="s">
        <v>2372</v>
      </c>
      <c r="C526" s="23" t="s">
        <v>464</v>
      </c>
      <c r="D526" s="20" t="s">
        <v>1380</v>
      </c>
      <c r="E526" s="19" t="s">
        <v>552</v>
      </c>
      <c r="F526" s="16" t="s">
        <v>2373</v>
      </c>
      <c r="G526" s="16" t="s">
        <v>1484</v>
      </c>
      <c r="H526" s="13" t="s">
        <v>1484</v>
      </c>
      <c r="I526" s="13" t="s">
        <v>2229</v>
      </c>
    </row>
    <row r="527" spans="1:9" x14ac:dyDescent="0.2">
      <c r="A527" s="24">
        <v>700320663</v>
      </c>
      <c r="B527" s="22" t="s">
        <v>2374</v>
      </c>
      <c r="C527" s="23" t="s">
        <v>467</v>
      </c>
      <c r="D527" s="20" t="s">
        <v>467</v>
      </c>
      <c r="E527" s="23" t="s">
        <v>552</v>
      </c>
      <c r="F527" s="16" t="s">
        <v>2375</v>
      </c>
      <c r="G527" s="16" t="s">
        <v>1484</v>
      </c>
      <c r="H527" s="13" t="s">
        <v>1484</v>
      </c>
      <c r="I527" s="13" t="s">
        <v>2229</v>
      </c>
    </row>
    <row r="528" spans="1:9" x14ac:dyDescent="0.2">
      <c r="A528" s="24">
        <v>700321653</v>
      </c>
      <c r="B528" s="22" t="s">
        <v>1058</v>
      </c>
      <c r="C528" s="23" t="s">
        <v>464</v>
      </c>
      <c r="D528" s="20" t="s">
        <v>1380</v>
      </c>
      <c r="E528" s="19" t="s">
        <v>552</v>
      </c>
      <c r="F528" s="16" t="s">
        <v>2376</v>
      </c>
      <c r="G528" s="16" t="s">
        <v>1484</v>
      </c>
      <c r="H528" s="13" t="s">
        <v>1484</v>
      </c>
      <c r="I528" s="13" t="s">
        <v>2377</v>
      </c>
    </row>
    <row r="529" spans="1:9" x14ac:dyDescent="0.2">
      <c r="A529" s="24">
        <v>700400220</v>
      </c>
      <c r="B529" s="22" t="s">
        <v>423</v>
      </c>
      <c r="C529" s="23" t="s">
        <v>467</v>
      </c>
      <c r="D529" s="20" t="s">
        <v>467</v>
      </c>
      <c r="E529" s="23" t="s">
        <v>456</v>
      </c>
      <c r="F529" s="16" t="s">
        <v>2378</v>
      </c>
      <c r="G529" s="16" t="s">
        <v>1679</v>
      </c>
      <c r="H529" s="13" t="s">
        <v>1679</v>
      </c>
      <c r="I529" s="13" t="s">
        <v>1676</v>
      </c>
    </row>
    <row r="530" spans="1:9" x14ac:dyDescent="0.2">
      <c r="A530" s="24">
        <v>700400202</v>
      </c>
      <c r="B530" s="22" t="s">
        <v>2379</v>
      </c>
      <c r="C530" s="23" t="s">
        <v>463</v>
      </c>
      <c r="D530" s="20" t="s">
        <v>1380</v>
      </c>
      <c r="E530" s="19" t="s">
        <v>573</v>
      </c>
      <c r="F530" s="16" t="s">
        <v>2380</v>
      </c>
      <c r="G530" s="16" t="s">
        <v>1743</v>
      </c>
      <c r="H530" s="13" t="s">
        <v>1391</v>
      </c>
      <c r="I530" s="13" t="s">
        <v>1782</v>
      </c>
    </row>
    <row r="531" spans="1:9" x14ac:dyDescent="0.2">
      <c r="A531" s="24">
        <v>700400238</v>
      </c>
      <c r="B531" s="22" t="s">
        <v>450</v>
      </c>
      <c r="C531" s="23" t="s">
        <v>463</v>
      </c>
      <c r="D531" s="20" t="s">
        <v>1380</v>
      </c>
      <c r="E531" s="19" t="s">
        <v>456</v>
      </c>
      <c r="F531" s="16" t="s">
        <v>2381</v>
      </c>
      <c r="G531" s="16" t="s">
        <v>1679</v>
      </c>
      <c r="H531" s="13" t="s">
        <v>1391</v>
      </c>
      <c r="I531" s="13" t="s">
        <v>1680</v>
      </c>
    </row>
    <row r="532" spans="1:9" x14ac:dyDescent="0.2">
      <c r="A532" s="24">
        <v>700400586</v>
      </c>
      <c r="B532" s="22" t="s">
        <v>2382</v>
      </c>
      <c r="C532" s="23" t="s">
        <v>464</v>
      </c>
      <c r="D532" s="20" t="s">
        <v>1380</v>
      </c>
      <c r="E532" s="19" t="s">
        <v>456</v>
      </c>
      <c r="F532" s="16" t="s">
        <v>2383</v>
      </c>
      <c r="G532" s="16" t="s">
        <v>1679</v>
      </c>
      <c r="H532" s="13" t="s">
        <v>1391</v>
      </c>
      <c r="I532" s="13" t="s">
        <v>1680</v>
      </c>
    </row>
    <row r="533" spans="1:9" x14ac:dyDescent="0.2">
      <c r="A533" s="24">
        <v>700400664</v>
      </c>
      <c r="B533" s="22" t="s">
        <v>435</v>
      </c>
      <c r="C533" s="23" t="s">
        <v>464</v>
      </c>
      <c r="D533" s="20" t="s">
        <v>1380</v>
      </c>
      <c r="E533" s="19" t="s">
        <v>456</v>
      </c>
      <c r="F533" s="16" t="s">
        <v>2384</v>
      </c>
      <c r="G533" s="16" t="s">
        <v>1679</v>
      </c>
      <c r="H533" s="13" t="s">
        <v>1679</v>
      </c>
      <c r="I533" s="13" t="s">
        <v>1676</v>
      </c>
    </row>
    <row r="534" spans="1:9" x14ac:dyDescent="0.2">
      <c r="A534" s="24">
        <v>700330019</v>
      </c>
      <c r="B534" s="22" t="s">
        <v>2385</v>
      </c>
      <c r="C534" s="23" t="s">
        <v>464</v>
      </c>
      <c r="D534" s="20" t="s">
        <v>1380</v>
      </c>
      <c r="E534" s="19" t="s">
        <v>548</v>
      </c>
      <c r="F534" s="16" t="s">
        <v>2386</v>
      </c>
      <c r="G534" s="16" t="s">
        <v>1634</v>
      </c>
      <c r="H534" s="13" t="s">
        <v>1634</v>
      </c>
      <c r="I534" s="13" t="s">
        <v>2387</v>
      </c>
    </row>
    <row r="535" spans="1:9" x14ac:dyDescent="0.2">
      <c r="A535" s="24">
        <v>700340794</v>
      </c>
      <c r="B535" s="22" t="s">
        <v>492</v>
      </c>
      <c r="C535" s="23" t="s">
        <v>464</v>
      </c>
      <c r="D535" s="20" t="s">
        <v>1380</v>
      </c>
      <c r="E535" s="19" t="s">
        <v>471</v>
      </c>
      <c r="F535" s="16" t="s">
        <v>2388</v>
      </c>
      <c r="G535" s="16" t="s">
        <v>1383</v>
      </c>
      <c r="H535" s="13" t="s">
        <v>1383</v>
      </c>
      <c r="I535" s="13" t="s">
        <v>2108</v>
      </c>
    </row>
    <row r="536" spans="1:9" x14ac:dyDescent="0.2">
      <c r="A536" s="24">
        <v>700350736</v>
      </c>
      <c r="B536" s="22" t="s">
        <v>956</v>
      </c>
      <c r="C536" s="23" t="s">
        <v>464</v>
      </c>
      <c r="D536" s="20" t="s">
        <v>1380</v>
      </c>
      <c r="E536" s="19" t="s">
        <v>472</v>
      </c>
      <c r="F536" s="16" t="s">
        <v>2389</v>
      </c>
      <c r="G536" s="16" t="s">
        <v>1597</v>
      </c>
      <c r="H536" s="13" t="s">
        <v>1597</v>
      </c>
      <c r="I536" s="13" t="s">
        <v>2357</v>
      </c>
    </row>
    <row r="537" spans="1:9" x14ac:dyDescent="0.2">
      <c r="A537" s="24">
        <v>700140103</v>
      </c>
      <c r="B537" s="22" t="s">
        <v>293</v>
      </c>
      <c r="C537" s="23" t="s">
        <v>464</v>
      </c>
      <c r="D537" s="20" t="s">
        <v>1380</v>
      </c>
      <c r="E537" s="19" t="s">
        <v>454</v>
      </c>
      <c r="F537" s="16" t="s">
        <v>2390</v>
      </c>
      <c r="G537" s="16" t="s">
        <v>2391</v>
      </c>
      <c r="H537" s="13" t="s">
        <v>1391</v>
      </c>
      <c r="I537" s="13" t="s">
        <v>2392</v>
      </c>
    </row>
    <row r="538" spans="1:9" x14ac:dyDescent="0.2">
      <c r="A538" s="24">
        <v>700140111</v>
      </c>
      <c r="B538" s="22" t="s">
        <v>294</v>
      </c>
      <c r="C538" s="23" t="s">
        <v>463</v>
      </c>
      <c r="D538" s="20" t="s">
        <v>1380</v>
      </c>
      <c r="E538" s="19" t="s">
        <v>454</v>
      </c>
      <c r="F538" s="16" t="s">
        <v>2393</v>
      </c>
      <c r="G538" s="16" t="s">
        <v>2391</v>
      </c>
      <c r="H538" s="13" t="s">
        <v>1391</v>
      </c>
      <c r="I538" s="13" t="s">
        <v>2392</v>
      </c>
    </row>
    <row r="539" spans="1:9" x14ac:dyDescent="0.2">
      <c r="A539" s="24">
        <v>700140228</v>
      </c>
      <c r="B539" s="22" t="s">
        <v>261</v>
      </c>
      <c r="C539" s="23" t="s">
        <v>464</v>
      </c>
      <c r="D539" s="20" t="s">
        <v>1380</v>
      </c>
      <c r="E539" s="19" t="s">
        <v>454</v>
      </c>
      <c r="F539" s="16" t="s">
        <v>2394</v>
      </c>
      <c r="G539" s="16" t="s">
        <v>1391</v>
      </c>
      <c r="H539" s="13" t="s">
        <v>1391</v>
      </c>
      <c r="I539" s="13" t="s">
        <v>2395</v>
      </c>
    </row>
    <row r="540" spans="1:9" x14ac:dyDescent="0.2">
      <c r="A540" s="24">
        <v>700141192</v>
      </c>
      <c r="B540" s="22" t="s">
        <v>300</v>
      </c>
      <c r="C540" s="23" t="s">
        <v>464</v>
      </c>
      <c r="D540" s="20" t="s">
        <v>1380</v>
      </c>
      <c r="E540" s="19" t="s">
        <v>454</v>
      </c>
      <c r="F540" s="16" t="s">
        <v>2396</v>
      </c>
      <c r="G540" s="16" t="s">
        <v>1391</v>
      </c>
      <c r="H540" s="13" t="s">
        <v>1391</v>
      </c>
      <c r="I540" s="13" t="s">
        <v>2397</v>
      </c>
    </row>
    <row r="541" spans="1:9" x14ac:dyDescent="0.2">
      <c r="A541" s="24">
        <v>700141226</v>
      </c>
      <c r="B541" s="22" t="s">
        <v>307</v>
      </c>
      <c r="C541" s="23" t="s">
        <v>464</v>
      </c>
      <c r="D541" s="20" t="s">
        <v>1380</v>
      </c>
      <c r="E541" s="19" t="s">
        <v>454</v>
      </c>
      <c r="F541" s="16" t="s">
        <v>2398</v>
      </c>
      <c r="G541" s="16" t="s">
        <v>2391</v>
      </c>
      <c r="H541" s="13" t="s">
        <v>1391</v>
      </c>
      <c r="I541" s="13" t="s">
        <v>2397</v>
      </c>
    </row>
    <row r="542" spans="1:9" x14ac:dyDescent="0.2">
      <c r="A542" s="24">
        <v>700240770</v>
      </c>
      <c r="B542" s="22" t="s">
        <v>1119</v>
      </c>
      <c r="C542" s="23" t="s">
        <v>463</v>
      </c>
      <c r="D542" s="20" t="s">
        <v>1380</v>
      </c>
      <c r="E542" s="19" t="s">
        <v>571</v>
      </c>
      <c r="F542" s="16" t="s">
        <v>2399</v>
      </c>
      <c r="G542" s="16" t="s">
        <v>1523</v>
      </c>
      <c r="H542" s="13" t="s">
        <v>1407</v>
      </c>
      <c r="I542" s="13" t="s">
        <v>1469</v>
      </c>
    </row>
    <row r="543" spans="1:9" x14ac:dyDescent="0.2">
      <c r="A543" s="24">
        <v>700241026</v>
      </c>
      <c r="B543" s="22" t="s">
        <v>1295</v>
      </c>
      <c r="C543" s="23" t="s">
        <v>463</v>
      </c>
      <c r="D543" s="20" t="s">
        <v>1380</v>
      </c>
      <c r="E543" s="19" t="s">
        <v>571</v>
      </c>
      <c r="F543" s="16" t="s">
        <v>2400</v>
      </c>
      <c r="G543" s="16" t="s">
        <v>1523</v>
      </c>
      <c r="H543" s="13" t="s">
        <v>1407</v>
      </c>
      <c r="I543" s="13" t="s">
        <v>1469</v>
      </c>
    </row>
    <row r="544" spans="1:9" x14ac:dyDescent="0.2">
      <c r="A544" s="24">
        <v>700241240</v>
      </c>
      <c r="B544" s="22" t="s">
        <v>1358</v>
      </c>
      <c r="C544" s="23" t="s">
        <v>464</v>
      </c>
      <c r="D544" s="20" t="s">
        <v>1380</v>
      </c>
      <c r="E544" s="19" t="s">
        <v>571</v>
      </c>
      <c r="F544" s="16" t="s">
        <v>2401</v>
      </c>
      <c r="G544" s="16" t="s">
        <v>1523</v>
      </c>
      <c r="H544" s="13" t="s">
        <v>1407</v>
      </c>
      <c r="I544" s="13" t="s">
        <v>1469</v>
      </c>
    </row>
    <row r="545" spans="1:9" x14ac:dyDescent="0.2">
      <c r="A545" s="24">
        <v>700241307</v>
      </c>
      <c r="B545" s="22" t="s">
        <v>1186</v>
      </c>
      <c r="C545" s="23" t="s">
        <v>463</v>
      </c>
      <c r="D545" s="20" t="s">
        <v>1380</v>
      </c>
      <c r="E545" s="19" t="s">
        <v>571</v>
      </c>
      <c r="F545" s="16" t="s">
        <v>2402</v>
      </c>
      <c r="G545" s="16" t="s">
        <v>1523</v>
      </c>
      <c r="H545" s="13" t="s">
        <v>1407</v>
      </c>
      <c r="I545" s="13" t="s">
        <v>1469</v>
      </c>
    </row>
    <row r="546" spans="1:9" x14ac:dyDescent="0.2">
      <c r="A546" s="24">
        <v>700241380</v>
      </c>
      <c r="B546" s="22" t="s">
        <v>1192</v>
      </c>
      <c r="C546" s="23" t="s">
        <v>464</v>
      </c>
      <c r="D546" s="20" t="s">
        <v>1380</v>
      </c>
      <c r="E546" s="19" t="s">
        <v>571</v>
      </c>
      <c r="F546" s="16" t="s">
        <v>2403</v>
      </c>
      <c r="G546" s="16" t="s">
        <v>1523</v>
      </c>
      <c r="H546" s="13" t="s">
        <v>1407</v>
      </c>
      <c r="I546" s="13" t="s">
        <v>1469</v>
      </c>
    </row>
    <row r="547" spans="1:9" x14ac:dyDescent="0.2">
      <c r="A547" s="24">
        <v>700241513</v>
      </c>
      <c r="B547" s="22" t="s">
        <v>144</v>
      </c>
      <c r="C547" s="23" t="s">
        <v>464</v>
      </c>
      <c r="D547" s="20" t="s">
        <v>1380</v>
      </c>
      <c r="E547" s="19" t="s">
        <v>571</v>
      </c>
      <c r="F547" s="16" t="s">
        <v>2404</v>
      </c>
      <c r="G547" s="16" t="s">
        <v>1523</v>
      </c>
      <c r="H547" s="13" t="s">
        <v>1407</v>
      </c>
      <c r="I547" s="13" t="s">
        <v>1469</v>
      </c>
    </row>
    <row r="548" spans="1:9" x14ac:dyDescent="0.2">
      <c r="A548" s="24">
        <v>700400248</v>
      </c>
      <c r="B548" s="22" t="s">
        <v>2405</v>
      </c>
      <c r="C548" s="23" t="s">
        <v>463</v>
      </c>
      <c r="D548" s="20" t="s">
        <v>1380</v>
      </c>
      <c r="E548" s="19" t="s">
        <v>471</v>
      </c>
      <c r="F548" s="16" t="s">
        <v>2406</v>
      </c>
      <c r="G548" s="16" t="s">
        <v>2407</v>
      </c>
      <c r="H548" s="13" t="s">
        <v>1383</v>
      </c>
      <c r="I548" s="13" t="s">
        <v>1400</v>
      </c>
    </row>
    <row r="549" spans="1:9" x14ac:dyDescent="0.2">
      <c r="A549" s="24">
        <v>700400354</v>
      </c>
      <c r="B549" s="22" t="s">
        <v>928</v>
      </c>
      <c r="C549" s="23" t="s">
        <v>464</v>
      </c>
      <c r="D549" s="20" t="s">
        <v>1380</v>
      </c>
      <c r="E549" s="19" t="s">
        <v>471</v>
      </c>
      <c r="F549" s="16" t="s">
        <v>2408</v>
      </c>
      <c r="G549" s="16" t="s">
        <v>1383</v>
      </c>
      <c r="H549" s="13" t="s">
        <v>1383</v>
      </c>
      <c r="I549" s="13" t="s">
        <v>2409</v>
      </c>
    </row>
    <row r="550" spans="1:9" x14ac:dyDescent="0.2">
      <c r="A550" s="24">
        <v>700260828</v>
      </c>
      <c r="B550" s="22" t="s">
        <v>1019</v>
      </c>
      <c r="C550" s="23" t="s">
        <v>464</v>
      </c>
      <c r="D550" s="20" t="s">
        <v>1380</v>
      </c>
      <c r="E550" s="19" t="s">
        <v>470</v>
      </c>
      <c r="F550" s="16" t="s">
        <v>2410</v>
      </c>
      <c r="G550" s="16" t="s">
        <v>1481</v>
      </c>
      <c r="H550" s="13" t="s">
        <v>1481</v>
      </c>
      <c r="I550" s="13" t="s">
        <v>1610</v>
      </c>
    </row>
    <row r="551" spans="1:9" x14ac:dyDescent="0.2">
      <c r="A551" s="24">
        <v>700340596</v>
      </c>
      <c r="B551" s="22" t="s">
        <v>1035</v>
      </c>
      <c r="C551" s="23" t="s">
        <v>464</v>
      </c>
      <c r="D551" s="20" t="s">
        <v>1380</v>
      </c>
      <c r="E551" s="19" t="s">
        <v>548</v>
      </c>
      <c r="F551" s="16" t="s">
        <v>2411</v>
      </c>
      <c r="G551" s="16" t="s">
        <v>1754</v>
      </c>
      <c r="H551" s="13" t="s">
        <v>1754</v>
      </c>
      <c r="I551" s="13" t="s">
        <v>1758</v>
      </c>
    </row>
    <row r="552" spans="1:9" x14ac:dyDescent="0.2">
      <c r="A552" s="24">
        <v>700110635</v>
      </c>
      <c r="B552" s="22" t="s">
        <v>21</v>
      </c>
      <c r="C552" s="23" t="s">
        <v>464</v>
      </c>
      <c r="D552" s="20" t="s">
        <v>1380</v>
      </c>
      <c r="E552" s="19" t="s">
        <v>452</v>
      </c>
      <c r="F552" s="16" t="s">
        <v>2412</v>
      </c>
      <c r="G552" s="16" t="s">
        <v>1403</v>
      </c>
      <c r="H552" s="13" t="s">
        <v>1391</v>
      </c>
      <c r="I552" s="13" t="s">
        <v>1570</v>
      </c>
    </row>
    <row r="553" spans="1:9" x14ac:dyDescent="0.2">
      <c r="A553" s="24">
        <v>700311589</v>
      </c>
      <c r="B553" s="22" t="s">
        <v>2413</v>
      </c>
      <c r="C553" s="23" t="s">
        <v>463</v>
      </c>
      <c r="D553" s="20" t="s">
        <v>1380</v>
      </c>
      <c r="E553" s="19" t="s">
        <v>472</v>
      </c>
      <c r="F553" s="16" t="s">
        <v>2414</v>
      </c>
      <c r="G553" s="16" t="s">
        <v>2205</v>
      </c>
      <c r="H553" s="13" t="s">
        <v>1959</v>
      </c>
      <c r="I553" s="13" t="s">
        <v>1960</v>
      </c>
    </row>
    <row r="554" spans="1:9" x14ac:dyDescent="0.2">
      <c r="A554" s="24">
        <v>700211623</v>
      </c>
      <c r="B554" s="22" t="s">
        <v>2415</v>
      </c>
      <c r="C554" s="23" t="s">
        <v>464</v>
      </c>
      <c r="D554" s="20" t="s">
        <v>1380</v>
      </c>
      <c r="E554" s="19" t="s">
        <v>572</v>
      </c>
      <c r="F554" s="16" t="s">
        <v>2416</v>
      </c>
      <c r="G554" s="16" t="s">
        <v>1565</v>
      </c>
      <c r="H554" s="13" t="s">
        <v>1407</v>
      </c>
      <c r="I554" s="13" t="s">
        <v>2353</v>
      </c>
    </row>
    <row r="555" spans="1:9" x14ac:dyDescent="0.2">
      <c r="A555" s="24">
        <v>700400916</v>
      </c>
      <c r="B555" s="22" t="s">
        <v>2417</v>
      </c>
      <c r="C555" s="23" t="s">
        <v>464</v>
      </c>
      <c r="D555" s="20" t="s">
        <v>1380</v>
      </c>
      <c r="E555" s="19" t="s">
        <v>572</v>
      </c>
      <c r="F555" s="16" t="s">
        <v>2418</v>
      </c>
      <c r="G555" s="16" t="s">
        <v>1565</v>
      </c>
      <c r="H555" s="13" t="s">
        <v>1407</v>
      </c>
      <c r="I555" s="13">
        <v>1020</v>
      </c>
    </row>
    <row r="556" spans="1:9" x14ac:dyDescent="0.2">
      <c r="A556" s="24">
        <v>700162263</v>
      </c>
      <c r="B556" s="22" t="s">
        <v>899</v>
      </c>
      <c r="C556" s="23" t="s">
        <v>464</v>
      </c>
      <c r="D556" s="20" t="s">
        <v>1380</v>
      </c>
      <c r="E556" s="19" t="s">
        <v>471</v>
      </c>
      <c r="F556" s="16" t="s">
        <v>2419</v>
      </c>
      <c r="G556" s="16" t="s">
        <v>1531</v>
      </c>
      <c r="H556" s="13" t="s">
        <v>1391</v>
      </c>
      <c r="I556" s="13" t="s">
        <v>2103</v>
      </c>
    </row>
    <row r="557" spans="1:9" x14ac:dyDescent="0.2">
      <c r="A557" s="24">
        <v>700340695</v>
      </c>
      <c r="B557" s="22" t="s">
        <v>537</v>
      </c>
      <c r="C557" s="23" t="s">
        <v>464</v>
      </c>
      <c r="D557" s="20" t="s">
        <v>1380</v>
      </c>
      <c r="E557" s="19" t="s">
        <v>471</v>
      </c>
      <c r="F557" s="16" t="s">
        <v>2420</v>
      </c>
      <c r="G557" s="16" t="s">
        <v>1383</v>
      </c>
      <c r="H557" s="13" t="s">
        <v>1383</v>
      </c>
      <c r="I557" s="13" t="s">
        <v>1400</v>
      </c>
    </row>
    <row r="558" spans="1:9" x14ac:dyDescent="0.2">
      <c r="A558" s="24">
        <v>700340901</v>
      </c>
      <c r="B558" s="22" t="s">
        <v>495</v>
      </c>
      <c r="C558" s="23" t="s">
        <v>464</v>
      </c>
      <c r="D558" s="20" t="s">
        <v>1380</v>
      </c>
      <c r="E558" s="19" t="s">
        <v>471</v>
      </c>
      <c r="F558" s="16" t="s">
        <v>2421</v>
      </c>
      <c r="G558" s="16" t="s">
        <v>1399</v>
      </c>
      <c r="H558" s="13" t="s">
        <v>1383</v>
      </c>
      <c r="I558" s="13" t="s">
        <v>1400</v>
      </c>
    </row>
    <row r="559" spans="1:9" x14ac:dyDescent="0.2">
      <c r="A559" s="24">
        <v>700320374</v>
      </c>
      <c r="B559" s="22" t="s">
        <v>664</v>
      </c>
      <c r="C559" s="23" t="s">
        <v>464</v>
      </c>
      <c r="D559" s="20" t="s">
        <v>1380</v>
      </c>
      <c r="E559" s="19" t="s">
        <v>552</v>
      </c>
      <c r="F559" s="16" t="s">
        <v>2422</v>
      </c>
      <c r="G559" s="16" t="s">
        <v>1484</v>
      </c>
      <c r="H559" s="13" t="s">
        <v>2423</v>
      </c>
      <c r="I559" s="13" t="s">
        <v>2325</v>
      </c>
    </row>
    <row r="560" spans="1:9" x14ac:dyDescent="0.2">
      <c r="A560" s="24">
        <v>700320465</v>
      </c>
      <c r="B560" s="22" t="s">
        <v>692</v>
      </c>
      <c r="C560" s="23" t="s">
        <v>464</v>
      </c>
      <c r="D560" s="20" t="s">
        <v>1380</v>
      </c>
      <c r="E560" s="19" t="s">
        <v>552</v>
      </c>
      <c r="F560" s="16" t="s">
        <v>2424</v>
      </c>
      <c r="G560" s="16" t="s">
        <v>1706</v>
      </c>
      <c r="H560" s="13" t="s">
        <v>1484</v>
      </c>
      <c r="I560" s="13" t="s">
        <v>2092</v>
      </c>
    </row>
    <row r="561" spans="1:9" x14ac:dyDescent="0.2">
      <c r="A561" s="24">
        <v>700320507</v>
      </c>
      <c r="B561" s="22" t="s">
        <v>565</v>
      </c>
      <c r="C561" s="23" t="s">
        <v>464</v>
      </c>
      <c r="D561" s="20" t="s">
        <v>1380</v>
      </c>
      <c r="E561" s="19" t="s">
        <v>552</v>
      </c>
      <c r="F561" s="16" t="s">
        <v>2425</v>
      </c>
      <c r="G561" s="16" t="s">
        <v>1484</v>
      </c>
      <c r="H561" s="13" t="s">
        <v>1484</v>
      </c>
      <c r="I561" s="13" t="s">
        <v>1485</v>
      </c>
    </row>
    <row r="562" spans="1:9" x14ac:dyDescent="0.2">
      <c r="A562" s="24">
        <v>700320622</v>
      </c>
      <c r="B562" s="22" t="s">
        <v>705</v>
      </c>
      <c r="C562" s="23" t="s">
        <v>464</v>
      </c>
      <c r="D562" s="20" t="s">
        <v>1380</v>
      </c>
      <c r="E562" s="19" t="s">
        <v>552</v>
      </c>
      <c r="F562" s="16" t="s">
        <v>2426</v>
      </c>
      <c r="G562" s="16" t="s">
        <v>1706</v>
      </c>
      <c r="H562" s="13" t="s">
        <v>1484</v>
      </c>
      <c r="I562" s="13" t="s">
        <v>1683</v>
      </c>
    </row>
    <row r="563" spans="1:9" x14ac:dyDescent="0.2">
      <c r="A563" s="24">
        <v>700320630</v>
      </c>
      <c r="B563" s="22" t="s">
        <v>1065</v>
      </c>
      <c r="C563" s="23" t="s">
        <v>464</v>
      </c>
      <c r="D563" s="20" t="s">
        <v>1380</v>
      </c>
      <c r="E563" s="19" t="s">
        <v>552</v>
      </c>
      <c r="F563" s="16" t="s">
        <v>2427</v>
      </c>
      <c r="G563" s="16" t="s">
        <v>1484</v>
      </c>
      <c r="H563" s="13" t="s">
        <v>1484</v>
      </c>
      <c r="I563" s="13" t="s">
        <v>1568</v>
      </c>
    </row>
    <row r="564" spans="1:9" x14ac:dyDescent="0.2">
      <c r="A564" s="24">
        <v>700320713</v>
      </c>
      <c r="B564" s="22" t="s">
        <v>2428</v>
      </c>
      <c r="C564" s="23" t="s">
        <v>467</v>
      </c>
      <c r="D564" s="20" t="s">
        <v>467</v>
      </c>
      <c r="E564" s="23" t="s">
        <v>552</v>
      </c>
      <c r="F564" s="16" t="s">
        <v>2429</v>
      </c>
      <c r="G564" s="16" t="s">
        <v>1706</v>
      </c>
      <c r="H564" s="13" t="s">
        <v>1484</v>
      </c>
      <c r="I564" s="13" t="s">
        <v>1683</v>
      </c>
    </row>
    <row r="565" spans="1:9" x14ac:dyDescent="0.2">
      <c r="A565" s="24">
        <v>700320721</v>
      </c>
      <c r="B565" s="22" t="s">
        <v>1064</v>
      </c>
      <c r="C565" s="23" t="s">
        <v>464</v>
      </c>
      <c r="D565" s="20" t="s">
        <v>1380</v>
      </c>
      <c r="E565" s="19" t="s">
        <v>552</v>
      </c>
      <c r="F565" s="16" t="s">
        <v>2425</v>
      </c>
      <c r="G565" s="16" t="s">
        <v>1484</v>
      </c>
      <c r="H565" s="13" t="s">
        <v>1484</v>
      </c>
      <c r="I565" s="13" t="s">
        <v>1485</v>
      </c>
    </row>
    <row r="566" spans="1:9" x14ac:dyDescent="0.2">
      <c r="A566" s="24">
        <v>700400401</v>
      </c>
      <c r="B566" s="22" t="s">
        <v>983</v>
      </c>
      <c r="C566" s="23" t="s">
        <v>464</v>
      </c>
      <c r="D566" s="20" t="s">
        <v>1380</v>
      </c>
      <c r="E566" s="19" t="s">
        <v>472</v>
      </c>
      <c r="F566" s="16" t="s">
        <v>2430</v>
      </c>
      <c r="G566" s="16" t="s">
        <v>2205</v>
      </c>
      <c r="H566" s="13" t="s">
        <v>1959</v>
      </c>
      <c r="I566" s="13" t="s">
        <v>1960</v>
      </c>
    </row>
    <row r="567" spans="1:9" x14ac:dyDescent="0.2">
      <c r="A567" s="24">
        <v>700400219</v>
      </c>
      <c r="B567" s="22" t="s">
        <v>528</v>
      </c>
      <c r="C567" s="23" t="s">
        <v>464</v>
      </c>
      <c r="D567" s="20" t="s">
        <v>1380</v>
      </c>
      <c r="E567" s="19" t="s">
        <v>472</v>
      </c>
      <c r="F567" s="16" t="s">
        <v>2431</v>
      </c>
      <c r="G567" s="16" t="s">
        <v>1959</v>
      </c>
      <c r="H567" s="13" t="s">
        <v>1391</v>
      </c>
      <c r="I567" s="13" t="s">
        <v>1960</v>
      </c>
    </row>
    <row r="568" spans="1:9" x14ac:dyDescent="0.2">
      <c r="A568" s="24">
        <v>700400912</v>
      </c>
      <c r="B568" s="22" t="s">
        <v>986</v>
      </c>
      <c r="C568" s="23" t="s">
        <v>464</v>
      </c>
      <c r="D568" s="20" t="s">
        <v>1380</v>
      </c>
      <c r="E568" s="19" t="s">
        <v>472</v>
      </c>
      <c r="F568" s="16" t="s">
        <v>2432</v>
      </c>
      <c r="G568" s="16" t="s">
        <v>2205</v>
      </c>
      <c r="H568" s="13" t="s">
        <v>1959</v>
      </c>
      <c r="I568" s="13">
        <v>1550</v>
      </c>
    </row>
    <row r="569" spans="1:9" x14ac:dyDescent="0.2">
      <c r="A569" s="24">
        <v>700401230</v>
      </c>
      <c r="B569" s="22" t="s">
        <v>2433</v>
      </c>
      <c r="C569" s="23" t="s">
        <v>463</v>
      </c>
      <c r="D569" s="20" t="s">
        <v>1380</v>
      </c>
      <c r="E569" s="19" t="s">
        <v>472</v>
      </c>
      <c r="F569" s="16"/>
      <c r="G569" s="16"/>
      <c r="H569" s="13"/>
      <c r="I569" s="13"/>
    </row>
    <row r="570" spans="1:9" x14ac:dyDescent="0.2">
      <c r="A570" s="24">
        <v>700400697</v>
      </c>
      <c r="B570" s="22" t="s">
        <v>529</v>
      </c>
      <c r="C570" s="23" t="s">
        <v>463</v>
      </c>
      <c r="D570" s="20" t="s">
        <v>1380</v>
      </c>
      <c r="E570" s="19" t="s">
        <v>472</v>
      </c>
      <c r="F570" s="16" t="s">
        <v>2434</v>
      </c>
      <c r="G570" s="16" t="s">
        <v>2205</v>
      </c>
      <c r="H570" s="13" t="s">
        <v>1959</v>
      </c>
      <c r="I570" s="13" t="s">
        <v>1960</v>
      </c>
    </row>
    <row r="571" spans="1:9" x14ac:dyDescent="0.2">
      <c r="A571" s="24">
        <v>700932332</v>
      </c>
      <c r="B571" s="22" t="s">
        <v>2435</v>
      </c>
      <c r="C571" s="23" t="s">
        <v>463</v>
      </c>
      <c r="D571" s="20" t="s">
        <v>1380</v>
      </c>
      <c r="E571" s="19" t="s">
        <v>573</v>
      </c>
      <c r="F571" s="16" t="s">
        <v>2436</v>
      </c>
      <c r="G571" s="16" t="s">
        <v>1627</v>
      </c>
      <c r="H571" s="13" t="s">
        <v>1337</v>
      </c>
      <c r="I571" s="13" t="s">
        <v>1629</v>
      </c>
    </row>
    <row r="572" spans="1:9" x14ac:dyDescent="0.2">
      <c r="A572" s="24">
        <v>700932331</v>
      </c>
      <c r="B572" s="22" t="s">
        <v>2437</v>
      </c>
      <c r="C572" s="23" t="s">
        <v>464</v>
      </c>
      <c r="D572" s="20" t="s">
        <v>1380</v>
      </c>
      <c r="E572" s="19" t="s">
        <v>573</v>
      </c>
      <c r="F572" s="16" t="s">
        <v>2438</v>
      </c>
      <c r="G572" s="16" t="s">
        <v>2439</v>
      </c>
      <c r="H572" s="13" t="s">
        <v>1627</v>
      </c>
      <c r="I572" s="13" t="s">
        <v>1629</v>
      </c>
    </row>
    <row r="573" spans="1:9" x14ac:dyDescent="0.2">
      <c r="A573" s="24">
        <v>700340406</v>
      </c>
      <c r="B573" s="22" t="s">
        <v>488</v>
      </c>
      <c r="C573" s="23" t="s">
        <v>463</v>
      </c>
      <c r="D573" s="20" t="s">
        <v>1380</v>
      </c>
      <c r="E573" s="19" t="s">
        <v>471</v>
      </c>
      <c r="F573" s="16" t="s">
        <v>2440</v>
      </c>
      <c r="G573" s="16" t="s">
        <v>1399</v>
      </c>
      <c r="H573" s="13" t="s">
        <v>1383</v>
      </c>
      <c r="I573" s="13" t="s">
        <v>1400</v>
      </c>
    </row>
    <row r="574" spans="1:9" x14ac:dyDescent="0.2">
      <c r="A574" s="24">
        <v>700340836</v>
      </c>
      <c r="B574" s="22" t="s">
        <v>2441</v>
      </c>
      <c r="C574" s="23" t="s">
        <v>464</v>
      </c>
      <c r="D574" s="20" t="s">
        <v>1380</v>
      </c>
      <c r="E574" s="19" t="s">
        <v>471</v>
      </c>
      <c r="F574" s="16" t="s">
        <v>2442</v>
      </c>
      <c r="G574" s="16" t="s">
        <v>2443</v>
      </c>
      <c r="H574" s="13" t="s">
        <v>1776</v>
      </c>
      <c r="I574" s="13" t="s">
        <v>1777</v>
      </c>
    </row>
    <row r="575" spans="1:9" x14ac:dyDescent="0.2">
      <c r="A575" s="24">
        <v>700340919</v>
      </c>
      <c r="B575" s="22" t="s">
        <v>913</v>
      </c>
      <c r="C575" s="23" t="s">
        <v>464</v>
      </c>
      <c r="D575" s="20" t="s">
        <v>1380</v>
      </c>
      <c r="E575" s="19" t="s">
        <v>471</v>
      </c>
      <c r="F575" s="16" t="s">
        <v>2444</v>
      </c>
      <c r="G575" s="16" t="s">
        <v>1776</v>
      </c>
      <c r="H575" s="13" t="s">
        <v>1776</v>
      </c>
      <c r="I575" s="13" t="s">
        <v>1777</v>
      </c>
    </row>
    <row r="576" spans="1:9" x14ac:dyDescent="0.2">
      <c r="A576" s="24">
        <v>700340943</v>
      </c>
      <c r="B576" s="22" t="s">
        <v>496</v>
      </c>
      <c r="C576" s="23" t="s">
        <v>464</v>
      </c>
      <c r="D576" s="20" t="s">
        <v>1380</v>
      </c>
      <c r="E576" s="19" t="s">
        <v>471</v>
      </c>
      <c r="F576" s="16" t="s">
        <v>2445</v>
      </c>
      <c r="G576" s="16" t="s">
        <v>1399</v>
      </c>
      <c r="H576" s="13" t="s">
        <v>1383</v>
      </c>
      <c r="I576" s="13" t="s">
        <v>1400</v>
      </c>
    </row>
    <row r="577" spans="1:9" x14ac:dyDescent="0.2">
      <c r="A577" s="24">
        <v>700341156</v>
      </c>
      <c r="B577" s="22" t="s">
        <v>501</v>
      </c>
      <c r="C577" s="23" t="s">
        <v>464</v>
      </c>
      <c r="D577" s="20" t="s">
        <v>1380</v>
      </c>
      <c r="E577" s="19" t="s">
        <v>471</v>
      </c>
      <c r="F577" s="16" t="s">
        <v>2446</v>
      </c>
      <c r="G577" s="16" t="s">
        <v>1399</v>
      </c>
      <c r="H577" s="13" t="s">
        <v>1383</v>
      </c>
      <c r="I577" s="13" t="s">
        <v>1400</v>
      </c>
    </row>
    <row r="578" spans="1:9" x14ac:dyDescent="0.2">
      <c r="A578" s="24">
        <v>700341230</v>
      </c>
      <c r="B578" s="22" t="s">
        <v>1081</v>
      </c>
      <c r="C578" s="23" t="s">
        <v>464</v>
      </c>
      <c r="D578" s="20" t="s">
        <v>1380</v>
      </c>
      <c r="E578" s="19" t="s">
        <v>471</v>
      </c>
      <c r="F578" s="16" t="s">
        <v>2447</v>
      </c>
      <c r="G578" s="16" t="s">
        <v>1776</v>
      </c>
      <c r="H578" s="13" t="s">
        <v>1776</v>
      </c>
      <c r="I578" s="13" t="s">
        <v>1777</v>
      </c>
    </row>
    <row r="579" spans="1:9" x14ac:dyDescent="0.2">
      <c r="A579" s="24">
        <v>700341370</v>
      </c>
      <c r="B579" s="22" t="s">
        <v>1030</v>
      </c>
      <c r="C579" s="23" t="s">
        <v>463</v>
      </c>
      <c r="D579" s="20" t="s">
        <v>1380</v>
      </c>
      <c r="E579" s="19" t="s">
        <v>471</v>
      </c>
      <c r="F579" s="16" t="s">
        <v>2448</v>
      </c>
      <c r="G579" s="16" t="s">
        <v>2449</v>
      </c>
      <c r="H579" s="13" t="s">
        <v>1776</v>
      </c>
      <c r="I579" s="13" t="s">
        <v>1777</v>
      </c>
    </row>
    <row r="580" spans="1:9" x14ac:dyDescent="0.2">
      <c r="A580" s="24">
        <v>700341412</v>
      </c>
      <c r="B580" s="22" t="s">
        <v>888</v>
      </c>
      <c r="C580" s="23" t="s">
        <v>464</v>
      </c>
      <c r="D580" s="20" t="s">
        <v>1380</v>
      </c>
      <c r="E580" s="19" t="s">
        <v>471</v>
      </c>
      <c r="F580" s="16" t="s">
        <v>2450</v>
      </c>
      <c r="G580" s="16" t="s">
        <v>1776</v>
      </c>
      <c r="H580" s="13" t="s">
        <v>1776</v>
      </c>
      <c r="I580" s="13" t="s">
        <v>1777</v>
      </c>
    </row>
    <row r="581" spans="1:9" x14ac:dyDescent="0.2">
      <c r="A581" s="24">
        <v>700311555</v>
      </c>
      <c r="B581" s="22" t="s">
        <v>949</v>
      </c>
      <c r="C581" s="23" t="s">
        <v>464</v>
      </c>
      <c r="D581" s="20" t="s">
        <v>1380</v>
      </c>
      <c r="E581" s="19" t="s">
        <v>472</v>
      </c>
      <c r="F581" s="16" t="s">
        <v>2451</v>
      </c>
      <c r="G581" s="16" t="s">
        <v>1859</v>
      </c>
      <c r="H581" s="13" t="s">
        <v>1477</v>
      </c>
      <c r="I581" s="13" t="s">
        <v>2452</v>
      </c>
    </row>
    <row r="582" spans="1:9" x14ac:dyDescent="0.2">
      <c r="A582" s="24">
        <v>700131805</v>
      </c>
      <c r="B582" s="22" t="s">
        <v>2453</v>
      </c>
      <c r="C582" s="23" t="s">
        <v>464</v>
      </c>
      <c r="D582" s="20" t="s">
        <v>1380</v>
      </c>
      <c r="E582" s="19" t="s">
        <v>454</v>
      </c>
      <c r="F582" s="16" t="s">
        <v>2454</v>
      </c>
      <c r="G582" s="16" t="s">
        <v>1403</v>
      </c>
      <c r="H582" s="13" t="s">
        <v>1391</v>
      </c>
      <c r="I582" s="13" t="s">
        <v>2455</v>
      </c>
    </row>
    <row r="583" spans="1:9" x14ac:dyDescent="0.2">
      <c r="A583" s="24">
        <v>700131961</v>
      </c>
      <c r="B583" s="22" t="s">
        <v>231</v>
      </c>
      <c r="C583" s="23" t="s">
        <v>463</v>
      </c>
      <c r="D583" s="20" t="s">
        <v>1380</v>
      </c>
      <c r="E583" s="19" t="s">
        <v>454</v>
      </c>
      <c r="F583" s="16" t="s">
        <v>2456</v>
      </c>
      <c r="G583" s="16" t="s">
        <v>1403</v>
      </c>
      <c r="H583" s="13" t="s">
        <v>1391</v>
      </c>
      <c r="I583" s="13" t="s">
        <v>2455</v>
      </c>
    </row>
    <row r="584" spans="1:9" x14ac:dyDescent="0.2">
      <c r="A584" s="24">
        <v>700132068</v>
      </c>
      <c r="B584" s="22" t="s">
        <v>245</v>
      </c>
      <c r="C584" s="23" t="s">
        <v>464</v>
      </c>
      <c r="D584" s="20" t="s">
        <v>1380</v>
      </c>
      <c r="E584" s="19" t="s">
        <v>454</v>
      </c>
      <c r="F584" s="16" t="s">
        <v>2457</v>
      </c>
      <c r="G584" s="16" t="s">
        <v>1460</v>
      </c>
      <c r="H584" s="13" t="s">
        <v>1391</v>
      </c>
      <c r="I584" s="13" t="s">
        <v>2455</v>
      </c>
    </row>
    <row r="585" spans="1:9" x14ac:dyDescent="0.2">
      <c r="A585" s="24">
        <v>700132332</v>
      </c>
      <c r="B585" s="22" t="s">
        <v>457</v>
      </c>
      <c r="C585" s="23" t="s">
        <v>463</v>
      </c>
      <c r="D585" s="20" t="s">
        <v>1380</v>
      </c>
      <c r="E585" s="19" t="s">
        <v>454</v>
      </c>
      <c r="F585" s="16" t="s">
        <v>2458</v>
      </c>
      <c r="G585" s="16" t="s">
        <v>1403</v>
      </c>
      <c r="H585" s="13" t="s">
        <v>1391</v>
      </c>
      <c r="I585" s="13" t="s">
        <v>2455</v>
      </c>
    </row>
    <row r="586" spans="1:9" x14ac:dyDescent="0.2">
      <c r="A586" s="24">
        <v>700132399</v>
      </c>
      <c r="B586" s="22" t="s">
        <v>268</v>
      </c>
      <c r="C586" s="23" t="s">
        <v>464</v>
      </c>
      <c r="D586" s="20" t="s">
        <v>1380</v>
      </c>
      <c r="E586" s="19" t="s">
        <v>454</v>
      </c>
      <c r="F586" s="16" t="s">
        <v>2459</v>
      </c>
      <c r="G586" s="16" t="s">
        <v>1403</v>
      </c>
      <c r="H586" s="13" t="s">
        <v>1391</v>
      </c>
      <c r="I586" s="13" t="s">
        <v>2455</v>
      </c>
    </row>
    <row r="587" spans="1:9" x14ac:dyDescent="0.2">
      <c r="A587" s="24">
        <v>700132407</v>
      </c>
      <c r="B587" s="22" t="s">
        <v>269</v>
      </c>
      <c r="C587" s="23" t="s">
        <v>464</v>
      </c>
      <c r="D587" s="20" t="s">
        <v>1380</v>
      </c>
      <c r="E587" s="19" t="s">
        <v>454</v>
      </c>
      <c r="F587" s="16" t="s">
        <v>2460</v>
      </c>
      <c r="G587" s="16" t="s">
        <v>1403</v>
      </c>
      <c r="H587" s="13" t="s">
        <v>1391</v>
      </c>
      <c r="I587" s="13" t="s">
        <v>2455</v>
      </c>
    </row>
    <row r="588" spans="1:9" x14ac:dyDescent="0.2">
      <c r="A588" s="24">
        <v>700132449</v>
      </c>
      <c r="B588" s="22" t="s">
        <v>270</v>
      </c>
      <c r="C588" s="23" t="s">
        <v>463</v>
      </c>
      <c r="D588" s="20" t="s">
        <v>1380</v>
      </c>
      <c r="E588" s="19" t="s">
        <v>454</v>
      </c>
      <c r="F588" s="16" t="s">
        <v>2461</v>
      </c>
      <c r="G588" s="16" t="s">
        <v>1403</v>
      </c>
      <c r="H588" s="13" t="s">
        <v>1391</v>
      </c>
      <c r="I588" s="13" t="s">
        <v>2455</v>
      </c>
    </row>
    <row r="589" spans="1:9" x14ac:dyDescent="0.2">
      <c r="A589" s="24">
        <v>700132456</v>
      </c>
      <c r="B589" s="22" t="s">
        <v>271</v>
      </c>
      <c r="C589" s="23" t="s">
        <v>464</v>
      </c>
      <c r="D589" s="20" t="s">
        <v>1380</v>
      </c>
      <c r="E589" s="19" t="s">
        <v>454</v>
      </c>
      <c r="F589" s="16" t="s">
        <v>2462</v>
      </c>
      <c r="G589" s="16" t="s">
        <v>1403</v>
      </c>
      <c r="H589" s="13" t="s">
        <v>1391</v>
      </c>
      <c r="I589" s="13" t="s">
        <v>2455</v>
      </c>
    </row>
    <row r="590" spans="1:9" x14ac:dyDescent="0.2">
      <c r="A590" s="24">
        <v>700132670</v>
      </c>
      <c r="B590" s="22" t="s">
        <v>2463</v>
      </c>
      <c r="C590" s="23" t="s">
        <v>463</v>
      </c>
      <c r="D590" s="20" t="s">
        <v>1380</v>
      </c>
      <c r="E590" s="19" t="s">
        <v>454</v>
      </c>
      <c r="F590" s="16" t="s">
        <v>2464</v>
      </c>
      <c r="G590" s="16" t="s">
        <v>1391</v>
      </c>
      <c r="H590" s="13" t="s">
        <v>1391</v>
      </c>
      <c r="I590" s="13" t="s">
        <v>2455</v>
      </c>
    </row>
    <row r="591" spans="1:9" x14ac:dyDescent="0.2">
      <c r="A591" s="24">
        <v>700132902</v>
      </c>
      <c r="B591" s="22" t="s">
        <v>2465</v>
      </c>
      <c r="C591" s="23" t="s">
        <v>463</v>
      </c>
      <c r="D591" s="20" t="s">
        <v>1380</v>
      </c>
      <c r="E591" s="19" t="s">
        <v>454</v>
      </c>
      <c r="F591" s="16" t="s">
        <v>2466</v>
      </c>
      <c r="G591" s="16" t="s">
        <v>1403</v>
      </c>
      <c r="H591" s="13" t="s">
        <v>1391</v>
      </c>
      <c r="I591" s="13" t="s">
        <v>2455</v>
      </c>
    </row>
    <row r="592" spans="1:9" x14ac:dyDescent="0.2">
      <c r="A592" s="24">
        <v>700132910</v>
      </c>
      <c r="B592" s="22" t="s">
        <v>296</v>
      </c>
      <c r="C592" s="23" t="s">
        <v>464</v>
      </c>
      <c r="D592" s="20" t="s">
        <v>1380</v>
      </c>
      <c r="E592" s="19" t="s">
        <v>454</v>
      </c>
      <c r="F592" s="16" t="s">
        <v>2467</v>
      </c>
      <c r="G592" s="16" t="s">
        <v>1391</v>
      </c>
      <c r="H592" s="13" t="s">
        <v>1391</v>
      </c>
      <c r="I592" s="13" t="s">
        <v>2455</v>
      </c>
    </row>
    <row r="593" spans="1:9" x14ac:dyDescent="0.2">
      <c r="A593" s="24">
        <v>700133132</v>
      </c>
      <c r="B593" s="22" t="s">
        <v>303</v>
      </c>
      <c r="C593" s="23" t="s">
        <v>464</v>
      </c>
      <c r="D593" s="20" t="s">
        <v>1380</v>
      </c>
      <c r="E593" s="19" t="s">
        <v>454</v>
      </c>
      <c r="F593" s="16" t="s">
        <v>2468</v>
      </c>
      <c r="G593" s="16" t="s">
        <v>1403</v>
      </c>
      <c r="H593" s="13" t="s">
        <v>1391</v>
      </c>
      <c r="I593" s="13" t="s">
        <v>2455</v>
      </c>
    </row>
    <row r="594" spans="1:9" x14ac:dyDescent="0.2">
      <c r="A594" s="24">
        <v>700133306</v>
      </c>
      <c r="B594" s="22" t="s">
        <v>310</v>
      </c>
      <c r="C594" s="23" t="s">
        <v>464</v>
      </c>
      <c r="D594" s="20" t="s">
        <v>1380</v>
      </c>
      <c r="E594" s="19" t="s">
        <v>454</v>
      </c>
      <c r="F594" s="16" t="s">
        <v>2469</v>
      </c>
      <c r="G594" s="16" t="s">
        <v>1403</v>
      </c>
      <c r="H594" s="13" t="s">
        <v>1391</v>
      </c>
      <c r="I594" s="13" t="s">
        <v>2470</v>
      </c>
    </row>
    <row r="595" spans="1:9" x14ac:dyDescent="0.2">
      <c r="A595" s="24">
        <v>700133314</v>
      </c>
      <c r="B595" s="22" t="s">
        <v>312</v>
      </c>
      <c r="C595" s="23" t="s">
        <v>463</v>
      </c>
      <c r="D595" s="20" t="s">
        <v>1380</v>
      </c>
      <c r="E595" s="19" t="s">
        <v>454</v>
      </c>
      <c r="F595" s="16" t="s">
        <v>2471</v>
      </c>
      <c r="G595" s="16" t="s">
        <v>1403</v>
      </c>
      <c r="H595" s="13" t="s">
        <v>1391</v>
      </c>
      <c r="I595" s="13" t="s">
        <v>2455</v>
      </c>
    </row>
    <row r="596" spans="1:9" x14ac:dyDescent="0.2">
      <c r="A596" s="24">
        <v>700133322</v>
      </c>
      <c r="B596" s="22" t="s">
        <v>2472</v>
      </c>
      <c r="C596" s="23" t="s">
        <v>464</v>
      </c>
      <c r="D596" s="20" t="s">
        <v>1380</v>
      </c>
      <c r="E596" s="19" t="s">
        <v>454</v>
      </c>
      <c r="F596" s="16" t="s">
        <v>2473</v>
      </c>
      <c r="G596" s="16" t="s">
        <v>2474</v>
      </c>
      <c r="H596" s="13" t="s">
        <v>1391</v>
      </c>
      <c r="I596" s="13" t="s">
        <v>2455</v>
      </c>
    </row>
    <row r="597" spans="1:9" x14ac:dyDescent="0.2">
      <c r="A597" s="24">
        <v>700240598</v>
      </c>
      <c r="B597" s="22" t="s">
        <v>2475</v>
      </c>
      <c r="C597" s="23" t="s">
        <v>463</v>
      </c>
      <c r="D597" s="20" t="s">
        <v>1380</v>
      </c>
      <c r="E597" s="19" t="s">
        <v>570</v>
      </c>
      <c r="F597" s="16" t="s">
        <v>2476</v>
      </c>
      <c r="G597" s="16" t="s">
        <v>1523</v>
      </c>
      <c r="H597" s="13" t="s">
        <v>1407</v>
      </c>
      <c r="I597" s="13" t="s">
        <v>1469</v>
      </c>
    </row>
    <row r="598" spans="1:9" x14ac:dyDescent="0.2">
      <c r="A598" s="24">
        <v>700241753</v>
      </c>
      <c r="B598" s="22" t="s">
        <v>2477</v>
      </c>
      <c r="C598" s="23" t="s">
        <v>464</v>
      </c>
      <c r="D598" s="20" t="s">
        <v>1380</v>
      </c>
      <c r="E598" s="19" t="s">
        <v>570</v>
      </c>
      <c r="F598" s="16" t="s">
        <v>2478</v>
      </c>
      <c r="G598" s="16" t="s">
        <v>1523</v>
      </c>
      <c r="H598" s="13" t="s">
        <v>1407</v>
      </c>
      <c r="I598" s="13" t="s">
        <v>1469</v>
      </c>
    </row>
    <row r="599" spans="1:9" x14ac:dyDescent="0.2">
      <c r="A599" s="24">
        <v>700241761</v>
      </c>
      <c r="B599" s="22" t="s">
        <v>2479</v>
      </c>
      <c r="C599" s="23" t="s">
        <v>464</v>
      </c>
      <c r="D599" s="20" t="s">
        <v>1380</v>
      </c>
      <c r="E599" s="19" t="s">
        <v>570</v>
      </c>
      <c r="F599" s="16" t="s">
        <v>2480</v>
      </c>
      <c r="G599" s="16" t="s">
        <v>1523</v>
      </c>
      <c r="H599" s="13" t="s">
        <v>1407</v>
      </c>
      <c r="I599" s="13" t="s">
        <v>1469</v>
      </c>
    </row>
    <row r="600" spans="1:9" x14ac:dyDescent="0.2">
      <c r="A600" s="24">
        <v>700400249</v>
      </c>
      <c r="B600" s="22" t="s">
        <v>987</v>
      </c>
      <c r="C600" s="23" t="s">
        <v>463</v>
      </c>
      <c r="D600" s="20" t="s">
        <v>1380</v>
      </c>
      <c r="E600" s="19" t="s">
        <v>472</v>
      </c>
      <c r="F600" s="16" t="s">
        <v>2481</v>
      </c>
      <c r="G600" s="16" t="s">
        <v>1859</v>
      </c>
      <c r="H600" s="13" t="s">
        <v>1477</v>
      </c>
      <c r="I600" s="13" t="s">
        <v>1931</v>
      </c>
    </row>
    <row r="601" spans="1:9" x14ac:dyDescent="0.2">
      <c r="A601" s="24">
        <v>700400582</v>
      </c>
      <c r="B601" s="22" t="s">
        <v>1137</v>
      </c>
      <c r="C601" s="23" t="s">
        <v>464</v>
      </c>
      <c r="D601" s="20" t="s">
        <v>1380</v>
      </c>
      <c r="E601" s="19" t="s">
        <v>570</v>
      </c>
      <c r="F601" s="16" t="s">
        <v>2482</v>
      </c>
      <c r="G601" s="16" t="s">
        <v>1523</v>
      </c>
      <c r="H601" s="13" t="s">
        <v>1407</v>
      </c>
      <c r="I601" s="13" t="s">
        <v>1469</v>
      </c>
    </row>
    <row r="602" spans="1:9" x14ac:dyDescent="0.2">
      <c r="A602" s="24">
        <v>700934269</v>
      </c>
      <c r="B602" s="22" t="s">
        <v>2483</v>
      </c>
      <c r="C602" s="23" t="s">
        <v>463</v>
      </c>
      <c r="D602" s="20" t="s">
        <v>1380</v>
      </c>
      <c r="E602" s="19" t="s">
        <v>573</v>
      </c>
      <c r="F602" s="16" t="s">
        <v>2484</v>
      </c>
      <c r="G602" s="16" t="s">
        <v>2130</v>
      </c>
      <c r="H602" s="13" t="s">
        <v>2130</v>
      </c>
      <c r="I602" s="13" t="s">
        <v>2131</v>
      </c>
    </row>
    <row r="603" spans="1:9" x14ac:dyDescent="0.2">
      <c r="A603" s="24">
        <v>700934044</v>
      </c>
      <c r="B603" s="22" t="s">
        <v>2485</v>
      </c>
      <c r="C603" s="23" t="s">
        <v>464</v>
      </c>
      <c r="D603" s="20" t="s">
        <v>1380</v>
      </c>
      <c r="E603" s="19" t="s">
        <v>573</v>
      </c>
      <c r="F603" s="16" t="s">
        <v>2486</v>
      </c>
      <c r="G603" s="16" t="s">
        <v>2130</v>
      </c>
      <c r="H603" s="13" t="s">
        <v>1627</v>
      </c>
      <c r="I603" s="13" t="s">
        <v>2487</v>
      </c>
    </row>
    <row r="604" spans="1:9" x14ac:dyDescent="0.2">
      <c r="A604" s="24">
        <v>700932124</v>
      </c>
      <c r="B604" s="22" t="s">
        <v>2488</v>
      </c>
      <c r="C604" s="23" t="s">
        <v>463</v>
      </c>
      <c r="D604" s="20" t="s">
        <v>1380</v>
      </c>
      <c r="E604" s="19" t="s">
        <v>573</v>
      </c>
      <c r="F604" s="16" t="s">
        <v>2489</v>
      </c>
      <c r="G604" s="16" t="s">
        <v>2130</v>
      </c>
      <c r="H604" s="13" t="s">
        <v>1337</v>
      </c>
      <c r="I604" s="13" t="s">
        <v>2131</v>
      </c>
    </row>
    <row r="605" spans="1:9" x14ac:dyDescent="0.2">
      <c r="A605" s="24">
        <v>700341404</v>
      </c>
      <c r="B605" s="22" t="s">
        <v>2490</v>
      </c>
      <c r="C605" s="23" t="s">
        <v>464</v>
      </c>
      <c r="D605" s="20" t="s">
        <v>1380</v>
      </c>
      <c r="E605" s="19" t="s">
        <v>471</v>
      </c>
      <c r="F605" s="16" t="s">
        <v>2491</v>
      </c>
      <c r="G605" s="16" t="s">
        <v>1383</v>
      </c>
      <c r="H605" s="13" t="s">
        <v>1383</v>
      </c>
      <c r="I605" s="13" t="s">
        <v>1400</v>
      </c>
    </row>
    <row r="606" spans="1:9" x14ac:dyDescent="0.2">
      <c r="A606" s="24">
        <v>700351296</v>
      </c>
      <c r="B606" s="22" t="s">
        <v>1038</v>
      </c>
      <c r="C606" s="23" t="s">
        <v>463</v>
      </c>
      <c r="D606" s="20" t="s">
        <v>1380</v>
      </c>
      <c r="E606" s="19" t="s">
        <v>472</v>
      </c>
      <c r="F606" s="16" t="s">
        <v>2492</v>
      </c>
      <c r="G606" s="16" t="s">
        <v>2055</v>
      </c>
      <c r="H606" s="13" t="s">
        <v>2055</v>
      </c>
      <c r="I606" s="13" t="s">
        <v>2056</v>
      </c>
    </row>
    <row r="607" spans="1:9" x14ac:dyDescent="0.2">
      <c r="A607" s="24">
        <v>700251314</v>
      </c>
      <c r="B607" s="22" t="s">
        <v>2493</v>
      </c>
      <c r="C607" s="23" t="s">
        <v>464</v>
      </c>
      <c r="D607" s="20" t="s">
        <v>1380</v>
      </c>
      <c r="E607" s="19" t="s">
        <v>573</v>
      </c>
      <c r="F607" s="16" t="s">
        <v>2494</v>
      </c>
      <c r="G607" s="16" t="s">
        <v>1607</v>
      </c>
      <c r="H607" s="13" t="s">
        <v>1607</v>
      </c>
      <c r="I607" s="13" t="s">
        <v>2076</v>
      </c>
    </row>
    <row r="608" spans="1:9" x14ac:dyDescent="0.2">
      <c r="A608" s="24">
        <v>700251769</v>
      </c>
      <c r="B608" s="22" t="s">
        <v>2495</v>
      </c>
      <c r="C608" s="23" t="s">
        <v>464</v>
      </c>
      <c r="D608" s="20" t="s">
        <v>1380</v>
      </c>
      <c r="E608" s="19" t="s">
        <v>573</v>
      </c>
      <c r="F608" s="16" t="s">
        <v>2496</v>
      </c>
      <c r="G608" s="16" t="s">
        <v>1518</v>
      </c>
      <c r="H608" s="13" t="s">
        <v>1607</v>
      </c>
      <c r="I608" s="13" t="s">
        <v>2076</v>
      </c>
    </row>
    <row r="609" spans="1:9" x14ac:dyDescent="0.2">
      <c r="A609" s="24">
        <v>700251991</v>
      </c>
      <c r="B609" s="22" t="s">
        <v>2497</v>
      </c>
      <c r="C609" s="23" t="s">
        <v>463</v>
      </c>
      <c r="D609" s="20" t="s">
        <v>1380</v>
      </c>
      <c r="E609" s="19" t="s">
        <v>573</v>
      </c>
      <c r="F609" s="16" t="s">
        <v>2498</v>
      </c>
      <c r="G609" s="16" t="s">
        <v>1518</v>
      </c>
      <c r="H609" s="13" t="s">
        <v>1607</v>
      </c>
      <c r="I609" s="13" t="s">
        <v>2076</v>
      </c>
    </row>
    <row r="610" spans="1:9" x14ac:dyDescent="0.2">
      <c r="A610" s="24">
        <v>700270934</v>
      </c>
      <c r="B610" s="22" t="s">
        <v>2499</v>
      </c>
      <c r="C610" s="23" t="s">
        <v>463</v>
      </c>
      <c r="D610" s="20" t="s">
        <v>1380</v>
      </c>
      <c r="E610" s="19" t="s">
        <v>573</v>
      </c>
      <c r="F610" s="16" t="s">
        <v>2500</v>
      </c>
      <c r="G610" s="16" t="s">
        <v>1743</v>
      </c>
      <c r="H610" s="13" t="s">
        <v>1391</v>
      </c>
      <c r="I610" s="13" t="s">
        <v>1782</v>
      </c>
    </row>
    <row r="611" spans="1:9" x14ac:dyDescent="0.2">
      <c r="A611" s="24">
        <v>700131953</v>
      </c>
      <c r="B611" s="22" t="s">
        <v>2501</v>
      </c>
      <c r="C611" s="23" t="s">
        <v>464</v>
      </c>
      <c r="D611" s="20" t="s">
        <v>1380</v>
      </c>
      <c r="E611" s="19" t="s">
        <v>452</v>
      </c>
      <c r="F611" s="16" t="s">
        <v>2502</v>
      </c>
      <c r="G611" s="16" t="s">
        <v>1403</v>
      </c>
      <c r="H611" s="13" t="s">
        <v>1391</v>
      </c>
      <c r="I611" s="13" t="s">
        <v>2503</v>
      </c>
    </row>
    <row r="612" spans="1:9" x14ac:dyDescent="0.2">
      <c r="A612" s="24">
        <v>700331173</v>
      </c>
      <c r="B612" s="22" t="s">
        <v>349</v>
      </c>
      <c r="C612" s="23" t="s">
        <v>464</v>
      </c>
      <c r="D612" s="20" t="s">
        <v>1380</v>
      </c>
      <c r="E612" s="19" t="s">
        <v>455</v>
      </c>
      <c r="F612" s="16" t="s">
        <v>2504</v>
      </c>
      <c r="G612" s="16" t="s">
        <v>1808</v>
      </c>
      <c r="H612" s="13" t="s">
        <v>1391</v>
      </c>
      <c r="I612" s="13" t="s">
        <v>1812</v>
      </c>
    </row>
    <row r="613" spans="1:9" x14ac:dyDescent="0.2">
      <c r="A613" s="24">
        <v>700320283</v>
      </c>
      <c r="B613" s="22" t="s">
        <v>561</v>
      </c>
      <c r="C613" s="23" t="s">
        <v>464</v>
      </c>
      <c r="D613" s="20" t="s">
        <v>1380</v>
      </c>
      <c r="E613" s="19" t="s">
        <v>552</v>
      </c>
      <c r="F613" s="16" t="s">
        <v>2505</v>
      </c>
      <c r="G613" s="16" t="s">
        <v>1484</v>
      </c>
      <c r="H613" s="13" t="s">
        <v>1391</v>
      </c>
      <c r="I613" s="13" t="s">
        <v>1683</v>
      </c>
    </row>
    <row r="614" spans="1:9" x14ac:dyDescent="0.2">
      <c r="A614" s="24">
        <v>700320754</v>
      </c>
      <c r="B614" s="22" t="s">
        <v>568</v>
      </c>
      <c r="C614" s="23" t="s">
        <v>463</v>
      </c>
      <c r="D614" s="20" t="s">
        <v>1380</v>
      </c>
      <c r="E614" s="19" t="s">
        <v>552</v>
      </c>
      <c r="F614" s="16" t="s">
        <v>2506</v>
      </c>
      <c r="G614" s="16" t="s">
        <v>1484</v>
      </c>
      <c r="H614" s="13" t="s">
        <v>1484</v>
      </c>
      <c r="I614" s="13" t="s">
        <v>1683</v>
      </c>
    </row>
    <row r="615" spans="1:9" x14ac:dyDescent="0.2">
      <c r="A615" s="24">
        <v>700321067</v>
      </c>
      <c r="B615" s="22" t="s">
        <v>722</v>
      </c>
      <c r="C615" s="23" t="s">
        <v>464</v>
      </c>
      <c r="D615" s="20" t="s">
        <v>1380</v>
      </c>
      <c r="E615" s="19" t="s">
        <v>552</v>
      </c>
      <c r="F615" s="16" t="s">
        <v>2507</v>
      </c>
      <c r="G615" s="16" t="s">
        <v>1682</v>
      </c>
      <c r="H615" s="13" t="s">
        <v>1484</v>
      </c>
      <c r="I615" s="13" t="s">
        <v>1683</v>
      </c>
    </row>
    <row r="616" spans="1:9" x14ac:dyDescent="0.2">
      <c r="A616" s="24">
        <v>700321521</v>
      </c>
      <c r="B616" s="22" t="s">
        <v>2508</v>
      </c>
      <c r="C616" s="23" t="s">
        <v>463</v>
      </c>
      <c r="D616" s="20" t="s">
        <v>1380</v>
      </c>
      <c r="E616" s="19" t="s">
        <v>552</v>
      </c>
      <c r="F616" s="16" t="s">
        <v>2509</v>
      </c>
      <c r="G616" s="16" t="s">
        <v>1682</v>
      </c>
      <c r="H616" s="13" t="s">
        <v>1484</v>
      </c>
      <c r="I616" s="13" t="s">
        <v>1683</v>
      </c>
    </row>
    <row r="617" spans="1:9" x14ac:dyDescent="0.2">
      <c r="A617" s="24">
        <v>700220525</v>
      </c>
      <c r="B617" s="22" t="s">
        <v>1086</v>
      </c>
      <c r="C617" s="23" t="s">
        <v>464</v>
      </c>
      <c r="D617" s="20" t="s">
        <v>1380</v>
      </c>
      <c r="E617" s="19" t="s">
        <v>569</v>
      </c>
      <c r="F617" s="16" t="s">
        <v>2510</v>
      </c>
      <c r="G617" s="16" t="s">
        <v>1764</v>
      </c>
      <c r="H617" s="13" t="s">
        <v>1407</v>
      </c>
      <c r="I617" s="13" t="s">
        <v>1762</v>
      </c>
    </row>
    <row r="618" spans="1:9" x14ac:dyDescent="0.2">
      <c r="A618" s="24">
        <v>700220558</v>
      </c>
      <c r="B618" s="22" t="s">
        <v>2511</v>
      </c>
      <c r="C618" s="23" t="s">
        <v>464</v>
      </c>
      <c r="D618" s="20" t="s">
        <v>1380</v>
      </c>
      <c r="E618" s="19" t="s">
        <v>569</v>
      </c>
      <c r="F618" s="16" t="s">
        <v>2512</v>
      </c>
      <c r="G618" s="16" t="s">
        <v>1764</v>
      </c>
      <c r="H618" s="13" t="s">
        <v>1407</v>
      </c>
      <c r="I618" s="13" t="s">
        <v>1762</v>
      </c>
    </row>
    <row r="619" spans="1:9" x14ac:dyDescent="0.2">
      <c r="A619" s="24">
        <v>700220590</v>
      </c>
      <c r="B619" s="22" t="s">
        <v>1096</v>
      </c>
      <c r="C619" s="23" t="s">
        <v>464</v>
      </c>
      <c r="D619" s="20" t="s">
        <v>1380</v>
      </c>
      <c r="E619" s="19" t="s">
        <v>569</v>
      </c>
      <c r="F619" s="16" t="s">
        <v>2513</v>
      </c>
      <c r="G619" s="16" t="s">
        <v>1764</v>
      </c>
      <c r="H619" s="13" t="s">
        <v>1407</v>
      </c>
      <c r="I619" s="13" t="s">
        <v>1762</v>
      </c>
    </row>
    <row r="620" spans="1:9" x14ac:dyDescent="0.2">
      <c r="A620" s="24">
        <v>700220616</v>
      </c>
      <c r="B620" s="22" t="s">
        <v>1100</v>
      </c>
      <c r="C620" s="23" t="s">
        <v>464</v>
      </c>
      <c r="D620" s="20" t="s">
        <v>1380</v>
      </c>
      <c r="E620" s="19" t="s">
        <v>569</v>
      </c>
      <c r="F620" s="16" t="s">
        <v>2514</v>
      </c>
      <c r="G620" s="16" t="s">
        <v>1764</v>
      </c>
      <c r="H620" s="13" t="s">
        <v>1407</v>
      </c>
      <c r="I620" s="13" t="s">
        <v>1762</v>
      </c>
    </row>
    <row r="621" spans="1:9" x14ac:dyDescent="0.2">
      <c r="A621" s="24">
        <v>700220624</v>
      </c>
      <c r="B621" s="22" t="s">
        <v>1103</v>
      </c>
      <c r="C621" s="23" t="s">
        <v>464</v>
      </c>
      <c r="D621" s="20" t="s">
        <v>1380</v>
      </c>
      <c r="E621" s="19" t="s">
        <v>569</v>
      </c>
      <c r="F621" s="16" t="s">
        <v>2515</v>
      </c>
      <c r="G621" s="16" t="s">
        <v>1764</v>
      </c>
      <c r="H621" s="13" t="s">
        <v>1407</v>
      </c>
      <c r="I621" s="13" t="s">
        <v>1762</v>
      </c>
    </row>
    <row r="622" spans="1:9" x14ac:dyDescent="0.2">
      <c r="A622" s="24">
        <v>700220699</v>
      </c>
      <c r="B622" s="22" t="s">
        <v>2516</v>
      </c>
      <c r="C622" s="23" t="s">
        <v>463</v>
      </c>
      <c r="D622" s="20" t="s">
        <v>1380</v>
      </c>
      <c r="E622" s="19" t="s">
        <v>569</v>
      </c>
      <c r="F622" s="16" t="s">
        <v>2517</v>
      </c>
      <c r="G622" s="16" t="s">
        <v>1764</v>
      </c>
      <c r="H622" s="13" t="s">
        <v>1407</v>
      </c>
      <c r="I622" s="13" t="s">
        <v>1762</v>
      </c>
    </row>
    <row r="623" spans="1:9" x14ac:dyDescent="0.2">
      <c r="A623" s="24">
        <v>700220707</v>
      </c>
      <c r="B623" s="22" t="s">
        <v>2518</v>
      </c>
      <c r="C623" s="23" t="s">
        <v>463</v>
      </c>
      <c r="D623" s="20" t="s">
        <v>1380</v>
      </c>
      <c r="E623" s="19" t="s">
        <v>569</v>
      </c>
      <c r="F623" s="16" t="s">
        <v>2519</v>
      </c>
      <c r="G623" s="16" t="s">
        <v>1764</v>
      </c>
      <c r="H623" s="13" t="s">
        <v>1407</v>
      </c>
      <c r="I623" s="13" t="s">
        <v>1762</v>
      </c>
    </row>
    <row r="624" spans="1:9" x14ac:dyDescent="0.2">
      <c r="A624" s="24">
        <v>700220772</v>
      </c>
      <c r="B624" s="22" t="s">
        <v>2520</v>
      </c>
      <c r="C624" s="23" t="s">
        <v>463</v>
      </c>
      <c r="D624" s="20" t="s">
        <v>1380</v>
      </c>
      <c r="E624" s="19" t="s">
        <v>569</v>
      </c>
      <c r="F624" s="16" t="s">
        <v>2521</v>
      </c>
      <c r="G624" s="16" t="s">
        <v>1764</v>
      </c>
      <c r="H624" s="13" t="s">
        <v>1407</v>
      </c>
      <c r="I624" s="13" t="s">
        <v>1762</v>
      </c>
    </row>
    <row r="625" spans="1:9" x14ac:dyDescent="0.2">
      <c r="A625" s="24">
        <v>700220855</v>
      </c>
      <c r="B625" s="22" t="s">
        <v>1146</v>
      </c>
      <c r="C625" s="23" t="s">
        <v>463</v>
      </c>
      <c r="D625" s="20" t="s">
        <v>1380</v>
      </c>
      <c r="E625" s="19" t="s">
        <v>569</v>
      </c>
      <c r="F625" s="16" t="s">
        <v>2522</v>
      </c>
      <c r="G625" s="16" t="s">
        <v>1764</v>
      </c>
      <c r="H625" s="13" t="s">
        <v>1407</v>
      </c>
      <c r="I625" s="13" t="s">
        <v>1762</v>
      </c>
    </row>
    <row r="626" spans="1:9" x14ac:dyDescent="0.2">
      <c r="A626" s="24">
        <v>700220889</v>
      </c>
      <c r="B626" s="22" t="s">
        <v>2523</v>
      </c>
      <c r="C626" s="23" t="s">
        <v>464</v>
      </c>
      <c r="D626" s="20" t="s">
        <v>1380</v>
      </c>
      <c r="E626" s="19" t="s">
        <v>569</v>
      </c>
      <c r="F626" s="16" t="s">
        <v>2524</v>
      </c>
      <c r="G626" s="16" t="s">
        <v>1764</v>
      </c>
      <c r="H626" s="13" t="s">
        <v>1407</v>
      </c>
      <c r="I626" s="13" t="s">
        <v>1762</v>
      </c>
    </row>
    <row r="627" spans="1:9" x14ac:dyDescent="0.2">
      <c r="A627" s="24">
        <v>700220897</v>
      </c>
      <c r="B627" s="22" t="s">
        <v>1150</v>
      </c>
      <c r="C627" s="23" t="s">
        <v>464</v>
      </c>
      <c r="D627" s="20" t="s">
        <v>1380</v>
      </c>
      <c r="E627" s="19" t="s">
        <v>569</v>
      </c>
      <c r="F627" s="16" t="s">
        <v>2525</v>
      </c>
      <c r="G627" s="16" t="s">
        <v>1764</v>
      </c>
      <c r="H627" s="13" t="s">
        <v>1407</v>
      </c>
      <c r="I627" s="13" t="s">
        <v>1762</v>
      </c>
    </row>
    <row r="628" spans="1:9" x14ac:dyDescent="0.2">
      <c r="A628" s="24">
        <v>700220947</v>
      </c>
      <c r="B628" s="22" t="s">
        <v>2526</v>
      </c>
      <c r="C628" s="23" t="s">
        <v>464</v>
      </c>
      <c r="D628" s="20" t="s">
        <v>1380</v>
      </c>
      <c r="E628" s="19" t="s">
        <v>569</v>
      </c>
      <c r="F628" s="16" t="s">
        <v>2527</v>
      </c>
      <c r="G628" s="16" t="s">
        <v>1764</v>
      </c>
      <c r="H628" s="13" t="s">
        <v>1407</v>
      </c>
      <c r="I628" s="13" t="s">
        <v>1762</v>
      </c>
    </row>
    <row r="629" spans="1:9" x14ac:dyDescent="0.2">
      <c r="A629" s="24">
        <v>700220954</v>
      </c>
      <c r="B629" s="22" t="s">
        <v>1104</v>
      </c>
      <c r="C629" s="23" t="s">
        <v>464</v>
      </c>
      <c r="D629" s="20" t="s">
        <v>1380</v>
      </c>
      <c r="E629" s="19" t="s">
        <v>569</v>
      </c>
      <c r="F629" s="16" t="s">
        <v>2528</v>
      </c>
      <c r="G629" s="16" t="s">
        <v>1764</v>
      </c>
      <c r="H629" s="13" t="s">
        <v>1407</v>
      </c>
      <c r="I629" s="13" t="s">
        <v>1762</v>
      </c>
    </row>
    <row r="630" spans="1:9" x14ac:dyDescent="0.2">
      <c r="A630" s="24">
        <v>700220970</v>
      </c>
      <c r="B630" s="22" t="s">
        <v>2529</v>
      </c>
      <c r="C630" s="23" t="s">
        <v>464</v>
      </c>
      <c r="D630" s="20" t="s">
        <v>1380</v>
      </c>
      <c r="E630" s="19" t="s">
        <v>569</v>
      </c>
      <c r="F630" s="16" t="s">
        <v>2530</v>
      </c>
      <c r="G630" s="16" t="s">
        <v>1764</v>
      </c>
      <c r="H630" s="13" t="s">
        <v>1407</v>
      </c>
      <c r="I630" s="13" t="s">
        <v>1762</v>
      </c>
    </row>
    <row r="631" spans="1:9" x14ac:dyDescent="0.2">
      <c r="A631" s="24">
        <v>700221002</v>
      </c>
      <c r="B631" s="22" t="s">
        <v>610</v>
      </c>
      <c r="C631" s="23" t="s">
        <v>464</v>
      </c>
      <c r="D631" s="20" t="s">
        <v>1380</v>
      </c>
      <c r="E631" s="19" t="s">
        <v>569</v>
      </c>
      <c r="F631" s="16" t="s">
        <v>2531</v>
      </c>
      <c r="G631" s="16" t="s">
        <v>1764</v>
      </c>
      <c r="H631" s="13" t="s">
        <v>1407</v>
      </c>
      <c r="I631" s="13" t="s">
        <v>1762</v>
      </c>
    </row>
    <row r="632" spans="1:9" x14ac:dyDescent="0.2">
      <c r="A632" s="24">
        <v>700221077</v>
      </c>
      <c r="B632" s="22" t="s">
        <v>2532</v>
      </c>
      <c r="C632" s="23" t="s">
        <v>464</v>
      </c>
      <c r="D632" s="20" t="s">
        <v>1380</v>
      </c>
      <c r="E632" s="19" t="s">
        <v>569</v>
      </c>
      <c r="F632" s="16" t="s">
        <v>2533</v>
      </c>
      <c r="G632" s="16" t="s">
        <v>1764</v>
      </c>
      <c r="H632" s="13" t="s">
        <v>1407</v>
      </c>
      <c r="I632" s="13" t="s">
        <v>1762</v>
      </c>
    </row>
    <row r="633" spans="1:9" x14ac:dyDescent="0.2">
      <c r="A633" s="24">
        <v>700221150</v>
      </c>
      <c r="B633" s="22" t="s">
        <v>1196</v>
      </c>
      <c r="C633" s="23" t="s">
        <v>464</v>
      </c>
      <c r="D633" s="20" t="s">
        <v>1380</v>
      </c>
      <c r="E633" s="19" t="s">
        <v>569</v>
      </c>
      <c r="F633" s="16" t="s">
        <v>2534</v>
      </c>
      <c r="G633" s="16" t="s">
        <v>1764</v>
      </c>
      <c r="H633" s="13" t="s">
        <v>1407</v>
      </c>
      <c r="I633" s="13" t="s">
        <v>1762</v>
      </c>
    </row>
    <row r="634" spans="1:9" x14ac:dyDescent="0.2">
      <c r="A634" s="24">
        <v>700221168</v>
      </c>
      <c r="B634" s="22" t="s">
        <v>1198</v>
      </c>
      <c r="C634" s="23" t="s">
        <v>464</v>
      </c>
      <c r="D634" s="20" t="s">
        <v>1380</v>
      </c>
      <c r="E634" s="19" t="s">
        <v>569</v>
      </c>
      <c r="F634" s="16" t="s">
        <v>2535</v>
      </c>
      <c r="G634" s="16" t="s">
        <v>1764</v>
      </c>
      <c r="H634" s="13" t="s">
        <v>1407</v>
      </c>
      <c r="I634" s="13" t="s">
        <v>1762</v>
      </c>
    </row>
    <row r="635" spans="1:9" x14ac:dyDescent="0.2">
      <c r="A635" s="24">
        <v>700221184</v>
      </c>
      <c r="B635" s="22" t="s">
        <v>2536</v>
      </c>
      <c r="C635" s="23" t="s">
        <v>463</v>
      </c>
      <c r="D635" s="20" t="s">
        <v>1380</v>
      </c>
      <c r="E635" s="19" t="s">
        <v>569</v>
      </c>
      <c r="F635" s="16" t="s">
        <v>2522</v>
      </c>
      <c r="G635" s="16" t="s">
        <v>1764</v>
      </c>
      <c r="H635" s="13" t="s">
        <v>1407</v>
      </c>
      <c r="I635" s="13" t="s">
        <v>1762</v>
      </c>
    </row>
    <row r="636" spans="1:9" x14ac:dyDescent="0.2">
      <c r="A636" s="24">
        <v>700221192</v>
      </c>
      <c r="B636" s="22" t="s">
        <v>1201</v>
      </c>
      <c r="C636" s="23" t="s">
        <v>463</v>
      </c>
      <c r="D636" s="20" t="s">
        <v>1380</v>
      </c>
      <c r="E636" s="19" t="s">
        <v>569</v>
      </c>
      <c r="F636" s="16" t="s">
        <v>2537</v>
      </c>
      <c r="G636" s="16" t="s">
        <v>1764</v>
      </c>
      <c r="H636" s="13" t="s">
        <v>1407</v>
      </c>
      <c r="I636" s="13" t="s">
        <v>1762</v>
      </c>
    </row>
    <row r="637" spans="1:9" x14ac:dyDescent="0.2">
      <c r="A637" s="24">
        <v>700221218</v>
      </c>
      <c r="B637" s="22" t="s">
        <v>2538</v>
      </c>
      <c r="C637" s="23" t="s">
        <v>464</v>
      </c>
      <c r="D637" s="20" t="s">
        <v>1380</v>
      </c>
      <c r="E637" s="19" t="s">
        <v>569</v>
      </c>
      <c r="F637" s="16" t="s">
        <v>2539</v>
      </c>
      <c r="G637" s="16" t="s">
        <v>1855</v>
      </c>
      <c r="H637" s="13" t="s">
        <v>1407</v>
      </c>
      <c r="I637" s="13" t="s">
        <v>1762</v>
      </c>
    </row>
    <row r="638" spans="1:9" x14ac:dyDescent="0.2">
      <c r="A638" s="24">
        <v>700271130</v>
      </c>
      <c r="B638" s="22" t="s">
        <v>685</v>
      </c>
      <c r="C638" s="23" t="s">
        <v>464</v>
      </c>
      <c r="D638" s="20" t="s">
        <v>1380</v>
      </c>
      <c r="E638" s="19" t="s">
        <v>573</v>
      </c>
      <c r="F638" s="16" t="s">
        <v>2540</v>
      </c>
      <c r="G638" s="16" t="s">
        <v>2541</v>
      </c>
      <c r="H638" s="13" t="s">
        <v>2439</v>
      </c>
      <c r="I638" s="13" t="s">
        <v>1629</v>
      </c>
    </row>
    <row r="639" spans="1:9" x14ac:dyDescent="0.2">
      <c r="A639" s="24">
        <v>700271015</v>
      </c>
      <c r="B639" s="22" t="s">
        <v>689</v>
      </c>
      <c r="C639" s="23" t="s">
        <v>464</v>
      </c>
      <c r="D639" s="20" t="s">
        <v>1380</v>
      </c>
      <c r="E639" s="19" t="s">
        <v>573</v>
      </c>
      <c r="F639" s="16" t="s">
        <v>2542</v>
      </c>
      <c r="G639" s="16" t="s">
        <v>1627</v>
      </c>
      <c r="H639" s="13" t="s">
        <v>1337</v>
      </c>
      <c r="I639" s="13" t="s">
        <v>1629</v>
      </c>
    </row>
    <row r="640" spans="1:9" x14ac:dyDescent="0.2">
      <c r="A640" s="24">
        <v>700270736</v>
      </c>
      <c r="B640" s="22" t="s">
        <v>643</v>
      </c>
      <c r="C640" s="23" t="s">
        <v>464</v>
      </c>
      <c r="D640" s="20" t="s">
        <v>1380</v>
      </c>
      <c r="E640" s="19" t="s">
        <v>573</v>
      </c>
      <c r="F640" s="16" t="s">
        <v>2543</v>
      </c>
      <c r="G640" s="16" t="s">
        <v>1627</v>
      </c>
      <c r="H640" s="13" t="s">
        <v>1627</v>
      </c>
      <c r="I640" s="13" t="s">
        <v>1629</v>
      </c>
    </row>
    <row r="641" spans="1:9" x14ac:dyDescent="0.2">
      <c r="A641" s="24">
        <v>700270801</v>
      </c>
      <c r="B641" s="22" t="s">
        <v>638</v>
      </c>
      <c r="C641" s="23" t="s">
        <v>464</v>
      </c>
      <c r="D641" s="20" t="s">
        <v>1380</v>
      </c>
      <c r="E641" s="19" t="s">
        <v>573</v>
      </c>
      <c r="F641" s="16" t="s">
        <v>2544</v>
      </c>
      <c r="G641" s="16" t="s">
        <v>1627</v>
      </c>
      <c r="H641" s="13" t="s">
        <v>1627</v>
      </c>
      <c r="I641" s="13" t="s">
        <v>1629</v>
      </c>
    </row>
    <row r="642" spans="1:9" x14ac:dyDescent="0.2">
      <c r="A642" s="24">
        <v>700400521</v>
      </c>
      <c r="B642" s="22" t="s">
        <v>2545</v>
      </c>
      <c r="C642" s="23" t="s">
        <v>463</v>
      </c>
      <c r="D642" s="20" t="s">
        <v>1380</v>
      </c>
      <c r="E642" s="19" t="s">
        <v>455</v>
      </c>
      <c r="F642" s="16" t="s">
        <v>2546</v>
      </c>
      <c r="G642" s="16" t="s">
        <v>1808</v>
      </c>
      <c r="H642" s="13" t="s">
        <v>1391</v>
      </c>
      <c r="I642" s="13" t="s">
        <v>1809</v>
      </c>
    </row>
    <row r="643" spans="1:9" x14ac:dyDescent="0.2">
      <c r="A643" s="24">
        <v>700930471</v>
      </c>
      <c r="B643" s="22" t="s">
        <v>2547</v>
      </c>
      <c r="C643" s="23" t="s">
        <v>464</v>
      </c>
      <c r="D643" s="20" t="s">
        <v>1380</v>
      </c>
      <c r="E643" s="19" t="s">
        <v>573</v>
      </c>
      <c r="F643" s="16" t="s">
        <v>2548</v>
      </c>
      <c r="G643" s="16" t="s">
        <v>2130</v>
      </c>
      <c r="H643" s="13" t="s">
        <v>2130</v>
      </c>
      <c r="I643" s="13" t="s">
        <v>2131</v>
      </c>
    </row>
    <row r="644" spans="1:9" x14ac:dyDescent="0.2">
      <c r="A644" s="24">
        <v>700160846</v>
      </c>
      <c r="B644" s="22" t="s">
        <v>1027</v>
      </c>
      <c r="C644" s="23" t="s">
        <v>464</v>
      </c>
      <c r="D644" s="20" t="s">
        <v>1380</v>
      </c>
      <c r="E644" s="19" t="s">
        <v>470</v>
      </c>
      <c r="F644" s="16" t="s">
        <v>2549</v>
      </c>
      <c r="G644" s="16" t="s">
        <v>2550</v>
      </c>
      <c r="H644" s="13" t="s">
        <v>1383</v>
      </c>
      <c r="I644" s="13" t="s">
        <v>2551</v>
      </c>
    </row>
    <row r="645" spans="1:9" x14ac:dyDescent="0.2">
      <c r="A645" s="24">
        <v>700260885</v>
      </c>
      <c r="B645" s="22" t="s">
        <v>856</v>
      </c>
      <c r="C645" s="23" t="s">
        <v>464</v>
      </c>
      <c r="D645" s="20" t="s">
        <v>1380</v>
      </c>
      <c r="E645" s="19" t="s">
        <v>470</v>
      </c>
      <c r="F645" s="16" t="s">
        <v>2552</v>
      </c>
      <c r="G645" s="16" t="s">
        <v>1670</v>
      </c>
      <c r="H645" s="13" t="s">
        <v>1481</v>
      </c>
      <c r="I645" s="13" t="s">
        <v>2553</v>
      </c>
    </row>
    <row r="646" spans="1:9" x14ac:dyDescent="0.2">
      <c r="A646" s="24">
        <v>700260893</v>
      </c>
      <c r="B646" s="22" t="s">
        <v>1013</v>
      </c>
      <c r="C646" s="23" t="s">
        <v>464</v>
      </c>
      <c r="D646" s="20" t="s">
        <v>1380</v>
      </c>
      <c r="E646" s="19" t="s">
        <v>470</v>
      </c>
      <c r="F646" s="16" t="s">
        <v>2554</v>
      </c>
      <c r="G646" s="16" t="s">
        <v>1670</v>
      </c>
      <c r="H646" s="13" t="s">
        <v>1481</v>
      </c>
      <c r="I646" s="13" t="s">
        <v>1610</v>
      </c>
    </row>
    <row r="647" spans="1:9" x14ac:dyDescent="0.2">
      <c r="A647" s="24">
        <v>700261206</v>
      </c>
      <c r="B647" s="22" t="s">
        <v>867</v>
      </c>
      <c r="C647" s="23" t="s">
        <v>464</v>
      </c>
      <c r="D647" s="20" t="s">
        <v>1380</v>
      </c>
      <c r="E647" s="19" t="s">
        <v>470</v>
      </c>
      <c r="F647" s="16" t="s">
        <v>2555</v>
      </c>
      <c r="G647" s="16" t="s">
        <v>1481</v>
      </c>
      <c r="H647" s="13" t="s">
        <v>1481</v>
      </c>
      <c r="I647" s="13" t="s">
        <v>1610</v>
      </c>
    </row>
    <row r="648" spans="1:9" x14ac:dyDescent="0.2">
      <c r="A648" s="24">
        <v>700310987</v>
      </c>
      <c r="B648" s="22" t="s">
        <v>1020</v>
      </c>
      <c r="C648" s="23" t="s">
        <v>464</v>
      </c>
      <c r="D648" s="20" t="s">
        <v>1380</v>
      </c>
      <c r="E648" s="19" t="s">
        <v>470</v>
      </c>
      <c r="F648" s="16" t="s">
        <v>2556</v>
      </c>
      <c r="G648" s="16" t="s">
        <v>1477</v>
      </c>
      <c r="H648" s="13" t="s">
        <v>1477</v>
      </c>
      <c r="I648" s="13" t="s">
        <v>1860</v>
      </c>
    </row>
    <row r="649" spans="1:9" x14ac:dyDescent="0.2">
      <c r="A649" s="24">
        <v>700310995</v>
      </c>
      <c r="B649" s="22" t="s">
        <v>873</v>
      </c>
      <c r="C649" s="23" t="s">
        <v>463</v>
      </c>
      <c r="D649" s="20" t="s">
        <v>1380</v>
      </c>
      <c r="E649" s="19" t="s">
        <v>470</v>
      </c>
      <c r="F649" s="16" t="s">
        <v>2557</v>
      </c>
      <c r="G649" s="16" t="s">
        <v>2558</v>
      </c>
      <c r="H649" s="13" t="s">
        <v>1477</v>
      </c>
      <c r="I649" s="13" t="s">
        <v>2452</v>
      </c>
    </row>
    <row r="650" spans="1:9" x14ac:dyDescent="0.2">
      <c r="A650" s="24">
        <v>700311100</v>
      </c>
      <c r="B650" s="22" t="s">
        <v>2559</v>
      </c>
      <c r="C650" s="23" t="s">
        <v>463</v>
      </c>
      <c r="D650" s="20" t="s">
        <v>1380</v>
      </c>
      <c r="E650" s="19" t="s">
        <v>470</v>
      </c>
      <c r="F650" s="16" t="s">
        <v>2560</v>
      </c>
      <c r="G650" s="16" t="s">
        <v>1477</v>
      </c>
      <c r="H650" s="13" t="s">
        <v>1477</v>
      </c>
      <c r="I650" s="13" t="s">
        <v>1860</v>
      </c>
    </row>
    <row r="651" spans="1:9" x14ac:dyDescent="0.2">
      <c r="A651" s="24">
        <v>700311290</v>
      </c>
      <c r="B651" s="22" t="s">
        <v>2561</v>
      </c>
      <c r="C651" s="23" t="s">
        <v>463</v>
      </c>
      <c r="D651" s="20" t="s">
        <v>1380</v>
      </c>
      <c r="E651" s="19" t="s">
        <v>470</v>
      </c>
      <c r="F651" s="16" t="s">
        <v>2562</v>
      </c>
      <c r="G651" s="16" t="s">
        <v>1477</v>
      </c>
      <c r="H651" s="13" t="s">
        <v>1391</v>
      </c>
      <c r="I651" s="13" t="s">
        <v>1860</v>
      </c>
    </row>
    <row r="652" spans="1:9" x14ac:dyDescent="0.2">
      <c r="A652" s="24">
        <v>700311415</v>
      </c>
      <c r="B652" s="22" t="s">
        <v>485</v>
      </c>
      <c r="C652" s="23" t="s">
        <v>464</v>
      </c>
      <c r="D652" s="20" t="s">
        <v>1380</v>
      </c>
      <c r="E652" s="19" t="s">
        <v>470</v>
      </c>
      <c r="F652" s="16" t="s">
        <v>2563</v>
      </c>
      <c r="G652" s="16" t="s">
        <v>1477</v>
      </c>
      <c r="H652" s="13" t="s">
        <v>1477</v>
      </c>
      <c r="I652" s="13" t="s">
        <v>1860</v>
      </c>
    </row>
    <row r="653" spans="1:9" x14ac:dyDescent="0.2">
      <c r="A653" s="24">
        <v>700400138</v>
      </c>
      <c r="B653" s="22" t="s">
        <v>876</v>
      </c>
      <c r="C653" s="23" t="s">
        <v>463</v>
      </c>
      <c r="D653" s="20" t="s">
        <v>1380</v>
      </c>
      <c r="E653" s="19" t="s">
        <v>470</v>
      </c>
      <c r="F653" s="16" t="s">
        <v>2564</v>
      </c>
      <c r="G653" s="16" t="s">
        <v>1481</v>
      </c>
      <c r="H653" s="13" t="s">
        <v>1481</v>
      </c>
      <c r="I653" s="13" t="s">
        <v>1610</v>
      </c>
    </row>
    <row r="654" spans="1:9" x14ac:dyDescent="0.2">
      <c r="A654" s="24">
        <v>700340604</v>
      </c>
      <c r="B654" s="22" t="s">
        <v>908</v>
      </c>
      <c r="C654" s="23" t="s">
        <v>463</v>
      </c>
      <c r="D654" s="20" t="s">
        <v>1380</v>
      </c>
      <c r="E654" s="19" t="s">
        <v>471</v>
      </c>
      <c r="F654" s="16" t="s">
        <v>2565</v>
      </c>
      <c r="G654" s="16" t="s">
        <v>1399</v>
      </c>
      <c r="H654" s="13" t="s">
        <v>1383</v>
      </c>
      <c r="I654" s="13" t="s">
        <v>1400</v>
      </c>
    </row>
    <row r="655" spans="1:9" x14ac:dyDescent="0.2">
      <c r="A655" s="24">
        <v>700340679</v>
      </c>
      <c r="B655" s="22" t="s">
        <v>490</v>
      </c>
      <c r="C655" s="23" t="s">
        <v>464</v>
      </c>
      <c r="D655" s="20" t="s">
        <v>1380</v>
      </c>
      <c r="E655" s="19" t="s">
        <v>471</v>
      </c>
      <c r="F655" s="16" t="s">
        <v>2566</v>
      </c>
      <c r="G655" s="16" t="s">
        <v>1383</v>
      </c>
      <c r="H655" s="13" t="s">
        <v>1383</v>
      </c>
      <c r="I655" s="13" t="s">
        <v>1400</v>
      </c>
    </row>
    <row r="656" spans="1:9" x14ac:dyDescent="0.2">
      <c r="A656" s="24">
        <v>700340711</v>
      </c>
      <c r="B656" s="22" t="s">
        <v>2567</v>
      </c>
      <c r="C656" s="23" t="s">
        <v>463</v>
      </c>
      <c r="D656" s="20" t="s">
        <v>1380</v>
      </c>
      <c r="E656" s="19" t="s">
        <v>471</v>
      </c>
      <c r="F656" s="16" t="s">
        <v>2568</v>
      </c>
      <c r="G656" s="16" t="s">
        <v>1383</v>
      </c>
      <c r="H656" s="13" t="s">
        <v>1383</v>
      </c>
      <c r="I656" s="13" t="s">
        <v>1400</v>
      </c>
    </row>
    <row r="657" spans="1:9" x14ac:dyDescent="0.2">
      <c r="A657" s="24">
        <v>700340729</v>
      </c>
      <c r="B657" s="22" t="s">
        <v>491</v>
      </c>
      <c r="C657" s="23" t="s">
        <v>464</v>
      </c>
      <c r="D657" s="20" t="s">
        <v>1380</v>
      </c>
      <c r="E657" s="19" t="s">
        <v>471</v>
      </c>
      <c r="F657" s="16" t="s">
        <v>2569</v>
      </c>
      <c r="G657" s="16" t="s">
        <v>1399</v>
      </c>
      <c r="H657" s="13" t="s">
        <v>1383</v>
      </c>
      <c r="I657" s="13" t="s">
        <v>1400</v>
      </c>
    </row>
    <row r="658" spans="1:9" x14ac:dyDescent="0.2">
      <c r="A658" s="24">
        <v>700340844</v>
      </c>
      <c r="B658" s="22" t="s">
        <v>2570</v>
      </c>
      <c r="C658" s="23" t="s">
        <v>463</v>
      </c>
      <c r="D658" s="20" t="s">
        <v>1380</v>
      </c>
      <c r="E658" s="19" t="s">
        <v>471</v>
      </c>
      <c r="F658" s="16" t="s">
        <v>2571</v>
      </c>
      <c r="G658" s="16" t="s">
        <v>1383</v>
      </c>
      <c r="H658" s="13" t="s">
        <v>1383</v>
      </c>
      <c r="I658" s="13" t="s">
        <v>1400</v>
      </c>
    </row>
    <row r="659" spans="1:9" x14ac:dyDescent="0.2">
      <c r="A659" s="24">
        <v>700311266</v>
      </c>
      <c r="B659" s="22" t="s">
        <v>510</v>
      </c>
      <c r="C659" s="23" t="s">
        <v>464</v>
      </c>
      <c r="D659" s="20" t="s">
        <v>1380</v>
      </c>
      <c r="E659" s="19" t="s">
        <v>472</v>
      </c>
      <c r="F659" s="16" t="s">
        <v>2572</v>
      </c>
      <c r="G659" s="16" t="s">
        <v>1477</v>
      </c>
      <c r="H659" s="13" t="s">
        <v>1477</v>
      </c>
      <c r="I659" s="13" t="s">
        <v>2452</v>
      </c>
    </row>
    <row r="660" spans="1:9" x14ac:dyDescent="0.2">
      <c r="A660" s="24">
        <v>700311308</v>
      </c>
      <c r="B660" s="22" t="s">
        <v>988</v>
      </c>
      <c r="C660" s="23" t="s">
        <v>464</v>
      </c>
      <c r="D660" s="20" t="s">
        <v>1380</v>
      </c>
      <c r="E660" s="19" t="s">
        <v>472</v>
      </c>
      <c r="F660" s="16" t="s">
        <v>2573</v>
      </c>
      <c r="G660" s="16" t="s">
        <v>1477</v>
      </c>
      <c r="H660" s="13" t="s">
        <v>1477</v>
      </c>
      <c r="I660" s="13" t="s">
        <v>1860</v>
      </c>
    </row>
    <row r="661" spans="1:9" x14ac:dyDescent="0.2">
      <c r="A661" s="24">
        <v>700350702</v>
      </c>
      <c r="B661" s="22" t="s">
        <v>1007</v>
      </c>
      <c r="C661" s="23" t="s">
        <v>464</v>
      </c>
      <c r="D661" s="20" t="s">
        <v>1380</v>
      </c>
      <c r="E661" s="19" t="s">
        <v>472</v>
      </c>
      <c r="F661" s="16" t="s">
        <v>2574</v>
      </c>
      <c r="G661" s="16" t="s">
        <v>1896</v>
      </c>
      <c r="H661" s="13" t="s">
        <v>1896</v>
      </c>
      <c r="I661" s="13" t="s">
        <v>2370</v>
      </c>
    </row>
    <row r="662" spans="1:9" x14ac:dyDescent="0.2">
      <c r="A662" s="24">
        <v>700251199</v>
      </c>
      <c r="B662" s="22" t="s">
        <v>666</v>
      </c>
      <c r="C662" s="23" t="s">
        <v>464</v>
      </c>
      <c r="D662" s="20" t="s">
        <v>1380</v>
      </c>
      <c r="E662" s="19" t="s">
        <v>573</v>
      </c>
      <c r="F662" s="16" t="s">
        <v>2575</v>
      </c>
      <c r="G662" s="16" t="s">
        <v>1607</v>
      </c>
      <c r="H662" s="13" t="s">
        <v>1607</v>
      </c>
      <c r="I662" s="13" t="s">
        <v>1608</v>
      </c>
    </row>
    <row r="663" spans="1:9" x14ac:dyDescent="0.2">
      <c r="A663" s="24">
        <v>700251231</v>
      </c>
      <c r="B663" s="22" t="s">
        <v>650</v>
      </c>
      <c r="C663" s="23" t="s">
        <v>463</v>
      </c>
      <c r="D663" s="20" t="s">
        <v>1380</v>
      </c>
      <c r="E663" s="19" t="s">
        <v>573</v>
      </c>
      <c r="F663" s="16" t="s">
        <v>2576</v>
      </c>
      <c r="G663" s="16" t="s">
        <v>2246</v>
      </c>
      <c r="H663" s="13" t="s">
        <v>2246</v>
      </c>
      <c r="I663" s="13" t="s">
        <v>1608</v>
      </c>
    </row>
    <row r="664" spans="1:9" x14ac:dyDescent="0.2">
      <c r="A664" s="24">
        <v>700251264</v>
      </c>
      <c r="B664" s="22" t="s">
        <v>630</v>
      </c>
      <c r="C664" s="23" t="s">
        <v>464</v>
      </c>
      <c r="D664" s="20" t="s">
        <v>1380</v>
      </c>
      <c r="E664" s="19" t="s">
        <v>573</v>
      </c>
      <c r="F664" s="16" t="s">
        <v>2577</v>
      </c>
      <c r="G664" s="16" t="s">
        <v>1518</v>
      </c>
      <c r="H664" s="13" t="s">
        <v>1607</v>
      </c>
      <c r="I664" s="13" t="s">
        <v>1608</v>
      </c>
    </row>
    <row r="665" spans="1:9" x14ac:dyDescent="0.2">
      <c r="A665" s="24">
        <v>700251611</v>
      </c>
      <c r="B665" s="22" t="s">
        <v>1341</v>
      </c>
      <c r="C665" s="23" t="s">
        <v>463</v>
      </c>
      <c r="D665" s="20" t="s">
        <v>1380</v>
      </c>
      <c r="E665" s="19" t="s">
        <v>573</v>
      </c>
      <c r="F665" s="16" t="s">
        <v>2578</v>
      </c>
      <c r="G665" s="16" t="s">
        <v>2579</v>
      </c>
      <c r="H665" s="13" t="s">
        <v>1607</v>
      </c>
      <c r="I665" s="13" t="s">
        <v>1866</v>
      </c>
    </row>
    <row r="666" spans="1:9" x14ac:dyDescent="0.2">
      <c r="A666" s="24">
        <v>700251686</v>
      </c>
      <c r="B666" s="22" t="s">
        <v>602</v>
      </c>
      <c r="C666" s="23" t="s">
        <v>464</v>
      </c>
      <c r="D666" s="20" t="s">
        <v>1380</v>
      </c>
      <c r="E666" s="19" t="s">
        <v>573</v>
      </c>
      <c r="F666" s="16" t="s">
        <v>2580</v>
      </c>
      <c r="G666" s="16" t="s">
        <v>1518</v>
      </c>
      <c r="H666" s="13" t="s">
        <v>2246</v>
      </c>
      <c r="I666" s="13" t="s">
        <v>1608</v>
      </c>
    </row>
    <row r="667" spans="1:9" x14ac:dyDescent="0.2">
      <c r="A667" s="24">
        <v>700251884</v>
      </c>
      <c r="B667" s="22" t="s">
        <v>635</v>
      </c>
      <c r="C667" s="23" t="s">
        <v>464</v>
      </c>
      <c r="D667" s="20" t="s">
        <v>1380</v>
      </c>
      <c r="E667" s="19" t="s">
        <v>573</v>
      </c>
      <c r="F667" s="16" t="s">
        <v>2581</v>
      </c>
      <c r="G667" s="16" t="s">
        <v>1518</v>
      </c>
      <c r="H667" s="13" t="s">
        <v>1518</v>
      </c>
      <c r="I667" s="13" t="s">
        <v>1608</v>
      </c>
    </row>
    <row r="668" spans="1:9" x14ac:dyDescent="0.2">
      <c r="A668" s="24">
        <v>700251975</v>
      </c>
      <c r="B668" s="22" t="s">
        <v>1344</v>
      </c>
      <c r="C668" s="23" t="s">
        <v>464</v>
      </c>
      <c r="D668" s="20" t="s">
        <v>1380</v>
      </c>
      <c r="E668" s="19" t="s">
        <v>573</v>
      </c>
      <c r="F668" s="16" t="s">
        <v>2582</v>
      </c>
      <c r="G668" s="16" t="s">
        <v>1607</v>
      </c>
      <c r="H668" s="13" t="s">
        <v>1607</v>
      </c>
      <c r="I668" s="13" t="s">
        <v>1608</v>
      </c>
    </row>
    <row r="669" spans="1:9" x14ac:dyDescent="0.2">
      <c r="A669" s="24">
        <v>700252015</v>
      </c>
      <c r="B669" s="22" t="s">
        <v>665</v>
      </c>
      <c r="C669" s="23" t="s">
        <v>464</v>
      </c>
      <c r="D669" s="20" t="s">
        <v>1380</v>
      </c>
      <c r="E669" s="19" t="s">
        <v>573</v>
      </c>
      <c r="F669" s="16" t="s">
        <v>2583</v>
      </c>
      <c r="G669" s="16" t="s">
        <v>1518</v>
      </c>
      <c r="H669" s="13" t="s">
        <v>1518</v>
      </c>
      <c r="I669" s="13" t="s">
        <v>1608</v>
      </c>
    </row>
    <row r="670" spans="1:9" x14ac:dyDescent="0.2">
      <c r="A670" s="24">
        <v>700270652</v>
      </c>
      <c r="B670" s="22" t="s">
        <v>2584</v>
      </c>
      <c r="C670" s="23" t="s">
        <v>464</v>
      </c>
      <c r="D670" s="20" t="s">
        <v>1380</v>
      </c>
      <c r="E670" s="19" t="s">
        <v>573</v>
      </c>
      <c r="F670" s="16" t="s">
        <v>2585</v>
      </c>
      <c r="G670" s="16" t="s">
        <v>1743</v>
      </c>
      <c r="H670" s="13" t="s">
        <v>1743</v>
      </c>
      <c r="I670" s="13" t="s">
        <v>1782</v>
      </c>
    </row>
    <row r="671" spans="1:9" x14ac:dyDescent="0.2">
      <c r="A671" s="24">
        <v>700270892</v>
      </c>
      <c r="B671" s="22" t="s">
        <v>2586</v>
      </c>
      <c r="C671" s="23" t="s">
        <v>464</v>
      </c>
      <c r="D671" s="20" t="s">
        <v>1380</v>
      </c>
      <c r="E671" s="19" t="s">
        <v>573</v>
      </c>
      <c r="F671" s="16" t="s">
        <v>2587</v>
      </c>
      <c r="G671" s="16" t="s">
        <v>1743</v>
      </c>
      <c r="H671" s="13" t="s">
        <v>1743</v>
      </c>
      <c r="I671" s="13" t="s">
        <v>1782</v>
      </c>
    </row>
    <row r="672" spans="1:9" x14ac:dyDescent="0.2">
      <c r="A672" s="24">
        <v>700270918</v>
      </c>
      <c r="B672" s="22" t="s">
        <v>2588</v>
      </c>
      <c r="C672" s="23" t="s">
        <v>464</v>
      </c>
      <c r="D672" s="20" t="s">
        <v>1380</v>
      </c>
      <c r="E672" s="19" t="s">
        <v>573</v>
      </c>
      <c r="F672" s="16" t="s">
        <v>2589</v>
      </c>
      <c r="G672" s="16" t="s">
        <v>1743</v>
      </c>
      <c r="H672" s="13" t="s">
        <v>1743</v>
      </c>
      <c r="I672" s="13" t="s">
        <v>1782</v>
      </c>
    </row>
    <row r="673" spans="1:9" x14ac:dyDescent="0.2">
      <c r="A673" s="24">
        <v>700270942</v>
      </c>
      <c r="B673" s="22" t="s">
        <v>2590</v>
      </c>
      <c r="C673" s="23" t="s">
        <v>464</v>
      </c>
      <c r="D673" s="20" t="s">
        <v>1380</v>
      </c>
      <c r="E673" s="19" t="s">
        <v>573</v>
      </c>
      <c r="F673" s="16" t="s">
        <v>2591</v>
      </c>
      <c r="G673" s="16" t="s">
        <v>1743</v>
      </c>
      <c r="H673" s="13" t="s">
        <v>1391</v>
      </c>
      <c r="I673" s="13" t="s">
        <v>1782</v>
      </c>
    </row>
    <row r="674" spans="1:9" x14ac:dyDescent="0.2">
      <c r="A674" s="24">
        <v>700270959</v>
      </c>
      <c r="B674" s="22" t="s">
        <v>2592</v>
      </c>
      <c r="C674" s="23" t="s">
        <v>464</v>
      </c>
      <c r="D674" s="20" t="s">
        <v>1380</v>
      </c>
      <c r="E674" s="19" t="s">
        <v>573</v>
      </c>
      <c r="F674" s="16" t="s">
        <v>2593</v>
      </c>
      <c r="G674" s="16" t="s">
        <v>1743</v>
      </c>
      <c r="H674" s="13" t="s">
        <v>1743</v>
      </c>
      <c r="I674" s="13" t="s">
        <v>1782</v>
      </c>
    </row>
    <row r="675" spans="1:9" x14ac:dyDescent="0.2">
      <c r="A675" s="24">
        <v>700270991</v>
      </c>
      <c r="B675" s="22" t="s">
        <v>2594</v>
      </c>
      <c r="C675" s="23" t="s">
        <v>467</v>
      </c>
      <c r="D675" s="20" t="s">
        <v>467</v>
      </c>
      <c r="E675" s="23" t="s">
        <v>573</v>
      </c>
      <c r="F675" s="16" t="s">
        <v>2595</v>
      </c>
      <c r="G675" s="16" t="s">
        <v>1743</v>
      </c>
      <c r="H675" s="13" t="s">
        <v>1743</v>
      </c>
      <c r="I675" s="13" t="s">
        <v>1782</v>
      </c>
    </row>
    <row r="676" spans="1:9" x14ac:dyDescent="0.2">
      <c r="A676" s="24">
        <v>700271007</v>
      </c>
      <c r="B676" s="22" t="s">
        <v>2596</v>
      </c>
      <c r="C676" s="23" t="s">
        <v>464</v>
      </c>
      <c r="D676" s="20" t="s">
        <v>1380</v>
      </c>
      <c r="E676" s="19" t="s">
        <v>573</v>
      </c>
      <c r="F676" s="16" t="s">
        <v>2597</v>
      </c>
      <c r="G676" s="16" t="s">
        <v>1743</v>
      </c>
      <c r="H676" s="13" t="s">
        <v>1743</v>
      </c>
      <c r="I676" s="13" t="s">
        <v>1744</v>
      </c>
    </row>
    <row r="677" spans="1:9" x14ac:dyDescent="0.2">
      <c r="A677" s="24">
        <v>700271056</v>
      </c>
      <c r="B677" s="22" t="s">
        <v>2598</v>
      </c>
      <c r="C677" s="23" t="s">
        <v>464</v>
      </c>
      <c r="D677" s="20" t="s">
        <v>1380</v>
      </c>
      <c r="E677" s="19" t="s">
        <v>573</v>
      </c>
      <c r="F677" s="16" t="s">
        <v>2599</v>
      </c>
      <c r="G677" s="16" t="s">
        <v>1743</v>
      </c>
      <c r="H677" s="13" t="s">
        <v>1743</v>
      </c>
      <c r="I677" s="13" t="s">
        <v>1782</v>
      </c>
    </row>
    <row r="678" spans="1:9" x14ac:dyDescent="0.2">
      <c r="A678" s="24">
        <v>700271155</v>
      </c>
      <c r="B678" s="22" t="s">
        <v>2600</v>
      </c>
      <c r="C678" s="23" t="s">
        <v>464</v>
      </c>
      <c r="D678" s="20" t="s">
        <v>1380</v>
      </c>
      <c r="E678" s="19" t="s">
        <v>573</v>
      </c>
      <c r="F678" s="16" t="s">
        <v>2601</v>
      </c>
      <c r="G678" s="16" t="s">
        <v>1743</v>
      </c>
      <c r="H678" s="13" t="s">
        <v>1743</v>
      </c>
      <c r="I678" s="13" t="s">
        <v>1782</v>
      </c>
    </row>
    <row r="679" spans="1:9" x14ac:dyDescent="0.2">
      <c r="A679" s="24">
        <v>700121590</v>
      </c>
      <c r="B679" s="22" t="s">
        <v>276</v>
      </c>
      <c r="C679" s="23" t="s">
        <v>464</v>
      </c>
      <c r="D679" s="20" t="s">
        <v>1380</v>
      </c>
      <c r="E679" s="19" t="s">
        <v>454</v>
      </c>
      <c r="F679" s="16" t="s">
        <v>2602</v>
      </c>
      <c r="G679" s="16" t="s">
        <v>1403</v>
      </c>
      <c r="H679" s="13" t="s">
        <v>1391</v>
      </c>
      <c r="I679" s="13" t="s">
        <v>2503</v>
      </c>
    </row>
    <row r="680" spans="1:9" x14ac:dyDescent="0.2">
      <c r="A680" s="24">
        <v>700121228</v>
      </c>
      <c r="B680" s="22" t="s">
        <v>228</v>
      </c>
      <c r="C680" s="23" t="s">
        <v>464</v>
      </c>
      <c r="D680" s="20" t="s">
        <v>1380</v>
      </c>
      <c r="E680" s="19" t="s">
        <v>454</v>
      </c>
      <c r="F680" s="16" t="s">
        <v>2603</v>
      </c>
      <c r="G680" s="16" t="s">
        <v>2604</v>
      </c>
      <c r="H680" s="13" t="s">
        <v>1403</v>
      </c>
      <c r="I680" s="13" t="s">
        <v>2503</v>
      </c>
    </row>
    <row r="681" spans="1:9" x14ac:dyDescent="0.2">
      <c r="A681" s="24">
        <v>700121517</v>
      </c>
      <c r="B681" s="22" t="s">
        <v>272</v>
      </c>
      <c r="C681" s="23" t="s">
        <v>464</v>
      </c>
      <c r="D681" s="20" t="s">
        <v>1380</v>
      </c>
      <c r="E681" s="19" t="s">
        <v>454</v>
      </c>
      <c r="F681" s="16" t="s">
        <v>2605</v>
      </c>
      <c r="G681" s="16" t="s">
        <v>1391</v>
      </c>
      <c r="H681" s="13" t="s">
        <v>1391</v>
      </c>
      <c r="I681" s="13" t="s">
        <v>2503</v>
      </c>
    </row>
    <row r="682" spans="1:9" x14ac:dyDescent="0.2">
      <c r="A682" s="24">
        <v>700121798</v>
      </c>
      <c r="B682" s="22" t="s">
        <v>301</v>
      </c>
      <c r="C682" s="23" t="s">
        <v>463</v>
      </c>
      <c r="D682" s="20" t="s">
        <v>1380</v>
      </c>
      <c r="E682" s="19" t="s">
        <v>454</v>
      </c>
      <c r="F682" s="16" t="s">
        <v>2606</v>
      </c>
      <c r="G682" s="16" t="s">
        <v>1403</v>
      </c>
      <c r="H682" s="13" t="s">
        <v>1391</v>
      </c>
      <c r="I682" s="13" t="s">
        <v>2503</v>
      </c>
    </row>
    <row r="683" spans="1:9" x14ac:dyDescent="0.2">
      <c r="A683" s="24">
        <v>700121863</v>
      </c>
      <c r="B683" s="22" t="s">
        <v>305</v>
      </c>
      <c r="C683" s="23" t="s">
        <v>464</v>
      </c>
      <c r="D683" s="20" t="s">
        <v>1380</v>
      </c>
      <c r="E683" s="19" t="s">
        <v>454</v>
      </c>
      <c r="F683" s="16" t="s">
        <v>2607</v>
      </c>
      <c r="G683" s="16" t="s">
        <v>1403</v>
      </c>
      <c r="H683" s="13" t="s">
        <v>1391</v>
      </c>
      <c r="I683" s="13" t="s">
        <v>2503</v>
      </c>
    </row>
    <row r="684" spans="1:9" x14ac:dyDescent="0.2">
      <c r="A684" s="24">
        <v>700140491</v>
      </c>
      <c r="B684" s="22" t="s">
        <v>374</v>
      </c>
      <c r="C684" s="23" t="s">
        <v>464</v>
      </c>
      <c r="D684" s="20" t="s">
        <v>1380</v>
      </c>
      <c r="E684" s="19" t="s">
        <v>456</v>
      </c>
      <c r="F684" s="16" t="s">
        <v>2608</v>
      </c>
      <c r="G684" s="16" t="s">
        <v>2609</v>
      </c>
      <c r="H684" s="13" t="s">
        <v>1403</v>
      </c>
      <c r="I684" s="13" t="s">
        <v>2610</v>
      </c>
    </row>
    <row r="685" spans="1:9" x14ac:dyDescent="0.2">
      <c r="A685" s="24">
        <v>700140673</v>
      </c>
      <c r="B685" s="22" t="s">
        <v>395</v>
      </c>
      <c r="C685" s="23" t="s">
        <v>464</v>
      </c>
      <c r="D685" s="20" t="s">
        <v>1380</v>
      </c>
      <c r="E685" s="19" t="s">
        <v>456</v>
      </c>
      <c r="F685" s="16" t="s">
        <v>2611</v>
      </c>
      <c r="G685" s="16" t="s">
        <v>1403</v>
      </c>
      <c r="H685" s="13" t="s">
        <v>1391</v>
      </c>
      <c r="I685" s="13" t="s">
        <v>2610</v>
      </c>
    </row>
    <row r="686" spans="1:9" x14ac:dyDescent="0.2">
      <c r="A686" s="24">
        <v>700140780</v>
      </c>
      <c r="B686" s="22" t="s">
        <v>409</v>
      </c>
      <c r="C686" s="23" t="s">
        <v>463</v>
      </c>
      <c r="D686" s="20" t="s">
        <v>1380</v>
      </c>
      <c r="E686" s="19" t="s">
        <v>456</v>
      </c>
      <c r="F686" s="16" t="s">
        <v>2612</v>
      </c>
      <c r="G686" s="16" t="s">
        <v>1403</v>
      </c>
      <c r="H686" s="13" t="s">
        <v>1391</v>
      </c>
      <c r="I686" s="13" t="s">
        <v>2610</v>
      </c>
    </row>
    <row r="687" spans="1:9" x14ac:dyDescent="0.2">
      <c r="A687" s="24">
        <v>700140822</v>
      </c>
      <c r="B687" s="22" t="s">
        <v>753</v>
      </c>
      <c r="C687" s="23" t="s">
        <v>464</v>
      </c>
      <c r="D687" s="20" t="s">
        <v>1380</v>
      </c>
      <c r="E687" s="19" t="s">
        <v>456</v>
      </c>
      <c r="F687" s="16" t="s">
        <v>2613</v>
      </c>
      <c r="G687" s="16" t="s">
        <v>1403</v>
      </c>
      <c r="H687" s="13" t="s">
        <v>1391</v>
      </c>
      <c r="I687" s="13" t="s">
        <v>2610</v>
      </c>
    </row>
    <row r="688" spans="1:9" x14ac:dyDescent="0.2">
      <c r="A688" s="24">
        <v>700140830</v>
      </c>
      <c r="B688" s="22" t="s">
        <v>413</v>
      </c>
      <c r="C688" s="23" t="s">
        <v>464</v>
      </c>
      <c r="D688" s="20" t="s">
        <v>1380</v>
      </c>
      <c r="E688" s="19" t="s">
        <v>456</v>
      </c>
      <c r="F688" s="16" t="s">
        <v>2614</v>
      </c>
      <c r="G688" s="16" t="s">
        <v>1403</v>
      </c>
      <c r="H688" s="13" t="s">
        <v>1391</v>
      </c>
      <c r="I688" s="13" t="s">
        <v>2610</v>
      </c>
    </row>
    <row r="689" spans="1:9" x14ac:dyDescent="0.2">
      <c r="A689" s="24">
        <v>700140905</v>
      </c>
      <c r="B689" s="22" t="s">
        <v>2615</v>
      </c>
      <c r="C689" s="23" t="s">
        <v>464</v>
      </c>
      <c r="D689" s="20" t="s">
        <v>1380</v>
      </c>
      <c r="E689" s="19" t="s">
        <v>456</v>
      </c>
      <c r="F689" s="16" t="s">
        <v>2616</v>
      </c>
      <c r="G689" s="16" t="s">
        <v>1403</v>
      </c>
      <c r="H689" s="13" t="s">
        <v>1391</v>
      </c>
      <c r="I689" s="13" t="s">
        <v>2610</v>
      </c>
    </row>
    <row r="690" spans="1:9" x14ac:dyDescent="0.2">
      <c r="A690" s="24">
        <v>700141002</v>
      </c>
      <c r="B690" s="22" t="s">
        <v>440</v>
      </c>
      <c r="C690" s="23" t="s">
        <v>463</v>
      </c>
      <c r="D690" s="20" t="s">
        <v>1380</v>
      </c>
      <c r="E690" s="19" t="s">
        <v>456</v>
      </c>
      <c r="F690" s="16" t="s">
        <v>2617</v>
      </c>
      <c r="G690" s="16" t="s">
        <v>1403</v>
      </c>
      <c r="H690" s="13" t="s">
        <v>1391</v>
      </c>
      <c r="I690" s="13" t="s">
        <v>2610</v>
      </c>
    </row>
    <row r="691" spans="1:9" x14ac:dyDescent="0.2">
      <c r="A691" s="24">
        <v>700141085</v>
      </c>
      <c r="B691" s="22" t="s">
        <v>2618</v>
      </c>
      <c r="C691" s="23" t="s">
        <v>464</v>
      </c>
      <c r="D691" s="20" t="s">
        <v>1380</v>
      </c>
      <c r="E691" s="19" t="s">
        <v>456</v>
      </c>
      <c r="F691" s="16" t="s">
        <v>2619</v>
      </c>
      <c r="G691" s="16" t="s">
        <v>1403</v>
      </c>
      <c r="H691" s="13" t="s">
        <v>1391</v>
      </c>
      <c r="I691" s="13" t="s">
        <v>2610</v>
      </c>
    </row>
    <row r="692" spans="1:9" x14ac:dyDescent="0.2">
      <c r="A692" s="24">
        <v>700141119</v>
      </c>
      <c r="B692" s="22" t="s">
        <v>445</v>
      </c>
      <c r="C692" s="23" t="s">
        <v>464</v>
      </c>
      <c r="D692" s="20" t="s">
        <v>1380</v>
      </c>
      <c r="E692" s="19" t="s">
        <v>456</v>
      </c>
      <c r="F692" s="16" t="s">
        <v>2620</v>
      </c>
      <c r="G692" s="16" t="s">
        <v>1403</v>
      </c>
      <c r="H692" s="13" t="s">
        <v>1391</v>
      </c>
      <c r="I692" s="13" t="s">
        <v>2610</v>
      </c>
    </row>
    <row r="693" spans="1:9" x14ac:dyDescent="0.2">
      <c r="A693" s="24">
        <v>700320549</v>
      </c>
      <c r="B693" s="22" t="s">
        <v>691</v>
      </c>
      <c r="C693" s="23" t="s">
        <v>464</v>
      </c>
      <c r="D693" s="20" t="s">
        <v>1380</v>
      </c>
      <c r="E693" s="19" t="s">
        <v>552</v>
      </c>
      <c r="F693" s="16" t="s">
        <v>2621</v>
      </c>
      <c r="G693" s="16" t="s">
        <v>1484</v>
      </c>
      <c r="H693" s="13" t="s">
        <v>2622</v>
      </c>
      <c r="I693" s="13" t="s">
        <v>1485</v>
      </c>
    </row>
    <row r="694" spans="1:9" x14ac:dyDescent="0.2">
      <c r="A694" s="24">
        <v>700320556</v>
      </c>
      <c r="B694" s="22" t="s">
        <v>731</v>
      </c>
      <c r="C694" s="23" t="s">
        <v>463</v>
      </c>
      <c r="D694" s="20" t="s">
        <v>1380</v>
      </c>
      <c r="E694" s="19" t="s">
        <v>552</v>
      </c>
      <c r="F694" s="16" t="s">
        <v>2623</v>
      </c>
      <c r="G694" s="16" t="s">
        <v>1484</v>
      </c>
      <c r="H694" s="13" t="s">
        <v>1484</v>
      </c>
      <c r="I694" s="13" t="s">
        <v>1485</v>
      </c>
    </row>
    <row r="695" spans="1:9" x14ac:dyDescent="0.2">
      <c r="A695" s="24">
        <v>700321158</v>
      </c>
      <c r="B695" s="22" t="s">
        <v>2624</v>
      </c>
      <c r="C695" s="23" t="s">
        <v>464</v>
      </c>
      <c r="D695" s="20" t="s">
        <v>1380</v>
      </c>
      <c r="E695" s="19" t="s">
        <v>552</v>
      </c>
      <c r="F695" s="16" t="s">
        <v>2625</v>
      </c>
      <c r="G695" s="16" t="s">
        <v>1706</v>
      </c>
      <c r="H695" s="13" t="s">
        <v>1878</v>
      </c>
      <c r="I695" s="13" t="s">
        <v>1485</v>
      </c>
    </row>
    <row r="696" spans="1:9" x14ac:dyDescent="0.2">
      <c r="A696" s="24">
        <v>700321349</v>
      </c>
      <c r="B696" s="22" t="s">
        <v>2626</v>
      </c>
      <c r="C696" s="23" t="s">
        <v>464</v>
      </c>
      <c r="D696" s="20" t="s">
        <v>1380</v>
      </c>
      <c r="E696" s="19" t="s">
        <v>552</v>
      </c>
      <c r="F696" s="16" t="s">
        <v>2627</v>
      </c>
      <c r="G696" s="16" t="s">
        <v>1706</v>
      </c>
      <c r="H696" s="13" t="s">
        <v>1484</v>
      </c>
      <c r="I696" s="13" t="s">
        <v>1485</v>
      </c>
    </row>
    <row r="697" spans="1:9" x14ac:dyDescent="0.2">
      <c r="A697" s="24">
        <v>700321430</v>
      </c>
      <c r="B697" s="22" t="s">
        <v>2628</v>
      </c>
      <c r="C697" s="23" t="s">
        <v>463</v>
      </c>
      <c r="D697" s="20" t="s">
        <v>1380</v>
      </c>
      <c r="E697" s="19" t="s">
        <v>552</v>
      </c>
      <c r="F697" s="16" t="s">
        <v>2629</v>
      </c>
      <c r="G697" s="16" t="s">
        <v>1706</v>
      </c>
      <c r="H697" s="13" t="s">
        <v>1484</v>
      </c>
      <c r="I697" s="13" t="s">
        <v>2092</v>
      </c>
    </row>
    <row r="698" spans="1:9" x14ac:dyDescent="0.2">
      <c r="A698" s="24">
        <v>700321711</v>
      </c>
      <c r="B698" s="22" t="s">
        <v>713</v>
      </c>
      <c r="C698" s="23" t="s">
        <v>464</v>
      </c>
      <c r="D698" s="20" t="s">
        <v>1380</v>
      </c>
      <c r="E698" s="19" t="s">
        <v>552</v>
      </c>
      <c r="F698" s="16" t="s">
        <v>2630</v>
      </c>
      <c r="G698" s="16" t="s">
        <v>1706</v>
      </c>
      <c r="H698" s="13" t="s">
        <v>1484</v>
      </c>
      <c r="I698" s="13" t="s">
        <v>1485</v>
      </c>
    </row>
    <row r="699" spans="1:9" x14ac:dyDescent="0.2">
      <c r="A699" s="24">
        <v>700910895</v>
      </c>
      <c r="B699" s="22" t="s">
        <v>707</v>
      </c>
      <c r="C699" s="23" t="s">
        <v>463</v>
      </c>
      <c r="D699" s="20" t="s">
        <v>1380</v>
      </c>
      <c r="E699" s="19" t="s">
        <v>570</v>
      </c>
      <c r="F699" s="16" t="s">
        <v>2631</v>
      </c>
      <c r="G699" s="16" t="s">
        <v>1407</v>
      </c>
      <c r="H699" s="13" t="s">
        <v>1407</v>
      </c>
      <c r="I699" s="13" t="s">
        <v>1457</v>
      </c>
    </row>
    <row r="700" spans="1:9" x14ac:dyDescent="0.2">
      <c r="A700" s="24">
        <v>700910961</v>
      </c>
      <c r="B700" s="22" t="s">
        <v>597</v>
      </c>
      <c r="C700" s="23" t="s">
        <v>463</v>
      </c>
      <c r="D700" s="20" t="s">
        <v>1380</v>
      </c>
      <c r="E700" s="19" t="s">
        <v>570</v>
      </c>
      <c r="F700" s="16" t="s">
        <v>2632</v>
      </c>
      <c r="G700" s="16" t="s">
        <v>1407</v>
      </c>
      <c r="H700" s="13" t="s">
        <v>1407</v>
      </c>
      <c r="I700" s="13" t="s">
        <v>1457</v>
      </c>
    </row>
    <row r="701" spans="1:9" x14ac:dyDescent="0.2">
      <c r="A701" s="24">
        <v>700911120</v>
      </c>
      <c r="B701" s="22" t="s">
        <v>601</v>
      </c>
      <c r="C701" s="23" t="s">
        <v>464</v>
      </c>
      <c r="D701" s="20" t="s">
        <v>1380</v>
      </c>
      <c r="E701" s="19" t="s">
        <v>570</v>
      </c>
      <c r="F701" s="16" t="s">
        <v>2633</v>
      </c>
      <c r="G701" s="16" t="s">
        <v>1441</v>
      </c>
      <c r="H701" s="13" t="s">
        <v>1407</v>
      </c>
      <c r="I701" s="13" t="s">
        <v>1457</v>
      </c>
    </row>
    <row r="702" spans="1:9" x14ac:dyDescent="0.2">
      <c r="A702" s="24">
        <v>700912016</v>
      </c>
      <c r="B702" s="22" t="s">
        <v>2634</v>
      </c>
      <c r="C702" s="23" t="s">
        <v>464</v>
      </c>
      <c r="D702" s="20" t="s">
        <v>1380</v>
      </c>
      <c r="E702" s="19" t="s">
        <v>570</v>
      </c>
      <c r="F702" s="16" t="s">
        <v>2635</v>
      </c>
      <c r="G702" s="16" t="s">
        <v>1407</v>
      </c>
      <c r="H702" s="13" t="s">
        <v>1407</v>
      </c>
      <c r="I702" s="13" t="s">
        <v>1457</v>
      </c>
    </row>
    <row r="703" spans="1:9" x14ac:dyDescent="0.2">
      <c r="A703" s="24">
        <v>700400351</v>
      </c>
      <c r="B703" s="22" t="s">
        <v>879</v>
      </c>
      <c r="C703" s="23" t="s">
        <v>464</v>
      </c>
      <c r="D703" s="20" t="s">
        <v>1380</v>
      </c>
      <c r="E703" s="19" t="s">
        <v>470</v>
      </c>
      <c r="F703" s="16" t="s">
        <v>2636</v>
      </c>
      <c r="G703" s="16" t="s">
        <v>2637</v>
      </c>
      <c r="H703" s="13" t="s">
        <v>1670</v>
      </c>
      <c r="I703" s="13" t="s">
        <v>1610</v>
      </c>
    </row>
    <row r="704" spans="1:9" x14ac:dyDescent="0.2">
      <c r="A704" s="24">
        <v>700162347</v>
      </c>
      <c r="B704" s="22" t="s">
        <v>901</v>
      </c>
      <c r="C704" s="23" t="s">
        <v>464</v>
      </c>
      <c r="D704" s="20" t="s">
        <v>1380</v>
      </c>
      <c r="E704" s="19" t="s">
        <v>471</v>
      </c>
      <c r="F704" s="16" t="s">
        <v>2638</v>
      </c>
      <c r="G704" s="16" t="s">
        <v>2639</v>
      </c>
      <c r="H704" s="13" t="s">
        <v>1383</v>
      </c>
      <c r="I704" s="13" t="s">
        <v>1755</v>
      </c>
    </row>
    <row r="705" spans="1:9" x14ac:dyDescent="0.2">
      <c r="A705" s="24">
        <v>700400392</v>
      </c>
      <c r="B705" s="22" t="s">
        <v>880</v>
      </c>
      <c r="C705" s="23" t="s">
        <v>464</v>
      </c>
      <c r="D705" s="20" t="s">
        <v>1380</v>
      </c>
      <c r="E705" s="19" t="s">
        <v>470</v>
      </c>
      <c r="F705" s="16" t="s">
        <v>2640</v>
      </c>
      <c r="G705" s="16" t="s">
        <v>2641</v>
      </c>
      <c r="H705" s="13" t="s">
        <v>1481</v>
      </c>
      <c r="I705" s="13" t="s">
        <v>1725</v>
      </c>
    </row>
    <row r="706" spans="1:9" x14ac:dyDescent="0.2">
      <c r="A706" s="24">
        <v>700400669</v>
      </c>
      <c r="B706" s="22" t="s">
        <v>883</v>
      </c>
      <c r="C706" s="23" t="s">
        <v>463</v>
      </c>
      <c r="D706" s="20" t="s">
        <v>1380</v>
      </c>
      <c r="E706" s="19" t="s">
        <v>470</v>
      </c>
      <c r="F706" s="16" t="s">
        <v>2642</v>
      </c>
      <c r="G706" s="16" t="s">
        <v>1670</v>
      </c>
      <c r="H706" s="13" t="s">
        <v>1481</v>
      </c>
      <c r="I706" s="13" t="s">
        <v>1610</v>
      </c>
    </row>
    <row r="707" spans="1:9" x14ac:dyDescent="0.2">
      <c r="A707" s="24">
        <v>700261388</v>
      </c>
      <c r="B707" s="22" t="s">
        <v>868</v>
      </c>
      <c r="C707" s="23" t="s">
        <v>464</v>
      </c>
      <c r="D707" s="20" t="s">
        <v>1380</v>
      </c>
      <c r="E707" s="19" t="s">
        <v>470</v>
      </c>
      <c r="F707" s="16" t="s">
        <v>2643</v>
      </c>
      <c r="G707" s="16" t="s">
        <v>1481</v>
      </c>
      <c r="H707" s="13" t="s">
        <v>1481</v>
      </c>
      <c r="I707" s="13" t="s">
        <v>2644</v>
      </c>
    </row>
    <row r="708" spans="1:9" x14ac:dyDescent="0.2">
      <c r="A708" s="24">
        <v>700261479</v>
      </c>
      <c r="B708" s="22" t="s">
        <v>871</v>
      </c>
      <c r="C708" s="23" t="s">
        <v>463</v>
      </c>
      <c r="D708" s="20" t="s">
        <v>1380</v>
      </c>
      <c r="E708" s="19" t="s">
        <v>470</v>
      </c>
      <c r="F708" s="16" t="s">
        <v>2645</v>
      </c>
      <c r="G708" s="16" t="s">
        <v>1670</v>
      </c>
      <c r="H708" s="13" t="s">
        <v>1481</v>
      </c>
      <c r="I708" s="13" t="s">
        <v>2066</v>
      </c>
    </row>
    <row r="709" spans="1:9" x14ac:dyDescent="0.2">
      <c r="A709" s="24">
        <v>700161802</v>
      </c>
      <c r="B709" s="22" t="s">
        <v>2646</v>
      </c>
      <c r="C709" s="23" t="s">
        <v>463</v>
      </c>
      <c r="D709" s="20" t="s">
        <v>1380</v>
      </c>
      <c r="E709" s="19" t="s">
        <v>471</v>
      </c>
      <c r="F709" s="16" t="s">
        <v>2647</v>
      </c>
      <c r="G709" s="16" t="s">
        <v>1531</v>
      </c>
      <c r="H709" s="13" t="s">
        <v>1531</v>
      </c>
      <c r="I709" s="13" t="s">
        <v>2648</v>
      </c>
    </row>
    <row r="710" spans="1:9" x14ac:dyDescent="0.2">
      <c r="A710" s="24">
        <v>700161877</v>
      </c>
      <c r="B710" s="22" t="s">
        <v>483</v>
      </c>
      <c r="C710" s="23" t="s">
        <v>464</v>
      </c>
      <c r="D710" s="20" t="s">
        <v>1380</v>
      </c>
      <c r="E710" s="19" t="s">
        <v>471</v>
      </c>
      <c r="F710" s="16" t="s">
        <v>2649</v>
      </c>
      <c r="G710" s="16" t="s">
        <v>1531</v>
      </c>
      <c r="H710" s="13" t="s">
        <v>1531</v>
      </c>
      <c r="I710" s="13" t="s">
        <v>2648</v>
      </c>
    </row>
    <row r="711" spans="1:9" x14ac:dyDescent="0.2">
      <c r="A711" s="24">
        <v>700161927</v>
      </c>
      <c r="B711" s="22" t="s">
        <v>994</v>
      </c>
      <c r="C711" s="23" t="s">
        <v>464</v>
      </c>
      <c r="D711" s="20" t="s">
        <v>1380</v>
      </c>
      <c r="E711" s="19" t="s">
        <v>471</v>
      </c>
      <c r="F711" s="16" t="s">
        <v>2650</v>
      </c>
      <c r="G711" s="16" t="s">
        <v>1531</v>
      </c>
      <c r="H711" s="13" t="s">
        <v>1531</v>
      </c>
      <c r="I711" s="13" t="s">
        <v>2648</v>
      </c>
    </row>
    <row r="712" spans="1:9" x14ac:dyDescent="0.2">
      <c r="A712" s="24">
        <v>700161968</v>
      </c>
      <c r="B712" s="22" t="s">
        <v>481</v>
      </c>
      <c r="C712" s="23" t="s">
        <v>464</v>
      </c>
      <c r="D712" s="20" t="s">
        <v>1380</v>
      </c>
      <c r="E712" s="19" t="s">
        <v>471</v>
      </c>
      <c r="F712" s="16" t="s">
        <v>2651</v>
      </c>
      <c r="G712" s="16" t="s">
        <v>2652</v>
      </c>
      <c r="H712" s="13" t="s">
        <v>1531</v>
      </c>
      <c r="I712" s="13" t="s">
        <v>2648</v>
      </c>
    </row>
    <row r="713" spans="1:9" x14ac:dyDescent="0.2">
      <c r="A713" s="24">
        <v>700340885</v>
      </c>
      <c r="B713" s="22" t="s">
        <v>912</v>
      </c>
      <c r="C713" s="23" t="s">
        <v>464</v>
      </c>
      <c r="D713" s="20" t="s">
        <v>1380</v>
      </c>
      <c r="E713" s="19" t="s">
        <v>471</v>
      </c>
      <c r="F713" s="16" t="s">
        <v>2653</v>
      </c>
      <c r="G713" s="16" t="s">
        <v>1776</v>
      </c>
      <c r="H713" s="13" t="s">
        <v>1776</v>
      </c>
      <c r="I713" s="13" t="s">
        <v>1777</v>
      </c>
    </row>
    <row r="714" spans="1:9" x14ac:dyDescent="0.2">
      <c r="A714" s="24">
        <v>700340927</v>
      </c>
      <c r="B714" s="22" t="s">
        <v>914</v>
      </c>
      <c r="C714" s="23" t="s">
        <v>464</v>
      </c>
      <c r="D714" s="20" t="s">
        <v>1380</v>
      </c>
      <c r="E714" s="19" t="s">
        <v>471</v>
      </c>
      <c r="F714" s="16" t="s">
        <v>2654</v>
      </c>
      <c r="G714" s="16" t="s">
        <v>1776</v>
      </c>
      <c r="H714" s="13" t="s">
        <v>1776</v>
      </c>
      <c r="I714" s="13" t="s">
        <v>1777</v>
      </c>
    </row>
    <row r="715" spans="1:9" x14ac:dyDescent="0.2">
      <c r="A715" s="24">
        <v>700341008</v>
      </c>
      <c r="B715" s="22" t="s">
        <v>915</v>
      </c>
      <c r="C715" s="23" t="s">
        <v>464</v>
      </c>
      <c r="D715" s="20" t="s">
        <v>1380</v>
      </c>
      <c r="E715" s="19" t="s">
        <v>471</v>
      </c>
      <c r="F715" s="16" t="s">
        <v>2655</v>
      </c>
      <c r="G715" s="16" t="s">
        <v>1399</v>
      </c>
      <c r="H715" s="13" t="s">
        <v>1383</v>
      </c>
      <c r="I715" s="13" t="s">
        <v>1400</v>
      </c>
    </row>
    <row r="716" spans="1:9" x14ac:dyDescent="0.2">
      <c r="A716" s="24">
        <v>700341057</v>
      </c>
      <c r="B716" s="22" t="s">
        <v>917</v>
      </c>
      <c r="C716" s="23" t="s">
        <v>464</v>
      </c>
      <c r="D716" s="20" t="s">
        <v>1380</v>
      </c>
      <c r="E716" s="19" t="s">
        <v>471</v>
      </c>
      <c r="F716" s="16" t="s">
        <v>2656</v>
      </c>
      <c r="G716" s="16" t="s">
        <v>1383</v>
      </c>
      <c r="H716" s="13" t="s">
        <v>1383</v>
      </c>
      <c r="I716" s="13" t="s">
        <v>2108</v>
      </c>
    </row>
    <row r="717" spans="1:9" x14ac:dyDescent="0.2">
      <c r="A717" s="24">
        <v>700341222</v>
      </c>
      <c r="B717" s="22" t="s">
        <v>546</v>
      </c>
      <c r="C717" s="23" t="s">
        <v>464</v>
      </c>
      <c r="D717" s="20" t="s">
        <v>1380</v>
      </c>
      <c r="E717" s="19" t="s">
        <v>471</v>
      </c>
      <c r="F717" s="16" t="s">
        <v>2657</v>
      </c>
      <c r="G717" s="16" t="s">
        <v>1399</v>
      </c>
      <c r="H717" s="13" t="s">
        <v>1383</v>
      </c>
      <c r="I717" s="13" t="s">
        <v>2108</v>
      </c>
    </row>
    <row r="718" spans="1:9" x14ac:dyDescent="0.2">
      <c r="A718" s="24">
        <v>700341438</v>
      </c>
      <c r="B718" s="22" t="s">
        <v>2658</v>
      </c>
      <c r="C718" s="23" t="s">
        <v>464</v>
      </c>
      <c r="D718" s="20" t="s">
        <v>1380</v>
      </c>
      <c r="E718" s="19" t="s">
        <v>471</v>
      </c>
      <c r="F718" s="16" t="s">
        <v>2659</v>
      </c>
      <c r="G718" s="16" t="s">
        <v>1399</v>
      </c>
      <c r="H718" s="13" t="s">
        <v>1383</v>
      </c>
      <c r="I718" s="13" t="s">
        <v>1400</v>
      </c>
    </row>
    <row r="719" spans="1:9" x14ac:dyDescent="0.2">
      <c r="A719" s="24">
        <v>700341883</v>
      </c>
      <c r="B719" s="22" t="s">
        <v>2660</v>
      </c>
      <c r="C719" s="23" t="s">
        <v>464</v>
      </c>
      <c r="D719" s="20" t="s">
        <v>1380</v>
      </c>
      <c r="E719" s="19" t="s">
        <v>471</v>
      </c>
      <c r="F719" s="16" t="s">
        <v>2661</v>
      </c>
      <c r="G719" s="16" t="s">
        <v>2662</v>
      </c>
      <c r="H719" s="13" t="s">
        <v>1383</v>
      </c>
      <c r="I719" s="13" t="s">
        <v>1400</v>
      </c>
    </row>
    <row r="720" spans="1:9" x14ac:dyDescent="0.2">
      <c r="A720" s="24">
        <v>700310888</v>
      </c>
      <c r="B720" s="22" t="s">
        <v>2663</v>
      </c>
      <c r="C720" s="23" t="s">
        <v>464</v>
      </c>
      <c r="D720" s="20" t="s">
        <v>1380</v>
      </c>
      <c r="E720" s="19" t="s">
        <v>472</v>
      </c>
      <c r="F720" s="16" t="s">
        <v>2664</v>
      </c>
      <c r="G720" s="16" t="s">
        <v>1477</v>
      </c>
      <c r="H720" s="13" t="s">
        <v>1391</v>
      </c>
      <c r="I720" s="13" t="s">
        <v>1860</v>
      </c>
    </row>
    <row r="721" spans="1:9" x14ac:dyDescent="0.2">
      <c r="A721" s="24">
        <v>700311019</v>
      </c>
      <c r="B721" s="22" t="s">
        <v>505</v>
      </c>
      <c r="C721" s="23" t="s">
        <v>464</v>
      </c>
      <c r="D721" s="20" t="s">
        <v>1380</v>
      </c>
      <c r="E721" s="19" t="s">
        <v>472</v>
      </c>
      <c r="F721" s="16" t="s">
        <v>2665</v>
      </c>
      <c r="G721" s="16" t="s">
        <v>1477</v>
      </c>
      <c r="H721" s="13" t="s">
        <v>1859</v>
      </c>
      <c r="I721" s="13" t="s">
        <v>1860</v>
      </c>
    </row>
    <row r="722" spans="1:9" x14ac:dyDescent="0.2">
      <c r="A722" s="24">
        <v>700311043</v>
      </c>
      <c r="B722" s="22" t="s">
        <v>506</v>
      </c>
      <c r="C722" s="23" t="s">
        <v>464</v>
      </c>
      <c r="D722" s="20" t="s">
        <v>1380</v>
      </c>
      <c r="E722" s="19" t="s">
        <v>472</v>
      </c>
      <c r="F722" s="16" t="s">
        <v>2666</v>
      </c>
      <c r="G722" s="16" t="s">
        <v>1477</v>
      </c>
      <c r="H722" s="13" t="s">
        <v>1391</v>
      </c>
      <c r="I722" s="13" t="s">
        <v>1860</v>
      </c>
    </row>
    <row r="723" spans="1:9" x14ac:dyDescent="0.2">
      <c r="A723" s="24">
        <v>700311084</v>
      </c>
      <c r="B723" s="22" t="s">
        <v>999</v>
      </c>
      <c r="C723" s="23" t="s">
        <v>464</v>
      </c>
      <c r="D723" s="20" t="s">
        <v>1380</v>
      </c>
      <c r="E723" s="19" t="s">
        <v>472</v>
      </c>
      <c r="F723" s="16" t="s">
        <v>2667</v>
      </c>
      <c r="G723" s="16" t="s">
        <v>1477</v>
      </c>
      <c r="H723" s="13" t="s">
        <v>1391</v>
      </c>
      <c r="I723" s="13" t="s">
        <v>1860</v>
      </c>
    </row>
    <row r="724" spans="1:9" x14ac:dyDescent="0.2">
      <c r="A724" s="24">
        <v>700311175</v>
      </c>
      <c r="B724" s="22" t="s">
        <v>508</v>
      </c>
      <c r="C724" s="23" t="s">
        <v>464</v>
      </c>
      <c r="D724" s="20" t="s">
        <v>1380</v>
      </c>
      <c r="E724" s="19" t="s">
        <v>472</v>
      </c>
      <c r="F724" s="16" t="s">
        <v>2668</v>
      </c>
      <c r="G724" s="16" t="s">
        <v>1477</v>
      </c>
      <c r="H724" s="13" t="s">
        <v>1391</v>
      </c>
      <c r="I724" s="13" t="s">
        <v>1860</v>
      </c>
    </row>
    <row r="725" spans="1:9" x14ac:dyDescent="0.2">
      <c r="A725" s="24">
        <v>700311423</v>
      </c>
      <c r="B725" s="22" t="s">
        <v>948</v>
      </c>
      <c r="C725" s="23" t="s">
        <v>464</v>
      </c>
      <c r="D725" s="20" t="s">
        <v>1380</v>
      </c>
      <c r="E725" s="19" t="s">
        <v>472</v>
      </c>
      <c r="F725" s="16" t="s">
        <v>2669</v>
      </c>
      <c r="G725" s="16" t="s">
        <v>1477</v>
      </c>
      <c r="H725" s="13" t="s">
        <v>1477</v>
      </c>
      <c r="I725" s="13" t="s">
        <v>1860</v>
      </c>
    </row>
    <row r="726" spans="1:9" x14ac:dyDescent="0.2">
      <c r="A726" s="24">
        <v>700311514</v>
      </c>
      <c r="B726" s="22" t="s">
        <v>515</v>
      </c>
      <c r="C726" s="23" t="s">
        <v>464</v>
      </c>
      <c r="D726" s="20" t="s">
        <v>1380</v>
      </c>
      <c r="E726" s="19" t="s">
        <v>472</v>
      </c>
      <c r="F726" s="16" t="s">
        <v>2670</v>
      </c>
      <c r="G726" s="16" t="s">
        <v>1477</v>
      </c>
      <c r="H726" s="13" t="s">
        <v>1477</v>
      </c>
      <c r="I726" s="13" t="s">
        <v>1860</v>
      </c>
    </row>
    <row r="727" spans="1:9" x14ac:dyDescent="0.2">
      <c r="A727" s="24">
        <v>700271072</v>
      </c>
      <c r="B727" s="22" t="s">
        <v>2671</v>
      </c>
      <c r="C727" s="23" t="s">
        <v>464</v>
      </c>
      <c r="D727" s="20" t="s">
        <v>1380</v>
      </c>
      <c r="E727" s="19" t="s">
        <v>573</v>
      </c>
      <c r="F727" s="16" t="s">
        <v>2672</v>
      </c>
      <c r="G727" s="16" t="s">
        <v>1884</v>
      </c>
      <c r="H727" s="13" t="s">
        <v>1884</v>
      </c>
      <c r="I727" s="13" t="s">
        <v>1885</v>
      </c>
    </row>
    <row r="728" spans="1:9" x14ac:dyDescent="0.2">
      <c r="A728" s="24">
        <v>700132175</v>
      </c>
      <c r="B728" s="22" t="s">
        <v>23</v>
      </c>
      <c r="C728" s="23" t="s">
        <v>464</v>
      </c>
      <c r="D728" s="20" t="s">
        <v>1380</v>
      </c>
      <c r="E728" s="19" t="s">
        <v>452</v>
      </c>
      <c r="F728" s="16" t="s">
        <v>2673</v>
      </c>
      <c r="G728" s="16" t="s">
        <v>1403</v>
      </c>
      <c r="H728" s="13" t="s">
        <v>1391</v>
      </c>
      <c r="I728" s="13" t="s">
        <v>2674</v>
      </c>
    </row>
    <row r="729" spans="1:9" x14ac:dyDescent="0.2">
      <c r="A729" s="24">
        <v>700132548</v>
      </c>
      <c r="B729" s="22" t="s">
        <v>91</v>
      </c>
      <c r="C729" s="23" t="s">
        <v>464</v>
      </c>
      <c r="D729" s="20" t="s">
        <v>1380</v>
      </c>
      <c r="E729" s="19" t="s">
        <v>452</v>
      </c>
      <c r="F729" s="16" t="s">
        <v>2675</v>
      </c>
      <c r="G729" s="16" t="s">
        <v>1403</v>
      </c>
      <c r="H729" s="13" t="s">
        <v>1391</v>
      </c>
      <c r="I729" s="13" t="s">
        <v>2674</v>
      </c>
    </row>
    <row r="730" spans="1:9" x14ac:dyDescent="0.2">
      <c r="A730" s="24">
        <v>700140467</v>
      </c>
      <c r="B730" s="22" t="s">
        <v>2676</v>
      </c>
      <c r="C730" s="23" t="s">
        <v>464</v>
      </c>
      <c r="D730" s="20" t="s">
        <v>1380</v>
      </c>
      <c r="E730" s="19" t="s">
        <v>454</v>
      </c>
      <c r="F730" s="16" t="s">
        <v>2677</v>
      </c>
      <c r="G730" s="16" t="s">
        <v>1403</v>
      </c>
      <c r="H730" s="13" t="s">
        <v>1391</v>
      </c>
      <c r="I730" s="13" t="s">
        <v>2028</v>
      </c>
    </row>
    <row r="731" spans="1:9" x14ac:dyDescent="0.2">
      <c r="A731" s="24">
        <v>700140517</v>
      </c>
      <c r="B731" s="22" t="s">
        <v>746</v>
      </c>
      <c r="C731" s="23" t="s">
        <v>463</v>
      </c>
      <c r="D731" s="20" t="s">
        <v>1380</v>
      </c>
      <c r="E731" s="19" t="s">
        <v>454</v>
      </c>
      <c r="F731" s="16" t="s">
        <v>2678</v>
      </c>
      <c r="G731" s="16" t="s">
        <v>1403</v>
      </c>
      <c r="H731" s="13" t="s">
        <v>1391</v>
      </c>
      <c r="I731" s="13" t="s">
        <v>2028</v>
      </c>
    </row>
    <row r="732" spans="1:9" x14ac:dyDescent="0.2">
      <c r="A732" s="24">
        <v>700140962</v>
      </c>
      <c r="B732" s="22" t="s">
        <v>302</v>
      </c>
      <c r="C732" s="23" t="s">
        <v>464</v>
      </c>
      <c r="D732" s="20" t="s">
        <v>1380</v>
      </c>
      <c r="E732" s="19" t="s">
        <v>454</v>
      </c>
      <c r="F732" s="16" t="s">
        <v>2679</v>
      </c>
      <c r="G732" s="16" t="s">
        <v>2680</v>
      </c>
      <c r="H732" s="13" t="s">
        <v>1391</v>
      </c>
      <c r="I732" s="13" t="s">
        <v>2028</v>
      </c>
    </row>
    <row r="733" spans="1:9" x14ac:dyDescent="0.2">
      <c r="A733" s="24">
        <v>700140814</v>
      </c>
      <c r="B733" s="22" t="s">
        <v>412</v>
      </c>
      <c r="C733" s="23" t="s">
        <v>463</v>
      </c>
      <c r="D733" s="20" t="s">
        <v>1380</v>
      </c>
      <c r="E733" s="19" t="s">
        <v>456</v>
      </c>
      <c r="F733" s="16" t="s">
        <v>2681</v>
      </c>
      <c r="G733" s="16" t="s">
        <v>2609</v>
      </c>
      <c r="H733" s="13" t="s">
        <v>1391</v>
      </c>
      <c r="I733" s="13" t="s">
        <v>2610</v>
      </c>
    </row>
    <row r="734" spans="1:9" x14ac:dyDescent="0.2">
      <c r="A734" s="24">
        <v>700140947</v>
      </c>
      <c r="B734" s="22" t="s">
        <v>410</v>
      </c>
      <c r="C734" s="23" t="s">
        <v>464</v>
      </c>
      <c r="D734" s="20" t="s">
        <v>1380</v>
      </c>
      <c r="E734" s="19" t="s">
        <v>456</v>
      </c>
      <c r="F734" s="16" t="s">
        <v>2682</v>
      </c>
      <c r="G734" s="16" t="s">
        <v>1403</v>
      </c>
      <c r="H734" s="13" t="s">
        <v>1391</v>
      </c>
      <c r="I734" s="13" t="s">
        <v>2610</v>
      </c>
    </row>
    <row r="735" spans="1:9" x14ac:dyDescent="0.2">
      <c r="A735" s="24">
        <v>700320432</v>
      </c>
      <c r="B735" s="22" t="s">
        <v>671</v>
      </c>
      <c r="C735" s="23" t="s">
        <v>463</v>
      </c>
      <c r="D735" s="20" t="s">
        <v>1380</v>
      </c>
      <c r="E735" s="19" t="s">
        <v>552</v>
      </c>
      <c r="F735" s="16" t="s">
        <v>2683</v>
      </c>
      <c r="G735" s="16" t="s">
        <v>1484</v>
      </c>
      <c r="H735" s="13" t="s">
        <v>1484</v>
      </c>
      <c r="I735" s="13" t="s">
        <v>1485</v>
      </c>
    </row>
    <row r="736" spans="1:9" x14ac:dyDescent="0.2">
      <c r="A736" s="24">
        <v>700320838</v>
      </c>
      <c r="B736" s="22" t="s">
        <v>2684</v>
      </c>
      <c r="C736" s="23" t="s">
        <v>464</v>
      </c>
      <c r="D736" s="20" t="s">
        <v>1380</v>
      </c>
      <c r="E736" s="19" t="s">
        <v>552</v>
      </c>
      <c r="F736" s="16" t="s">
        <v>2685</v>
      </c>
      <c r="G736" s="16" t="s">
        <v>1706</v>
      </c>
      <c r="H736" s="13" t="s">
        <v>1484</v>
      </c>
      <c r="I736" s="13" t="s">
        <v>2092</v>
      </c>
    </row>
    <row r="737" spans="1:9" x14ac:dyDescent="0.2">
      <c r="A737" s="24">
        <v>700321109</v>
      </c>
      <c r="B737" s="22" t="s">
        <v>715</v>
      </c>
      <c r="C737" s="23" t="s">
        <v>463</v>
      </c>
      <c r="D737" s="20" t="s">
        <v>1380</v>
      </c>
      <c r="E737" s="19" t="s">
        <v>552</v>
      </c>
      <c r="F737" s="16" t="s">
        <v>2686</v>
      </c>
      <c r="G737" s="16" t="s">
        <v>1484</v>
      </c>
      <c r="H737" s="13" t="s">
        <v>1484</v>
      </c>
      <c r="I737" s="13" t="s">
        <v>1485</v>
      </c>
    </row>
    <row r="738" spans="1:9" x14ac:dyDescent="0.2">
      <c r="A738" s="24">
        <v>700270926</v>
      </c>
      <c r="B738" s="22" t="s">
        <v>640</v>
      </c>
      <c r="C738" s="23" t="s">
        <v>464</v>
      </c>
      <c r="D738" s="20" t="s">
        <v>1380</v>
      </c>
      <c r="E738" s="19" t="s">
        <v>573</v>
      </c>
      <c r="F738" s="16" t="s">
        <v>2687</v>
      </c>
      <c r="G738" s="16" t="s">
        <v>2688</v>
      </c>
      <c r="H738" s="13" t="s">
        <v>1627</v>
      </c>
      <c r="I738" s="13" t="s">
        <v>1629</v>
      </c>
    </row>
    <row r="739" spans="1:9" x14ac:dyDescent="0.2">
      <c r="A739" s="24">
        <v>700271148</v>
      </c>
      <c r="B739" s="22" t="s">
        <v>626</v>
      </c>
      <c r="C739" s="23" t="s">
        <v>463</v>
      </c>
      <c r="D739" s="20" t="s">
        <v>1380</v>
      </c>
      <c r="E739" s="19" t="s">
        <v>573</v>
      </c>
      <c r="F739" s="16" t="s">
        <v>2689</v>
      </c>
      <c r="G739" s="16" t="s">
        <v>1627</v>
      </c>
      <c r="H739" s="13" t="s">
        <v>2690</v>
      </c>
      <c r="I739" s="13" t="s">
        <v>1629</v>
      </c>
    </row>
    <row r="740" spans="1:9" x14ac:dyDescent="0.2">
      <c r="A740" s="24">
        <v>700400813</v>
      </c>
      <c r="B740" s="22" t="s">
        <v>2691</v>
      </c>
      <c r="C740" s="23" t="s">
        <v>464</v>
      </c>
      <c r="D740" s="20" t="s">
        <v>1380</v>
      </c>
      <c r="E740" s="19" t="s">
        <v>573</v>
      </c>
      <c r="F740" s="16" t="s">
        <v>2692</v>
      </c>
      <c r="G740" s="16" t="s">
        <v>2439</v>
      </c>
      <c r="H740" s="13" t="s">
        <v>1337</v>
      </c>
      <c r="I740" s="13" t="s">
        <v>1629</v>
      </c>
    </row>
    <row r="741" spans="1:9" x14ac:dyDescent="0.2">
      <c r="A741" s="24">
        <v>700260943</v>
      </c>
      <c r="B741" s="22" t="s">
        <v>886</v>
      </c>
      <c r="C741" s="23" t="s">
        <v>464</v>
      </c>
      <c r="D741" s="20" t="s">
        <v>1380</v>
      </c>
      <c r="E741" s="19" t="s">
        <v>470</v>
      </c>
      <c r="F741" s="16" t="s">
        <v>2693</v>
      </c>
      <c r="G741" s="16" t="s">
        <v>2694</v>
      </c>
      <c r="H741" s="13" t="s">
        <v>1481</v>
      </c>
      <c r="I741" s="13" t="s">
        <v>1610</v>
      </c>
    </row>
    <row r="742" spans="1:9" x14ac:dyDescent="0.2">
      <c r="A742" s="24">
        <v>700340703</v>
      </c>
      <c r="B742" s="22" t="s">
        <v>2695</v>
      </c>
      <c r="C742" s="23" t="s">
        <v>464</v>
      </c>
      <c r="D742" s="20" t="s">
        <v>1380</v>
      </c>
      <c r="E742" s="19" t="s">
        <v>471</v>
      </c>
      <c r="F742" s="16" t="s">
        <v>2696</v>
      </c>
      <c r="G742" s="16" t="s">
        <v>1399</v>
      </c>
      <c r="H742" s="13" t="s">
        <v>1383</v>
      </c>
      <c r="I742" s="13" t="s">
        <v>2108</v>
      </c>
    </row>
    <row r="743" spans="1:9" x14ac:dyDescent="0.2">
      <c r="A743" s="24">
        <v>700340893</v>
      </c>
      <c r="B743" s="22" t="s">
        <v>2697</v>
      </c>
      <c r="C743" s="23" t="s">
        <v>464</v>
      </c>
      <c r="D743" s="20" t="s">
        <v>1380</v>
      </c>
      <c r="E743" s="19" t="s">
        <v>471</v>
      </c>
      <c r="F743" s="16" t="s">
        <v>2698</v>
      </c>
      <c r="G743" s="16" t="s">
        <v>1383</v>
      </c>
      <c r="H743" s="13" t="s">
        <v>1383</v>
      </c>
      <c r="I743" s="13" t="s">
        <v>2108</v>
      </c>
    </row>
    <row r="744" spans="1:9" x14ac:dyDescent="0.2">
      <c r="A744" s="24">
        <v>700340992</v>
      </c>
      <c r="B744" s="22" t="s">
        <v>498</v>
      </c>
      <c r="C744" s="23" t="s">
        <v>463</v>
      </c>
      <c r="D744" s="20" t="s">
        <v>1380</v>
      </c>
      <c r="E744" s="19" t="s">
        <v>471</v>
      </c>
      <c r="F744" s="16" t="s">
        <v>2699</v>
      </c>
      <c r="G744" s="16" t="s">
        <v>1399</v>
      </c>
      <c r="H744" s="13" t="s">
        <v>1383</v>
      </c>
      <c r="I744" s="13" t="s">
        <v>1400</v>
      </c>
    </row>
    <row r="745" spans="1:9" x14ac:dyDescent="0.2">
      <c r="A745" s="24">
        <v>700341354</v>
      </c>
      <c r="B745" s="22" t="s">
        <v>2700</v>
      </c>
      <c r="C745" s="23" t="s">
        <v>464</v>
      </c>
      <c r="D745" s="20" t="s">
        <v>1380</v>
      </c>
      <c r="E745" s="19" t="s">
        <v>471</v>
      </c>
      <c r="F745" s="16" t="s">
        <v>2701</v>
      </c>
      <c r="G745" s="16" t="s">
        <v>1399</v>
      </c>
      <c r="H745" s="13" t="s">
        <v>1383</v>
      </c>
      <c r="I745" s="13" t="s">
        <v>2108</v>
      </c>
    </row>
    <row r="746" spans="1:9" x14ac:dyDescent="0.2">
      <c r="A746" s="24">
        <v>700341362</v>
      </c>
      <c r="B746" s="22" t="s">
        <v>2702</v>
      </c>
      <c r="C746" s="23" t="s">
        <v>464</v>
      </c>
      <c r="D746" s="20" t="s">
        <v>1380</v>
      </c>
      <c r="E746" s="19" t="s">
        <v>471</v>
      </c>
      <c r="F746" s="16" t="s">
        <v>2703</v>
      </c>
      <c r="G746" s="16" t="s">
        <v>1383</v>
      </c>
      <c r="H746" s="13" t="s">
        <v>1383</v>
      </c>
      <c r="I746" s="13" t="s">
        <v>1400</v>
      </c>
    </row>
    <row r="747" spans="1:9" x14ac:dyDescent="0.2">
      <c r="A747" s="24">
        <v>700310896</v>
      </c>
      <c r="B747" s="22" t="s">
        <v>940</v>
      </c>
      <c r="C747" s="23" t="s">
        <v>464</v>
      </c>
      <c r="D747" s="20" t="s">
        <v>1380</v>
      </c>
      <c r="E747" s="19" t="s">
        <v>472</v>
      </c>
      <c r="F747" s="16" t="s">
        <v>2704</v>
      </c>
      <c r="G747" s="16" t="s">
        <v>1477</v>
      </c>
      <c r="H747" s="13" t="s">
        <v>1477</v>
      </c>
      <c r="I747" s="13" t="s">
        <v>1860</v>
      </c>
    </row>
    <row r="748" spans="1:9" x14ac:dyDescent="0.2">
      <c r="A748" s="24">
        <v>700310938</v>
      </c>
      <c r="B748" s="22" t="s">
        <v>941</v>
      </c>
      <c r="C748" s="23" t="s">
        <v>463</v>
      </c>
      <c r="D748" s="20" t="s">
        <v>1380</v>
      </c>
      <c r="E748" s="19" t="s">
        <v>472</v>
      </c>
      <c r="F748" s="16" t="s">
        <v>2705</v>
      </c>
      <c r="G748" s="16" t="s">
        <v>2205</v>
      </c>
      <c r="H748" s="13" t="s">
        <v>1959</v>
      </c>
      <c r="I748" s="13" t="s">
        <v>1960</v>
      </c>
    </row>
    <row r="749" spans="1:9" x14ac:dyDescent="0.2">
      <c r="A749" s="24">
        <v>700311068</v>
      </c>
      <c r="B749" s="22" t="s">
        <v>1010</v>
      </c>
      <c r="C749" s="23" t="s">
        <v>464</v>
      </c>
      <c r="D749" s="20" t="s">
        <v>1380</v>
      </c>
      <c r="E749" s="19" t="s">
        <v>472</v>
      </c>
      <c r="F749" s="16" t="s">
        <v>2706</v>
      </c>
      <c r="G749" s="16" t="s">
        <v>2205</v>
      </c>
      <c r="H749" s="13" t="s">
        <v>1959</v>
      </c>
      <c r="I749" s="13" t="s">
        <v>1960</v>
      </c>
    </row>
    <row r="750" spans="1:9" x14ac:dyDescent="0.2">
      <c r="A750" s="24">
        <v>700311191</v>
      </c>
      <c r="B750" s="22" t="s">
        <v>1017</v>
      </c>
      <c r="C750" s="23" t="s">
        <v>464</v>
      </c>
      <c r="D750" s="20" t="s">
        <v>1380</v>
      </c>
      <c r="E750" s="19" t="s">
        <v>472</v>
      </c>
      <c r="F750" s="16" t="s">
        <v>2707</v>
      </c>
      <c r="G750" s="16" t="s">
        <v>1959</v>
      </c>
      <c r="H750" s="13" t="s">
        <v>1959</v>
      </c>
      <c r="I750" s="13" t="s">
        <v>1960</v>
      </c>
    </row>
    <row r="751" spans="1:9" x14ac:dyDescent="0.2">
      <c r="A751" s="24">
        <v>700311217</v>
      </c>
      <c r="B751" s="22" t="s">
        <v>2708</v>
      </c>
      <c r="C751" s="23" t="s">
        <v>464</v>
      </c>
      <c r="D751" s="20" t="s">
        <v>1380</v>
      </c>
      <c r="E751" s="19" t="s">
        <v>472</v>
      </c>
      <c r="F751" s="16" t="s">
        <v>2709</v>
      </c>
      <c r="G751" s="16" t="s">
        <v>1959</v>
      </c>
      <c r="H751" s="13" t="s">
        <v>1959</v>
      </c>
      <c r="I751" s="13" t="s">
        <v>1960</v>
      </c>
    </row>
    <row r="752" spans="1:9" x14ac:dyDescent="0.2">
      <c r="A752" s="24">
        <v>700311233</v>
      </c>
      <c r="B752" s="22" t="s">
        <v>509</v>
      </c>
      <c r="C752" s="23" t="s">
        <v>464</v>
      </c>
      <c r="D752" s="20" t="s">
        <v>1380</v>
      </c>
      <c r="E752" s="19" t="s">
        <v>472</v>
      </c>
      <c r="F752" s="16" t="s">
        <v>2710</v>
      </c>
      <c r="G752" s="16" t="s">
        <v>1477</v>
      </c>
      <c r="H752" s="13" t="s">
        <v>1391</v>
      </c>
      <c r="I752" s="13" t="s">
        <v>1860</v>
      </c>
    </row>
    <row r="753" spans="1:9" x14ac:dyDescent="0.2">
      <c r="A753" s="24">
        <v>700311274</v>
      </c>
      <c r="B753" s="22" t="s">
        <v>511</v>
      </c>
      <c r="C753" s="23" t="s">
        <v>464</v>
      </c>
      <c r="D753" s="20" t="s">
        <v>1380</v>
      </c>
      <c r="E753" s="19" t="s">
        <v>472</v>
      </c>
      <c r="F753" s="16" t="s">
        <v>2711</v>
      </c>
      <c r="G753" s="16" t="s">
        <v>2205</v>
      </c>
      <c r="H753" s="13" t="s">
        <v>1959</v>
      </c>
      <c r="I753" s="13" t="s">
        <v>1960</v>
      </c>
    </row>
    <row r="754" spans="1:9" x14ac:dyDescent="0.2">
      <c r="A754" s="24">
        <v>700311332</v>
      </c>
      <c r="B754" s="22" t="s">
        <v>512</v>
      </c>
      <c r="C754" s="23" t="s">
        <v>464</v>
      </c>
      <c r="D754" s="20" t="s">
        <v>1380</v>
      </c>
      <c r="E754" s="19" t="s">
        <v>472</v>
      </c>
      <c r="F754" s="16" t="s">
        <v>2712</v>
      </c>
      <c r="G754" s="16" t="s">
        <v>2205</v>
      </c>
      <c r="H754" s="13" t="s">
        <v>1959</v>
      </c>
      <c r="I754" s="13" t="s">
        <v>1960</v>
      </c>
    </row>
    <row r="755" spans="1:9" x14ac:dyDescent="0.2">
      <c r="A755" s="24">
        <v>700311340</v>
      </c>
      <c r="B755" s="22" t="s">
        <v>2713</v>
      </c>
      <c r="C755" s="23" t="s">
        <v>464</v>
      </c>
      <c r="D755" s="20" t="s">
        <v>1380</v>
      </c>
      <c r="E755" s="19" t="s">
        <v>472</v>
      </c>
      <c r="F755" s="16" t="s">
        <v>2714</v>
      </c>
      <c r="G755" s="16" t="s">
        <v>1959</v>
      </c>
      <c r="H755" s="13" t="s">
        <v>1391</v>
      </c>
      <c r="I755" s="13" t="s">
        <v>1960</v>
      </c>
    </row>
    <row r="756" spans="1:9" x14ac:dyDescent="0.2">
      <c r="A756" s="24">
        <v>700311381</v>
      </c>
      <c r="B756" s="22" t="s">
        <v>542</v>
      </c>
      <c r="C756" s="23" t="s">
        <v>464</v>
      </c>
      <c r="D756" s="20" t="s">
        <v>1380</v>
      </c>
      <c r="E756" s="19" t="s">
        <v>472</v>
      </c>
      <c r="F756" s="16" t="s">
        <v>2715</v>
      </c>
      <c r="G756" s="16" t="s">
        <v>1959</v>
      </c>
      <c r="H756" s="13" t="s">
        <v>1959</v>
      </c>
      <c r="I756" s="13" t="s">
        <v>1960</v>
      </c>
    </row>
    <row r="757" spans="1:9" x14ac:dyDescent="0.2">
      <c r="A757" s="24">
        <v>700311407</v>
      </c>
      <c r="B757" s="22" t="s">
        <v>2716</v>
      </c>
      <c r="C757" s="23" t="s">
        <v>464</v>
      </c>
      <c r="D757" s="20" t="s">
        <v>1380</v>
      </c>
      <c r="E757" s="19" t="s">
        <v>472</v>
      </c>
      <c r="F757" s="16" t="s">
        <v>2717</v>
      </c>
      <c r="G757" s="16" t="s">
        <v>1959</v>
      </c>
      <c r="H757" s="13" t="s">
        <v>2205</v>
      </c>
      <c r="I757" s="13" t="s">
        <v>1960</v>
      </c>
    </row>
    <row r="758" spans="1:9" x14ac:dyDescent="0.2">
      <c r="A758" s="24">
        <v>700311449</v>
      </c>
      <c r="B758" s="22" t="s">
        <v>531</v>
      </c>
      <c r="C758" s="23" t="s">
        <v>464</v>
      </c>
      <c r="D758" s="20" t="s">
        <v>1380</v>
      </c>
      <c r="E758" s="19" t="s">
        <v>472</v>
      </c>
      <c r="F758" s="16" t="s">
        <v>2718</v>
      </c>
      <c r="G758" s="16" t="s">
        <v>1959</v>
      </c>
      <c r="H758" s="13" t="s">
        <v>1959</v>
      </c>
      <c r="I758" s="13" t="s">
        <v>1960</v>
      </c>
    </row>
    <row r="759" spans="1:9" x14ac:dyDescent="0.2">
      <c r="A759" s="24">
        <v>700311464</v>
      </c>
      <c r="B759" s="22" t="s">
        <v>536</v>
      </c>
      <c r="C759" s="23" t="s">
        <v>463</v>
      </c>
      <c r="D759" s="20" t="s">
        <v>1380</v>
      </c>
      <c r="E759" s="19" t="s">
        <v>472</v>
      </c>
      <c r="F759" s="16" t="s">
        <v>2719</v>
      </c>
      <c r="G759" s="16" t="s">
        <v>1477</v>
      </c>
      <c r="H759" s="13" t="s">
        <v>1477</v>
      </c>
      <c r="I759" s="13" t="s">
        <v>1860</v>
      </c>
    </row>
    <row r="760" spans="1:9" x14ac:dyDescent="0.2">
      <c r="A760" s="24">
        <v>700311548</v>
      </c>
      <c r="B760" s="22" t="s">
        <v>2720</v>
      </c>
      <c r="C760" s="23" t="s">
        <v>463</v>
      </c>
      <c r="D760" s="20" t="s">
        <v>1380</v>
      </c>
      <c r="E760" s="19" t="s">
        <v>472</v>
      </c>
      <c r="F760" s="16" t="s">
        <v>2721</v>
      </c>
      <c r="G760" s="16" t="s">
        <v>1959</v>
      </c>
      <c r="H760" s="13" t="s">
        <v>1391</v>
      </c>
      <c r="I760" s="13" t="s">
        <v>1960</v>
      </c>
    </row>
    <row r="761" spans="1:9" x14ac:dyDescent="0.2">
      <c r="A761" s="24">
        <v>700311654</v>
      </c>
      <c r="B761" s="22" t="s">
        <v>2722</v>
      </c>
      <c r="C761" s="23" t="s">
        <v>464</v>
      </c>
      <c r="D761" s="20" t="s">
        <v>1380</v>
      </c>
      <c r="E761" s="19" t="s">
        <v>472</v>
      </c>
      <c r="F761" s="16" t="s">
        <v>2723</v>
      </c>
      <c r="G761" s="16" t="s">
        <v>1959</v>
      </c>
      <c r="H761" s="13" t="s">
        <v>1477</v>
      </c>
      <c r="I761" s="13" t="s">
        <v>1960</v>
      </c>
    </row>
    <row r="762" spans="1:9" x14ac:dyDescent="0.2">
      <c r="A762" s="24">
        <v>700350975</v>
      </c>
      <c r="B762" s="22" t="s">
        <v>968</v>
      </c>
      <c r="C762" s="23" t="s">
        <v>464</v>
      </c>
      <c r="D762" s="20" t="s">
        <v>1380</v>
      </c>
      <c r="E762" s="19" t="s">
        <v>472</v>
      </c>
      <c r="F762" s="16" t="s">
        <v>2724</v>
      </c>
      <c r="G762" s="16" t="s">
        <v>1896</v>
      </c>
      <c r="H762" s="13" t="s">
        <v>1896</v>
      </c>
      <c r="I762" s="13" t="s">
        <v>2370</v>
      </c>
    </row>
    <row r="763" spans="1:9" x14ac:dyDescent="0.2">
      <c r="A763" s="24">
        <v>700351015</v>
      </c>
      <c r="B763" s="22" t="s">
        <v>1077</v>
      </c>
      <c r="C763" s="23" t="s">
        <v>464</v>
      </c>
      <c r="D763" s="20" t="s">
        <v>1380</v>
      </c>
      <c r="E763" s="19" t="s">
        <v>472</v>
      </c>
      <c r="F763" s="16" t="s">
        <v>2725</v>
      </c>
      <c r="G763" s="16" t="s">
        <v>1896</v>
      </c>
      <c r="H763" s="13" t="s">
        <v>1391</v>
      </c>
      <c r="I763" s="13" t="s">
        <v>2370</v>
      </c>
    </row>
    <row r="764" spans="1:9" x14ac:dyDescent="0.2">
      <c r="A764" s="24">
        <v>700351288</v>
      </c>
      <c r="B764" s="22" t="s">
        <v>976</v>
      </c>
      <c r="C764" s="23" t="s">
        <v>464</v>
      </c>
      <c r="D764" s="20" t="s">
        <v>1380</v>
      </c>
      <c r="E764" s="19" t="s">
        <v>472</v>
      </c>
      <c r="F764" s="16" t="s">
        <v>2726</v>
      </c>
      <c r="G764" s="16" t="s">
        <v>2727</v>
      </c>
      <c r="H764" s="13" t="s">
        <v>1896</v>
      </c>
      <c r="I764" s="13" t="s">
        <v>2370</v>
      </c>
    </row>
    <row r="765" spans="1:9" x14ac:dyDescent="0.2">
      <c r="A765" s="24">
        <v>700400086</v>
      </c>
      <c r="B765" s="22" t="s">
        <v>1152</v>
      </c>
      <c r="C765" s="23" t="s">
        <v>464</v>
      </c>
      <c r="D765" s="20" t="s">
        <v>1380</v>
      </c>
      <c r="E765" s="19" t="s">
        <v>572</v>
      </c>
      <c r="F765" s="16" t="s">
        <v>2728</v>
      </c>
      <c r="G765" s="16" t="s">
        <v>2729</v>
      </c>
      <c r="H765" s="13" t="s">
        <v>1565</v>
      </c>
      <c r="I765" s="13" t="s">
        <v>1566</v>
      </c>
    </row>
    <row r="766" spans="1:9" x14ac:dyDescent="0.2">
      <c r="A766" s="24">
        <v>700110668</v>
      </c>
      <c r="B766" s="22" t="s">
        <v>25</v>
      </c>
      <c r="C766" s="23" t="s">
        <v>464</v>
      </c>
      <c r="D766" s="20" t="s">
        <v>1380</v>
      </c>
      <c r="E766" s="19" t="s">
        <v>452</v>
      </c>
      <c r="F766" s="16" t="s">
        <v>2730</v>
      </c>
      <c r="G766" s="16" t="s">
        <v>1403</v>
      </c>
      <c r="H766" s="13" t="s">
        <v>1403</v>
      </c>
      <c r="I766" s="13" t="s">
        <v>1570</v>
      </c>
    </row>
    <row r="767" spans="1:9" x14ac:dyDescent="0.2">
      <c r="A767" s="24">
        <v>700110718</v>
      </c>
      <c r="B767" s="22" t="s">
        <v>36</v>
      </c>
      <c r="C767" s="23" t="s">
        <v>464</v>
      </c>
      <c r="D767" s="20" t="s">
        <v>1380</v>
      </c>
      <c r="E767" s="19" t="s">
        <v>452</v>
      </c>
      <c r="F767" s="16" t="s">
        <v>2731</v>
      </c>
      <c r="G767" s="16" t="s">
        <v>1403</v>
      </c>
      <c r="H767" s="13" t="s">
        <v>1391</v>
      </c>
      <c r="I767" s="13" t="s">
        <v>1570</v>
      </c>
    </row>
    <row r="768" spans="1:9" x14ac:dyDescent="0.2">
      <c r="A768" s="24">
        <v>700110726</v>
      </c>
      <c r="B768" s="22" t="s">
        <v>42</v>
      </c>
      <c r="C768" s="23" t="s">
        <v>464</v>
      </c>
      <c r="D768" s="20" t="s">
        <v>1380</v>
      </c>
      <c r="E768" s="19" t="s">
        <v>452</v>
      </c>
      <c r="F768" s="16" t="s">
        <v>2732</v>
      </c>
      <c r="G768" s="16" t="s">
        <v>1403</v>
      </c>
      <c r="H768" s="13" t="s">
        <v>1391</v>
      </c>
      <c r="I768" s="13" t="s">
        <v>1570</v>
      </c>
    </row>
    <row r="769" spans="1:9" x14ac:dyDescent="0.2">
      <c r="A769" s="24">
        <v>700110825</v>
      </c>
      <c r="B769" s="22" t="s">
        <v>58</v>
      </c>
      <c r="C769" s="23" t="s">
        <v>464</v>
      </c>
      <c r="D769" s="20" t="s">
        <v>1380</v>
      </c>
      <c r="E769" s="19" t="s">
        <v>452</v>
      </c>
      <c r="F769" s="16" t="s">
        <v>2733</v>
      </c>
      <c r="G769" s="16" t="s">
        <v>1391</v>
      </c>
      <c r="H769" s="13" t="s">
        <v>1391</v>
      </c>
      <c r="I769" s="13" t="s">
        <v>1570</v>
      </c>
    </row>
    <row r="770" spans="1:9" x14ac:dyDescent="0.2">
      <c r="A770" s="24">
        <v>700111104</v>
      </c>
      <c r="B770" s="22" t="s">
        <v>2734</v>
      </c>
      <c r="C770" s="23" t="s">
        <v>464</v>
      </c>
      <c r="D770" s="20" t="s">
        <v>1380</v>
      </c>
      <c r="E770" s="19" t="s">
        <v>452</v>
      </c>
      <c r="F770" s="16" t="s">
        <v>2735</v>
      </c>
      <c r="G770" s="16" t="s">
        <v>1403</v>
      </c>
      <c r="H770" s="13" t="s">
        <v>1391</v>
      </c>
      <c r="I770" s="13" t="s">
        <v>1570</v>
      </c>
    </row>
    <row r="771" spans="1:9" x14ac:dyDescent="0.2">
      <c r="A771" s="24">
        <v>700111120</v>
      </c>
      <c r="B771" s="22" t="s">
        <v>103</v>
      </c>
      <c r="C771" s="23" t="s">
        <v>463</v>
      </c>
      <c r="D771" s="20" t="s">
        <v>1380</v>
      </c>
      <c r="E771" s="19" t="s">
        <v>452</v>
      </c>
      <c r="F771" s="16" t="s">
        <v>2736</v>
      </c>
      <c r="G771" s="16" t="s">
        <v>2019</v>
      </c>
      <c r="H771" s="13" t="s">
        <v>1391</v>
      </c>
      <c r="I771" s="13" t="s">
        <v>1570</v>
      </c>
    </row>
    <row r="772" spans="1:9" x14ac:dyDescent="0.2">
      <c r="A772" s="24">
        <v>700111138</v>
      </c>
      <c r="B772" s="22" t="s">
        <v>104</v>
      </c>
      <c r="C772" s="23" t="s">
        <v>464</v>
      </c>
      <c r="D772" s="20" t="s">
        <v>1380</v>
      </c>
      <c r="E772" s="19" t="s">
        <v>452</v>
      </c>
      <c r="F772" s="16" t="s">
        <v>2737</v>
      </c>
      <c r="G772" s="16" t="s">
        <v>1403</v>
      </c>
      <c r="H772" s="13" t="s">
        <v>1391</v>
      </c>
      <c r="I772" s="13" t="s">
        <v>1570</v>
      </c>
    </row>
    <row r="773" spans="1:9" x14ac:dyDescent="0.2">
      <c r="A773" s="24">
        <v>700111161</v>
      </c>
      <c r="B773" s="22" t="s">
        <v>109</v>
      </c>
      <c r="C773" s="23" t="s">
        <v>464</v>
      </c>
      <c r="D773" s="20" t="s">
        <v>1380</v>
      </c>
      <c r="E773" s="19" t="s">
        <v>452</v>
      </c>
      <c r="F773" s="16" t="s">
        <v>2738</v>
      </c>
      <c r="G773" s="16" t="s">
        <v>1403</v>
      </c>
      <c r="H773" s="13" t="s">
        <v>1403</v>
      </c>
      <c r="I773" s="13" t="s">
        <v>1570</v>
      </c>
    </row>
    <row r="774" spans="1:9" x14ac:dyDescent="0.2">
      <c r="A774" s="24">
        <v>700111179</v>
      </c>
      <c r="B774" s="22" t="s">
        <v>113</v>
      </c>
      <c r="C774" s="23" t="s">
        <v>464</v>
      </c>
      <c r="D774" s="20" t="s">
        <v>1380</v>
      </c>
      <c r="E774" s="19" t="s">
        <v>452</v>
      </c>
      <c r="F774" s="16" t="s">
        <v>2739</v>
      </c>
      <c r="G774" s="16" t="s">
        <v>1403</v>
      </c>
      <c r="H774" s="13" t="s">
        <v>1391</v>
      </c>
      <c r="I774" s="13" t="s">
        <v>1570</v>
      </c>
    </row>
    <row r="775" spans="1:9" x14ac:dyDescent="0.2">
      <c r="A775" s="24">
        <v>700111393</v>
      </c>
      <c r="B775" s="22" t="s">
        <v>136</v>
      </c>
      <c r="C775" s="23" t="s">
        <v>464</v>
      </c>
      <c r="D775" s="20" t="s">
        <v>1380</v>
      </c>
      <c r="E775" s="19" t="s">
        <v>452</v>
      </c>
      <c r="F775" s="16" t="s">
        <v>2740</v>
      </c>
      <c r="G775" s="16" t="s">
        <v>1403</v>
      </c>
      <c r="H775" s="13" t="s">
        <v>1391</v>
      </c>
      <c r="I775" s="13" t="s">
        <v>1570</v>
      </c>
    </row>
    <row r="776" spans="1:9" x14ac:dyDescent="0.2">
      <c r="A776" s="24">
        <v>700111419</v>
      </c>
      <c r="B776" s="22" t="s">
        <v>142</v>
      </c>
      <c r="C776" s="23" t="s">
        <v>464</v>
      </c>
      <c r="D776" s="20" t="s">
        <v>1380</v>
      </c>
      <c r="E776" s="19" t="s">
        <v>452</v>
      </c>
      <c r="F776" s="16" t="s">
        <v>2741</v>
      </c>
      <c r="G776" s="16" t="s">
        <v>1403</v>
      </c>
      <c r="H776" s="13" t="s">
        <v>1391</v>
      </c>
      <c r="I776" s="13" t="s">
        <v>1570</v>
      </c>
    </row>
    <row r="777" spans="1:9" x14ac:dyDescent="0.2">
      <c r="A777" s="24">
        <v>700111450</v>
      </c>
      <c r="B777" s="22" t="s">
        <v>147</v>
      </c>
      <c r="C777" s="23" t="s">
        <v>463</v>
      </c>
      <c r="D777" s="20" t="s">
        <v>1380</v>
      </c>
      <c r="E777" s="19" t="s">
        <v>452</v>
      </c>
      <c r="F777" s="16" t="s">
        <v>2742</v>
      </c>
      <c r="G777" s="16" t="s">
        <v>1403</v>
      </c>
      <c r="H777" s="13" t="s">
        <v>1391</v>
      </c>
      <c r="I777" s="13" t="s">
        <v>1570</v>
      </c>
    </row>
    <row r="778" spans="1:9" x14ac:dyDescent="0.2">
      <c r="A778" s="24">
        <v>700121236</v>
      </c>
      <c r="B778" s="22" t="s">
        <v>2743</v>
      </c>
      <c r="C778" s="23" t="s">
        <v>463</v>
      </c>
      <c r="D778" s="20" t="s">
        <v>1380</v>
      </c>
      <c r="E778" s="19" t="s">
        <v>452</v>
      </c>
      <c r="F778" s="16" t="s">
        <v>2744</v>
      </c>
      <c r="G778" s="16" t="s">
        <v>1403</v>
      </c>
      <c r="H778" s="13" t="s">
        <v>1403</v>
      </c>
      <c r="I778" s="13" t="s">
        <v>2745</v>
      </c>
    </row>
    <row r="779" spans="1:9" x14ac:dyDescent="0.2">
      <c r="A779" s="24">
        <v>700121293</v>
      </c>
      <c r="B779" s="22" t="s">
        <v>20</v>
      </c>
      <c r="C779" s="23" t="s">
        <v>464</v>
      </c>
      <c r="D779" s="20" t="s">
        <v>1380</v>
      </c>
      <c r="E779" s="19" t="s">
        <v>452</v>
      </c>
      <c r="F779" s="16" t="s">
        <v>2746</v>
      </c>
      <c r="G779" s="16" t="s">
        <v>1403</v>
      </c>
      <c r="H779" s="13" t="s">
        <v>1403</v>
      </c>
      <c r="I779" s="13" t="s">
        <v>2745</v>
      </c>
    </row>
    <row r="780" spans="1:9" x14ac:dyDescent="0.2">
      <c r="A780" s="24">
        <v>700121319</v>
      </c>
      <c r="B780" s="22" t="s">
        <v>26</v>
      </c>
      <c r="C780" s="23" t="s">
        <v>464</v>
      </c>
      <c r="D780" s="20" t="s">
        <v>1380</v>
      </c>
      <c r="E780" s="19" t="s">
        <v>452</v>
      </c>
      <c r="F780" s="16" t="s">
        <v>2747</v>
      </c>
      <c r="G780" s="16" t="s">
        <v>1403</v>
      </c>
      <c r="H780" s="13" t="s">
        <v>1391</v>
      </c>
      <c r="I780" s="13" t="s">
        <v>2745</v>
      </c>
    </row>
    <row r="781" spans="1:9" x14ac:dyDescent="0.2">
      <c r="A781" s="24">
        <v>700121855</v>
      </c>
      <c r="B781" s="22" t="s">
        <v>143</v>
      </c>
      <c r="C781" s="23" t="s">
        <v>464</v>
      </c>
      <c r="D781" s="20" t="s">
        <v>1380</v>
      </c>
      <c r="E781" s="19" t="s">
        <v>452</v>
      </c>
      <c r="F781" s="16" t="s">
        <v>2748</v>
      </c>
      <c r="G781" s="16" t="s">
        <v>1403</v>
      </c>
      <c r="H781" s="13" t="s">
        <v>1391</v>
      </c>
      <c r="I781" s="13" t="s">
        <v>2745</v>
      </c>
    </row>
    <row r="782" spans="1:9" x14ac:dyDescent="0.2">
      <c r="A782" s="24">
        <v>700121301</v>
      </c>
      <c r="B782" s="22" t="s">
        <v>248</v>
      </c>
      <c r="C782" s="23" t="s">
        <v>463</v>
      </c>
      <c r="D782" s="20" t="s">
        <v>1380</v>
      </c>
      <c r="E782" s="19" t="s">
        <v>454</v>
      </c>
      <c r="F782" s="16" t="s">
        <v>2749</v>
      </c>
      <c r="G782" s="16" t="s">
        <v>1403</v>
      </c>
      <c r="H782" s="13" t="s">
        <v>1403</v>
      </c>
      <c r="I782" s="13" t="s">
        <v>2503</v>
      </c>
    </row>
    <row r="783" spans="1:9" x14ac:dyDescent="0.2">
      <c r="A783" s="24">
        <v>700121871</v>
      </c>
      <c r="B783" s="22" t="s">
        <v>308</v>
      </c>
      <c r="C783" s="23" t="s">
        <v>464</v>
      </c>
      <c r="D783" s="20" t="s">
        <v>1380</v>
      </c>
      <c r="E783" s="19" t="s">
        <v>454</v>
      </c>
      <c r="F783" s="16" t="s">
        <v>2750</v>
      </c>
      <c r="G783" s="16" t="s">
        <v>1403</v>
      </c>
      <c r="H783" s="13" t="s">
        <v>1391</v>
      </c>
      <c r="I783" s="13" t="s">
        <v>2751</v>
      </c>
    </row>
    <row r="784" spans="1:9" x14ac:dyDescent="0.2">
      <c r="A784" s="24">
        <v>700132076</v>
      </c>
      <c r="B784" s="22" t="s">
        <v>2752</v>
      </c>
      <c r="C784" s="23" t="s">
        <v>464</v>
      </c>
      <c r="D784" s="20" t="s">
        <v>1380</v>
      </c>
      <c r="E784" s="19" t="s">
        <v>454</v>
      </c>
      <c r="F784" s="16" t="s">
        <v>2753</v>
      </c>
      <c r="G784" s="16" t="s">
        <v>1403</v>
      </c>
      <c r="H784" s="13" t="s">
        <v>1391</v>
      </c>
      <c r="I784" s="13" t="s">
        <v>2455</v>
      </c>
    </row>
    <row r="785" spans="1:9" x14ac:dyDescent="0.2">
      <c r="A785" s="24">
        <v>700140533</v>
      </c>
      <c r="B785" s="22" t="s">
        <v>2754</v>
      </c>
      <c r="C785" s="23" t="s">
        <v>464</v>
      </c>
      <c r="D785" s="20" t="s">
        <v>1380</v>
      </c>
      <c r="E785" s="19" t="s">
        <v>454</v>
      </c>
      <c r="F785" s="16" t="s">
        <v>2755</v>
      </c>
      <c r="G785" s="16" t="s">
        <v>1403</v>
      </c>
      <c r="H785" s="13" t="s">
        <v>1391</v>
      </c>
      <c r="I785" s="13" t="s">
        <v>2028</v>
      </c>
    </row>
    <row r="786" spans="1:9" x14ac:dyDescent="0.2">
      <c r="A786" s="24">
        <v>700140590</v>
      </c>
      <c r="B786" s="22" t="s">
        <v>757</v>
      </c>
      <c r="C786" s="23" t="s">
        <v>464</v>
      </c>
      <c r="D786" s="20" t="s">
        <v>1380</v>
      </c>
      <c r="E786" s="19" t="s">
        <v>454</v>
      </c>
      <c r="F786" s="16" t="s">
        <v>2756</v>
      </c>
      <c r="G786" s="16" t="s">
        <v>1403</v>
      </c>
      <c r="H786" s="13" t="s">
        <v>1391</v>
      </c>
      <c r="I786" s="13" t="s">
        <v>2028</v>
      </c>
    </row>
    <row r="787" spans="1:9" x14ac:dyDescent="0.2">
      <c r="A787" s="24">
        <v>700140616</v>
      </c>
      <c r="B787" s="22" t="s">
        <v>2757</v>
      </c>
      <c r="C787" s="23" t="s">
        <v>464</v>
      </c>
      <c r="D787" s="20" t="s">
        <v>1380</v>
      </c>
      <c r="E787" s="19" t="s">
        <v>454</v>
      </c>
      <c r="F787" s="16" t="s">
        <v>2758</v>
      </c>
      <c r="G787" s="16" t="s">
        <v>2759</v>
      </c>
      <c r="H787" s="13" t="s">
        <v>1391</v>
      </c>
      <c r="I787" s="13" t="s">
        <v>2028</v>
      </c>
    </row>
    <row r="788" spans="1:9" x14ac:dyDescent="0.2">
      <c r="A788" s="24">
        <v>700121699</v>
      </c>
      <c r="B788" s="22" t="s">
        <v>418</v>
      </c>
      <c r="C788" s="23" t="s">
        <v>464</v>
      </c>
      <c r="D788" s="20" t="s">
        <v>1380</v>
      </c>
      <c r="E788" s="19" t="s">
        <v>456</v>
      </c>
      <c r="F788" s="16" t="s">
        <v>2760</v>
      </c>
      <c r="G788" s="16" t="s">
        <v>1391</v>
      </c>
      <c r="H788" s="13" t="s">
        <v>1391</v>
      </c>
      <c r="I788" s="13" t="s">
        <v>2745</v>
      </c>
    </row>
    <row r="789" spans="1:9" x14ac:dyDescent="0.2">
      <c r="A789" s="24">
        <v>700140574</v>
      </c>
      <c r="B789" s="22" t="s">
        <v>748</v>
      </c>
      <c r="C789" s="23" t="s">
        <v>463</v>
      </c>
      <c r="D789" s="20" t="s">
        <v>1380</v>
      </c>
      <c r="E789" s="19" t="s">
        <v>456</v>
      </c>
      <c r="F789" s="16" t="s">
        <v>2761</v>
      </c>
      <c r="G789" s="16" t="s">
        <v>1679</v>
      </c>
      <c r="H789" s="13" t="s">
        <v>1391</v>
      </c>
      <c r="I789" s="13" t="s">
        <v>2610</v>
      </c>
    </row>
    <row r="790" spans="1:9" x14ac:dyDescent="0.2">
      <c r="A790" s="24">
        <v>700140632</v>
      </c>
      <c r="B790" s="22" t="s">
        <v>391</v>
      </c>
      <c r="C790" s="23" t="s">
        <v>463</v>
      </c>
      <c r="D790" s="20" t="s">
        <v>1380</v>
      </c>
      <c r="E790" s="19" t="s">
        <v>456</v>
      </c>
      <c r="F790" s="16" t="s">
        <v>2762</v>
      </c>
      <c r="G790" s="16" t="s">
        <v>1403</v>
      </c>
      <c r="H790" s="13" t="s">
        <v>1391</v>
      </c>
      <c r="I790" s="13" t="s">
        <v>2610</v>
      </c>
    </row>
    <row r="791" spans="1:9" x14ac:dyDescent="0.2">
      <c r="A791" s="24">
        <v>700140665</v>
      </c>
      <c r="B791" s="22" t="s">
        <v>393</v>
      </c>
      <c r="C791" s="23" t="s">
        <v>463</v>
      </c>
      <c r="D791" s="20" t="s">
        <v>1380</v>
      </c>
      <c r="E791" s="19" t="s">
        <v>456</v>
      </c>
      <c r="F791" s="16" t="s">
        <v>2763</v>
      </c>
      <c r="G791" s="16" t="s">
        <v>1403</v>
      </c>
      <c r="H791" s="13" t="s">
        <v>2134</v>
      </c>
      <c r="I791" s="13" t="s">
        <v>2610</v>
      </c>
    </row>
    <row r="792" spans="1:9" x14ac:dyDescent="0.2">
      <c r="A792" s="24">
        <v>700141036</v>
      </c>
      <c r="B792" s="22" t="s">
        <v>441</v>
      </c>
      <c r="C792" s="23" t="s">
        <v>464</v>
      </c>
      <c r="D792" s="20" t="s">
        <v>1380</v>
      </c>
      <c r="E792" s="19" t="s">
        <v>456</v>
      </c>
      <c r="F792" s="16" t="s">
        <v>2764</v>
      </c>
      <c r="G792" s="16" t="s">
        <v>2609</v>
      </c>
      <c r="H792" s="13" t="s">
        <v>1391</v>
      </c>
      <c r="I792" s="13" t="s">
        <v>2610</v>
      </c>
    </row>
    <row r="793" spans="1:9" x14ac:dyDescent="0.2">
      <c r="A793" s="24">
        <v>700141317</v>
      </c>
      <c r="B793" s="22" t="s">
        <v>2660</v>
      </c>
      <c r="C793" s="23" t="s">
        <v>464</v>
      </c>
      <c r="D793" s="20" t="s">
        <v>1380</v>
      </c>
      <c r="E793" s="19" t="s">
        <v>456</v>
      </c>
      <c r="F793" s="16" t="s">
        <v>2765</v>
      </c>
      <c r="G793" s="16" t="s">
        <v>1403</v>
      </c>
      <c r="H793" s="13" t="s">
        <v>1391</v>
      </c>
      <c r="I793" s="13" t="s">
        <v>2766</v>
      </c>
    </row>
    <row r="794" spans="1:9" x14ac:dyDescent="0.2">
      <c r="A794" s="24">
        <v>700240614</v>
      </c>
      <c r="B794" s="22" t="s">
        <v>2767</v>
      </c>
      <c r="C794" s="23" t="s">
        <v>463</v>
      </c>
      <c r="D794" s="20" t="s">
        <v>1380</v>
      </c>
      <c r="E794" s="19" t="s">
        <v>571</v>
      </c>
      <c r="F794" s="16" t="s">
        <v>2768</v>
      </c>
      <c r="G794" s="16" t="s">
        <v>1523</v>
      </c>
      <c r="H794" s="13" t="s">
        <v>1407</v>
      </c>
      <c r="I794" s="13" t="s">
        <v>1469</v>
      </c>
    </row>
    <row r="795" spans="1:9" x14ac:dyDescent="0.2">
      <c r="A795" s="24">
        <v>700240804</v>
      </c>
      <c r="B795" s="22" t="s">
        <v>2769</v>
      </c>
      <c r="C795" s="23" t="s">
        <v>464</v>
      </c>
      <c r="D795" s="20" t="s">
        <v>1380</v>
      </c>
      <c r="E795" s="19" t="s">
        <v>571</v>
      </c>
      <c r="F795" s="16" t="s">
        <v>2770</v>
      </c>
      <c r="G795" s="16" t="s">
        <v>1523</v>
      </c>
      <c r="H795" s="13" t="s">
        <v>1407</v>
      </c>
      <c r="I795" s="13" t="s">
        <v>1469</v>
      </c>
    </row>
    <row r="796" spans="1:9" x14ac:dyDescent="0.2">
      <c r="A796" s="24">
        <v>700241083</v>
      </c>
      <c r="B796" s="22" t="s">
        <v>1162</v>
      </c>
      <c r="C796" s="23" t="s">
        <v>464</v>
      </c>
      <c r="D796" s="20" t="s">
        <v>1380</v>
      </c>
      <c r="E796" s="19" t="s">
        <v>571</v>
      </c>
      <c r="F796" s="16" t="s">
        <v>2771</v>
      </c>
      <c r="G796" s="16" t="s">
        <v>1523</v>
      </c>
      <c r="H796" s="13" t="s">
        <v>1407</v>
      </c>
      <c r="I796" s="13" t="s">
        <v>1469</v>
      </c>
    </row>
    <row r="797" spans="1:9" x14ac:dyDescent="0.2">
      <c r="A797" s="24">
        <v>700241208</v>
      </c>
      <c r="B797" s="22" t="s">
        <v>1174</v>
      </c>
      <c r="C797" s="23" t="s">
        <v>463</v>
      </c>
      <c r="D797" s="20" t="s">
        <v>1380</v>
      </c>
      <c r="E797" s="19" t="s">
        <v>571</v>
      </c>
      <c r="F797" s="16" t="s">
        <v>2772</v>
      </c>
      <c r="G797" s="16" t="s">
        <v>1523</v>
      </c>
      <c r="H797" s="13" t="s">
        <v>1407</v>
      </c>
      <c r="I797" s="13" t="s">
        <v>1469</v>
      </c>
    </row>
    <row r="798" spans="1:9" x14ac:dyDescent="0.2">
      <c r="A798" s="24">
        <v>700230037</v>
      </c>
      <c r="B798" s="22" t="s">
        <v>1108</v>
      </c>
      <c r="C798" s="23" t="s">
        <v>463</v>
      </c>
      <c r="D798" s="20" t="s">
        <v>1380</v>
      </c>
      <c r="E798" s="19" t="s">
        <v>569</v>
      </c>
      <c r="F798" s="16" t="s">
        <v>2773</v>
      </c>
      <c r="G798" s="16" t="s">
        <v>1927</v>
      </c>
      <c r="H798" s="13" t="s">
        <v>1407</v>
      </c>
      <c r="I798" s="13" t="s">
        <v>2774</v>
      </c>
    </row>
    <row r="799" spans="1:9" x14ac:dyDescent="0.2">
      <c r="A799" s="24">
        <v>700910126</v>
      </c>
      <c r="B799" s="22" t="s">
        <v>575</v>
      </c>
      <c r="C799" s="23" t="s">
        <v>464</v>
      </c>
      <c r="D799" s="20" t="s">
        <v>1380</v>
      </c>
      <c r="E799" s="19" t="s">
        <v>570</v>
      </c>
      <c r="F799" s="16" t="s">
        <v>2775</v>
      </c>
      <c r="G799" s="16" t="s">
        <v>1920</v>
      </c>
      <c r="H799" s="13" t="s">
        <v>1407</v>
      </c>
      <c r="I799" s="13" t="s">
        <v>1918</v>
      </c>
    </row>
    <row r="800" spans="1:9" x14ac:dyDescent="0.2">
      <c r="A800" s="24">
        <v>700910937</v>
      </c>
      <c r="B800" s="22" t="s">
        <v>1126</v>
      </c>
      <c r="C800" s="23" t="s">
        <v>464</v>
      </c>
      <c r="D800" s="20" t="s">
        <v>1380</v>
      </c>
      <c r="E800" s="19" t="s">
        <v>570</v>
      </c>
      <c r="F800" s="16" t="s">
        <v>2776</v>
      </c>
      <c r="G800" s="16" t="s">
        <v>1407</v>
      </c>
      <c r="H800" s="13" t="s">
        <v>1407</v>
      </c>
      <c r="I800" s="13" t="s">
        <v>1918</v>
      </c>
    </row>
    <row r="801" spans="1:9" x14ac:dyDescent="0.2">
      <c r="A801" s="24">
        <v>700911114</v>
      </c>
      <c r="B801" s="22" t="s">
        <v>600</v>
      </c>
      <c r="C801" s="23" t="s">
        <v>464</v>
      </c>
      <c r="D801" s="20" t="s">
        <v>1380</v>
      </c>
      <c r="E801" s="19" t="s">
        <v>570</v>
      </c>
      <c r="F801" s="16" t="s">
        <v>2777</v>
      </c>
      <c r="G801" s="16" t="s">
        <v>1407</v>
      </c>
      <c r="H801" s="13" t="s">
        <v>1407</v>
      </c>
      <c r="I801" s="13" t="s">
        <v>1918</v>
      </c>
    </row>
    <row r="802" spans="1:9" x14ac:dyDescent="0.2">
      <c r="A802" s="24">
        <v>700911471</v>
      </c>
      <c r="B802" s="22" t="s">
        <v>611</v>
      </c>
      <c r="C802" s="23" t="s">
        <v>464</v>
      </c>
      <c r="D802" s="20" t="s">
        <v>1380</v>
      </c>
      <c r="E802" s="19" t="s">
        <v>570</v>
      </c>
      <c r="F802" s="16" t="s">
        <v>2778</v>
      </c>
      <c r="G802" s="16" t="s">
        <v>1407</v>
      </c>
      <c r="H802" s="13" t="s">
        <v>1407</v>
      </c>
      <c r="I802" s="13" t="s">
        <v>1457</v>
      </c>
    </row>
    <row r="803" spans="1:9" x14ac:dyDescent="0.2">
      <c r="A803" s="24">
        <v>700911520</v>
      </c>
      <c r="B803" s="22" t="s">
        <v>2779</v>
      </c>
      <c r="C803" s="23" t="s">
        <v>464</v>
      </c>
      <c r="D803" s="20" t="s">
        <v>1380</v>
      </c>
      <c r="E803" s="19" t="s">
        <v>570</v>
      </c>
      <c r="F803" s="16" t="s">
        <v>2780</v>
      </c>
      <c r="G803" s="16" t="s">
        <v>1441</v>
      </c>
      <c r="H803" s="13" t="s">
        <v>1407</v>
      </c>
      <c r="I803" s="13" t="s">
        <v>1457</v>
      </c>
    </row>
    <row r="804" spans="1:9" x14ac:dyDescent="0.2">
      <c r="A804" s="24">
        <v>700911609</v>
      </c>
      <c r="B804" s="22" t="s">
        <v>1159</v>
      </c>
      <c r="C804" s="23" t="s">
        <v>463</v>
      </c>
      <c r="D804" s="20" t="s">
        <v>1380</v>
      </c>
      <c r="E804" s="19" t="s">
        <v>570</v>
      </c>
      <c r="F804" s="16" t="s">
        <v>2781</v>
      </c>
      <c r="G804" s="16" t="s">
        <v>1441</v>
      </c>
      <c r="H804" s="13" t="s">
        <v>1407</v>
      </c>
      <c r="I804" s="13" t="s">
        <v>1457</v>
      </c>
    </row>
    <row r="805" spans="1:9" x14ac:dyDescent="0.2">
      <c r="A805" s="24">
        <v>700271528</v>
      </c>
      <c r="B805" s="22" t="s">
        <v>2782</v>
      </c>
      <c r="C805" s="23" t="s">
        <v>463</v>
      </c>
      <c r="D805" s="20" t="s">
        <v>1380</v>
      </c>
      <c r="E805" s="19" t="s">
        <v>573</v>
      </c>
      <c r="F805" s="16" t="s">
        <v>2783</v>
      </c>
      <c r="G805" s="16" t="s">
        <v>1627</v>
      </c>
      <c r="H805" s="13" t="s">
        <v>1627</v>
      </c>
      <c r="I805" s="13" t="s">
        <v>2487</v>
      </c>
    </row>
    <row r="806" spans="1:9" x14ac:dyDescent="0.2">
      <c r="A806" s="24">
        <v>700930749</v>
      </c>
      <c r="B806" s="22" t="s">
        <v>2784</v>
      </c>
      <c r="C806" s="23" t="s">
        <v>464</v>
      </c>
      <c r="D806" s="20" t="s">
        <v>1380</v>
      </c>
      <c r="E806" s="19" t="s">
        <v>573</v>
      </c>
      <c r="F806" s="16" t="s">
        <v>2785</v>
      </c>
      <c r="G806" s="16" t="s">
        <v>2130</v>
      </c>
      <c r="H806" s="13" t="s">
        <v>2130</v>
      </c>
      <c r="I806" s="13" t="s">
        <v>2131</v>
      </c>
    </row>
    <row r="807" spans="1:9" x14ac:dyDescent="0.2">
      <c r="A807" s="24">
        <v>700400909</v>
      </c>
      <c r="B807" s="22" t="s">
        <v>2786</v>
      </c>
      <c r="C807" s="23" t="s">
        <v>464</v>
      </c>
      <c r="D807" s="20" t="s">
        <v>1380</v>
      </c>
      <c r="E807" s="19" t="s">
        <v>570</v>
      </c>
      <c r="F807" s="16" t="s">
        <v>2787</v>
      </c>
      <c r="G807" s="16" t="s">
        <v>1920</v>
      </c>
      <c r="H807" s="13" t="s">
        <v>1407</v>
      </c>
      <c r="I807" s="13" t="s">
        <v>1460</v>
      </c>
    </row>
    <row r="808" spans="1:9" x14ac:dyDescent="0.2">
      <c r="A808" s="24">
        <v>700261701</v>
      </c>
      <c r="B808" s="22" t="s">
        <v>174</v>
      </c>
      <c r="C808" s="23" t="s">
        <v>464</v>
      </c>
      <c r="D808" s="20" t="s">
        <v>1380</v>
      </c>
      <c r="E808" s="19" t="s">
        <v>453</v>
      </c>
      <c r="F808" s="16" t="s">
        <v>2788</v>
      </c>
      <c r="G808" s="16" t="s">
        <v>1724</v>
      </c>
      <c r="H808" s="13" t="s">
        <v>1391</v>
      </c>
      <c r="I808" s="13" t="s">
        <v>1725</v>
      </c>
    </row>
    <row r="809" spans="1:9" x14ac:dyDescent="0.2">
      <c r="A809" s="24">
        <v>700400078</v>
      </c>
      <c r="B809" s="22" t="s">
        <v>2789</v>
      </c>
      <c r="C809" s="23" t="s">
        <v>464</v>
      </c>
      <c r="D809" s="20" t="s">
        <v>1380</v>
      </c>
      <c r="E809" s="19" t="s">
        <v>453</v>
      </c>
      <c r="F809" s="16" t="s">
        <v>2790</v>
      </c>
      <c r="G809" s="16" t="s">
        <v>2791</v>
      </c>
      <c r="H809" s="13" t="s">
        <v>1391</v>
      </c>
      <c r="I809" s="13" t="s">
        <v>1725</v>
      </c>
    </row>
    <row r="810" spans="1:9" x14ac:dyDescent="0.2">
      <c r="A810" s="24">
        <v>700400115</v>
      </c>
      <c r="B810" s="22" t="s">
        <v>223</v>
      </c>
      <c r="C810" s="23" t="s">
        <v>463</v>
      </c>
      <c r="D810" s="20" t="s">
        <v>1380</v>
      </c>
      <c r="E810" s="19" t="s">
        <v>453</v>
      </c>
      <c r="F810" s="16" t="s">
        <v>2792</v>
      </c>
      <c r="G810" s="16" t="s">
        <v>2793</v>
      </c>
      <c r="H810" s="13" t="s">
        <v>1391</v>
      </c>
      <c r="I810" s="13" t="s">
        <v>1725</v>
      </c>
    </row>
    <row r="811" spans="1:9" x14ac:dyDescent="0.2">
      <c r="A811" s="24">
        <v>700400128</v>
      </c>
      <c r="B811" s="22" t="s">
        <v>2794</v>
      </c>
      <c r="C811" s="23" t="s">
        <v>463</v>
      </c>
      <c r="D811" s="20" t="s">
        <v>1380</v>
      </c>
      <c r="E811" s="19" t="s">
        <v>453</v>
      </c>
      <c r="F811" s="16" t="s">
        <v>2795</v>
      </c>
      <c r="G811" s="16" t="s">
        <v>2796</v>
      </c>
      <c r="H811" s="13" t="s">
        <v>1724</v>
      </c>
      <c r="I811" s="13" t="s">
        <v>1725</v>
      </c>
    </row>
    <row r="812" spans="1:9" x14ac:dyDescent="0.2">
      <c r="A812" s="24">
        <v>700261222</v>
      </c>
      <c r="B812" s="22" t="s">
        <v>2797</v>
      </c>
      <c r="C812" s="23" t="s">
        <v>463</v>
      </c>
      <c r="D812" s="20" t="s">
        <v>1380</v>
      </c>
      <c r="E812" s="19" t="s">
        <v>470</v>
      </c>
      <c r="F812" s="16" t="s">
        <v>2798</v>
      </c>
      <c r="G812" s="16" t="s">
        <v>2799</v>
      </c>
      <c r="H812" s="13" t="s">
        <v>1383</v>
      </c>
      <c r="I812" s="13" t="s">
        <v>2800</v>
      </c>
    </row>
    <row r="813" spans="1:9" x14ac:dyDescent="0.2">
      <c r="A813" s="24">
        <v>700310870</v>
      </c>
      <c r="B813" s="22" t="s">
        <v>547</v>
      </c>
      <c r="C813" s="23" t="s">
        <v>463</v>
      </c>
      <c r="D813" s="20" t="s">
        <v>1380</v>
      </c>
      <c r="E813" s="19" t="s">
        <v>470</v>
      </c>
      <c r="F813" s="16" t="s">
        <v>2801</v>
      </c>
      <c r="G813" s="16" t="s">
        <v>1477</v>
      </c>
      <c r="H813" s="13" t="s">
        <v>1477</v>
      </c>
      <c r="I813" s="13" t="s">
        <v>2802</v>
      </c>
    </row>
    <row r="814" spans="1:9" x14ac:dyDescent="0.2">
      <c r="A814" s="24">
        <v>700311050</v>
      </c>
      <c r="B814" s="22" t="s">
        <v>874</v>
      </c>
      <c r="C814" s="23" t="s">
        <v>463</v>
      </c>
      <c r="D814" s="20" t="s">
        <v>1380</v>
      </c>
      <c r="E814" s="19" t="s">
        <v>470</v>
      </c>
      <c r="F814" s="16" t="s">
        <v>2803</v>
      </c>
      <c r="G814" s="16" t="s">
        <v>1477</v>
      </c>
      <c r="H814" s="13" t="s">
        <v>1477</v>
      </c>
      <c r="I814" s="13" t="s">
        <v>2802</v>
      </c>
    </row>
    <row r="815" spans="1:9" x14ac:dyDescent="0.2">
      <c r="A815" s="24">
        <v>700311126</v>
      </c>
      <c r="B815" s="22" t="s">
        <v>2804</v>
      </c>
      <c r="C815" s="23" t="s">
        <v>464</v>
      </c>
      <c r="D815" s="20" t="s">
        <v>1380</v>
      </c>
      <c r="E815" s="19" t="s">
        <v>470</v>
      </c>
      <c r="F815" s="16" t="s">
        <v>2805</v>
      </c>
      <c r="G815" s="16" t="s">
        <v>1477</v>
      </c>
      <c r="H815" s="13" t="s">
        <v>1477</v>
      </c>
      <c r="I815" s="13" t="s">
        <v>2802</v>
      </c>
    </row>
    <row r="816" spans="1:9" x14ac:dyDescent="0.2">
      <c r="A816" s="24">
        <v>700311209</v>
      </c>
      <c r="B816" s="22" t="s">
        <v>875</v>
      </c>
      <c r="C816" s="23" t="s">
        <v>464</v>
      </c>
      <c r="D816" s="20" t="s">
        <v>1380</v>
      </c>
      <c r="E816" s="19" t="s">
        <v>470</v>
      </c>
      <c r="F816" s="16" t="s">
        <v>2806</v>
      </c>
      <c r="G816" s="16" t="s">
        <v>1477</v>
      </c>
      <c r="H816" s="13" t="s">
        <v>1859</v>
      </c>
      <c r="I816" s="13" t="s">
        <v>1860</v>
      </c>
    </row>
    <row r="817" spans="1:9" x14ac:dyDescent="0.2">
      <c r="A817" s="24">
        <v>700311522</v>
      </c>
      <c r="B817" s="22" t="s">
        <v>544</v>
      </c>
      <c r="C817" s="23" t="s">
        <v>464</v>
      </c>
      <c r="D817" s="20" t="s">
        <v>1380</v>
      </c>
      <c r="E817" s="19" t="s">
        <v>470</v>
      </c>
      <c r="F817" s="16" t="s">
        <v>2807</v>
      </c>
      <c r="G817" s="16" t="s">
        <v>1477</v>
      </c>
      <c r="H817" s="13" t="s">
        <v>1719</v>
      </c>
      <c r="I817" s="13" t="s">
        <v>1594</v>
      </c>
    </row>
    <row r="818" spans="1:9" x14ac:dyDescent="0.2">
      <c r="A818" s="24">
        <v>700340463</v>
      </c>
      <c r="B818" s="22" t="s">
        <v>906</v>
      </c>
      <c r="C818" s="23" t="s">
        <v>463</v>
      </c>
      <c r="D818" s="20" t="s">
        <v>1380</v>
      </c>
      <c r="E818" s="19" t="s">
        <v>471</v>
      </c>
      <c r="F818" s="16" t="s">
        <v>2808</v>
      </c>
      <c r="G818" s="16" t="s">
        <v>2809</v>
      </c>
      <c r="H818" s="13" t="s">
        <v>1391</v>
      </c>
      <c r="I818" s="13" t="s">
        <v>2810</v>
      </c>
    </row>
    <row r="819" spans="1:9" x14ac:dyDescent="0.2">
      <c r="A819" s="24">
        <v>700340471</v>
      </c>
      <c r="B819" s="22" t="s">
        <v>2811</v>
      </c>
      <c r="C819" s="23" t="s">
        <v>464</v>
      </c>
      <c r="D819" s="20" t="s">
        <v>1380</v>
      </c>
      <c r="E819" s="19" t="s">
        <v>471</v>
      </c>
      <c r="F819" s="16" t="s">
        <v>2812</v>
      </c>
      <c r="G819" s="16" t="s">
        <v>2813</v>
      </c>
      <c r="H819" s="13" t="s">
        <v>1383</v>
      </c>
      <c r="I819" s="13" t="s">
        <v>1400</v>
      </c>
    </row>
    <row r="820" spans="1:9" x14ac:dyDescent="0.2">
      <c r="A820" s="24">
        <v>700340521</v>
      </c>
      <c r="B820" s="22" t="s">
        <v>489</v>
      </c>
      <c r="C820" s="23" t="s">
        <v>464</v>
      </c>
      <c r="D820" s="20" t="s">
        <v>1380</v>
      </c>
      <c r="E820" s="19" t="s">
        <v>471</v>
      </c>
      <c r="F820" s="16" t="s">
        <v>2814</v>
      </c>
      <c r="G820" s="16" t="s">
        <v>1399</v>
      </c>
      <c r="H820" s="13" t="s">
        <v>1383</v>
      </c>
      <c r="I820" s="13" t="s">
        <v>1400</v>
      </c>
    </row>
    <row r="821" spans="1:9" x14ac:dyDescent="0.2">
      <c r="A821" s="24">
        <v>700340760</v>
      </c>
      <c r="B821" s="22" t="s">
        <v>1079</v>
      </c>
      <c r="C821" s="23" t="s">
        <v>464</v>
      </c>
      <c r="D821" s="20" t="s">
        <v>1380</v>
      </c>
      <c r="E821" s="19" t="s">
        <v>471</v>
      </c>
      <c r="F821" s="16" t="s">
        <v>2815</v>
      </c>
      <c r="G821" s="16" t="s">
        <v>1776</v>
      </c>
      <c r="H821" s="13" t="s">
        <v>1776</v>
      </c>
      <c r="I821" s="13" t="s">
        <v>1777</v>
      </c>
    </row>
    <row r="822" spans="1:9" x14ac:dyDescent="0.2">
      <c r="A822" s="24">
        <v>700340810</v>
      </c>
      <c r="B822" s="22" t="s">
        <v>911</v>
      </c>
      <c r="C822" s="23" t="s">
        <v>463</v>
      </c>
      <c r="D822" s="20" t="s">
        <v>1380</v>
      </c>
      <c r="E822" s="19" t="s">
        <v>471</v>
      </c>
      <c r="F822" s="16" t="s">
        <v>2816</v>
      </c>
      <c r="G822" s="16" t="s">
        <v>1776</v>
      </c>
      <c r="H822" s="13" t="s">
        <v>1383</v>
      </c>
      <c r="I822" s="13" t="s">
        <v>1777</v>
      </c>
    </row>
    <row r="823" spans="1:9" x14ac:dyDescent="0.2">
      <c r="A823" s="24">
        <v>700340984</v>
      </c>
      <c r="B823" s="22" t="s">
        <v>852</v>
      </c>
      <c r="C823" s="23" t="s">
        <v>467</v>
      </c>
      <c r="D823" s="20" t="s">
        <v>467</v>
      </c>
      <c r="E823" s="23" t="s">
        <v>471</v>
      </c>
      <c r="F823" s="16" t="s">
        <v>2817</v>
      </c>
      <c r="G823" s="16" t="s">
        <v>1383</v>
      </c>
      <c r="H823" s="13" t="s">
        <v>1383</v>
      </c>
      <c r="I823" s="13" t="s">
        <v>1400</v>
      </c>
    </row>
    <row r="824" spans="1:9" x14ac:dyDescent="0.2">
      <c r="A824" s="24">
        <v>700341024</v>
      </c>
      <c r="B824" s="22" t="s">
        <v>916</v>
      </c>
      <c r="C824" s="23" t="s">
        <v>464</v>
      </c>
      <c r="D824" s="20" t="s">
        <v>1380</v>
      </c>
      <c r="E824" s="19" t="s">
        <v>471</v>
      </c>
      <c r="F824" s="16" t="s">
        <v>2818</v>
      </c>
      <c r="G824" s="16" t="s">
        <v>1399</v>
      </c>
      <c r="H824" s="13" t="s">
        <v>1383</v>
      </c>
      <c r="I824" s="13" t="s">
        <v>1400</v>
      </c>
    </row>
    <row r="825" spans="1:9" x14ac:dyDescent="0.2">
      <c r="A825" s="24">
        <v>700341032</v>
      </c>
      <c r="B825" s="22" t="s">
        <v>485</v>
      </c>
      <c r="C825" s="23" t="s">
        <v>464</v>
      </c>
      <c r="D825" s="20" t="s">
        <v>1380</v>
      </c>
      <c r="E825" s="19" t="s">
        <v>471</v>
      </c>
      <c r="F825" s="16" t="s">
        <v>2819</v>
      </c>
      <c r="G825" s="16" t="s">
        <v>1776</v>
      </c>
      <c r="H825" s="13" t="s">
        <v>1391</v>
      </c>
      <c r="I825" s="13" t="s">
        <v>1777</v>
      </c>
    </row>
    <row r="826" spans="1:9" x14ac:dyDescent="0.2">
      <c r="A826" s="24">
        <v>700341081</v>
      </c>
      <c r="B826" s="22" t="s">
        <v>499</v>
      </c>
      <c r="C826" s="23" t="s">
        <v>464</v>
      </c>
      <c r="D826" s="20" t="s">
        <v>1380</v>
      </c>
      <c r="E826" s="19" t="s">
        <v>471</v>
      </c>
      <c r="F826" s="16" t="s">
        <v>2820</v>
      </c>
      <c r="G826" s="16" t="s">
        <v>1383</v>
      </c>
      <c r="H826" s="13" t="s">
        <v>1383</v>
      </c>
      <c r="I826" s="13" t="s">
        <v>1400</v>
      </c>
    </row>
    <row r="827" spans="1:9" x14ac:dyDescent="0.2">
      <c r="A827" s="24">
        <v>700341099</v>
      </c>
      <c r="B827" s="22" t="s">
        <v>918</v>
      </c>
      <c r="C827" s="23" t="s">
        <v>463</v>
      </c>
      <c r="D827" s="20" t="s">
        <v>1380</v>
      </c>
      <c r="E827" s="19" t="s">
        <v>471</v>
      </c>
      <c r="F827" s="16" t="s">
        <v>2821</v>
      </c>
      <c r="G827" s="16" t="s">
        <v>1383</v>
      </c>
      <c r="H827" s="13" t="s">
        <v>1383</v>
      </c>
      <c r="I827" s="13" t="s">
        <v>2108</v>
      </c>
    </row>
    <row r="828" spans="1:9" x14ac:dyDescent="0.2">
      <c r="A828" s="24">
        <v>700341263</v>
      </c>
      <c r="B828" s="22" t="s">
        <v>921</v>
      </c>
      <c r="C828" s="23" t="s">
        <v>464</v>
      </c>
      <c r="D828" s="20" t="s">
        <v>1380</v>
      </c>
      <c r="E828" s="19" t="s">
        <v>471</v>
      </c>
      <c r="F828" s="16" t="s">
        <v>2822</v>
      </c>
      <c r="G828" s="16" t="s">
        <v>2443</v>
      </c>
      <c r="H828" s="13" t="s">
        <v>1776</v>
      </c>
      <c r="I828" s="13" t="s">
        <v>1777</v>
      </c>
    </row>
    <row r="829" spans="1:9" x14ac:dyDescent="0.2">
      <c r="A829" s="24">
        <v>700341339</v>
      </c>
      <c r="B829" s="22" t="s">
        <v>936</v>
      </c>
      <c r="C829" s="23" t="s">
        <v>463</v>
      </c>
      <c r="D829" s="20" t="s">
        <v>1380</v>
      </c>
      <c r="E829" s="19" t="s">
        <v>471</v>
      </c>
      <c r="F829" s="16" t="s">
        <v>2823</v>
      </c>
      <c r="G829" s="16" t="s">
        <v>1776</v>
      </c>
      <c r="H829" s="13" t="s">
        <v>1776</v>
      </c>
      <c r="I829" s="13" t="s">
        <v>2810</v>
      </c>
    </row>
    <row r="830" spans="1:9" x14ac:dyDescent="0.2">
      <c r="A830" s="24">
        <v>700341347</v>
      </c>
      <c r="B830" s="22" t="s">
        <v>923</v>
      </c>
      <c r="C830" s="23" t="s">
        <v>463</v>
      </c>
      <c r="D830" s="20" t="s">
        <v>1380</v>
      </c>
      <c r="E830" s="19" t="s">
        <v>471</v>
      </c>
      <c r="F830" s="16" t="s">
        <v>2824</v>
      </c>
      <c r="G830" s="16" t="s">
        <v>1776</v>
      </c>
      <c r="H830" s="13" t="s">
        <v>1391</v>
      </c>
      <c r="I830" s="13" t="s">
        <v>1777</v>
      </c>
    </row>
    <row r="831" spans="1:9" x14ac:dyDescent="0.2">
      <c r="A831" s="24">
        <v>700341446</v>
      </c>
      <c r="B831" s="22" t="s">
        <v>935</v>
      </c>
      <c r="C831" s="23" t="s">
        <v>464</v>
      </c>
      <c r="D831" s="20" t="s">
        <v>1380</v>
      </c>
      <c r="E831" s="19" t="s">
        <v>471</v>
      </c>
      <c r="F831" s="16" t="s">
        <v>2825</v>
      </c>
      <c r="G831" s="16" t="s">
        <v>1776</v>
      </c>
      <c r="H831" s="13" t="s">
        <v>2443</v>
      </c>
      <c r="I831" s="13" t="s">
        <v>1777</v>
      </c>
    </row>
    <row r="832" spans="1:9" x14ac:dyDescent="0.2">
      <c r="A832" s="24">
        <v>700341461</v>
      </c>
      <c r="B832" s="22" t="s">
        <v>924</v>
      </c>
      <c r="C832" s="23" t="s">
        <v>464</v>
      </c>
      <c r="D832" s="20" t="s">
        <v>1380</v>
      </c>
      <c r="E832" s="19" t="s">
        <v>471</v>
      </c>
      <c r="F832" s="16" t="s">
        <v>2826</v>
      </c>
      <c r="G832" s="16" t="s">
        <v>1776</v>
      </c>
      <c r="H832" s="13" t="s">
        <v>1776</v>
      </c>
      <c r="I832" s="13" t="s">
        <v>2810</v>
      </c>
    </row>
    <row r="833" spans="1:9" x14ac:dyDescent="0.2">
      <c r="A833" s="24">
        <v>700341503</v>
      </c>
      <c r="B833" s="22" t="s">
        <v>925</v>
      </c>
      <c r="C833" s="23" t="s">
        <v>464</v>
      </c>
      <c r="D833" s="20" t="s">
        <v>1380</v>
      </c>
      <c r="E833" s="19" t="s">
        <v>471</v>
      </c>
      <c r="F833" s="16" t="s">
        <v>2827</v>
      </c>
      <c r="G833" s="16" t="s">
        <v>1383</v>
      </c>
      <c r="H833" s="13" t="s">
        <v>1383</v>
      </c>
      <c r="I833" s="13" t="s">
        <v>2828</v>
      </c>
    </row>
    <row r="834" spans="1:9" x14ac:dyDescent="0.2">
      <c r="A834" s="24">
        <v>700310862</v>
      </c>
      <c r="B834" s="22" t="s">
        <v>504</v>
      </c>
      <c r="C834" s="23" t="s">
        <v>463</v>
      </c>
      <c r="D834" s="20" t="s">
        <v>1380</v>
      </c>
      <c r="E834" s="19" t="s">
        <v>472</v>
      </c>
      <c r="F834" s="16" t="s">
        <v>2829</v>
      </c>
      <c r="G834" s="16" t="s">
        <v>1859</v>
      </c>
      <c r="H834" s="13" t="s">
        <v>1477</v>
      </c>
      <c r="I834" s="13" t="s">
        <v>2452</v>
      </c>
    </row>
    <row r="835" spans="1:9" x14ac:dyDescent="0.2">
      <c r="A835" s="24">
        <v>700310979</v>
      </c>
      <c r="B835" s="22" t="s">
        <v>943</v>
      </c>
      <c r="C835" s="23" t="s">
        <v>463</v>
      </c>
      <c r="D835" s="20" t="s">
        <v>1380</v>
      </c>
      <c r="E835" s="19" t="s">
        <v>472</v>
      </c>
      <c r="F835" s="16" t="s">
        <v>2830</v>
      </c>
      <c r="G835" s="16" t="s">
        <v>1477</v>
      </c>
      <c r="H835" s="13" t="s">
        <v>1477</v>
      </c>
      <c r="I835" s="13" t="s">
        <v>1860</v>
      </c>
    </row>
    <row r="836" spans="1:9" x14ac:dyDescent="0.2">
      <c r="A836" s="24">
        <v>700311118</v>
      </c>
      <c r="B836" s="22" t="s">
        <v>507</v>
      </c>
      <c r="C836" s="23" t="s">
        <v>464</v>
      </c>
      <c r="D836" s="20" t="s">
        <v>1380</v>
      </c>
      <c r="E836" s="19" t="s">
        <v>472</v>
      </c>
      <c r="F836" s="16" t="s">
        <v>2831</v>
      </c>
      <c r="G836" s="16" t="s">
        <v>1859</v>
      </c>
      <c r="H836" s="13" t="s">
        <v>1477</v>
      </c>
      <c r="I836" s="13" t="s">
        <v>1860</v>
      </c>
    </row>
    <row r="837" spans="1:9" x14ac:dyDescent="0.2">
      <c r="A837" s="24">
        <v>700311159</v>
      </c>
      <c r="B837" s="22" t="s">
        <v>945</v>
      </c>
      <c r="C837" s="23" t="s">
        <v>464</v>
      </c>
      <c r="D837" s="20" t="s">
        <v>1380</v>
      </c>
      <c r="E837" s="19" t="s">
        <v>472</v>
      </c>
      <c r="F837" s="16" t="s">
        <v>2832</v>
      </c>
      <c r="G837" s="16" t="s">
        <v>1859</v>
      </c>
      <c r="H837" s="13" t="s">
        <v>1477</v>
      </c>
      <c r="I837" s="13" t="s">
        <v>1931</v>
      </c>
    </row>
    <row r="838" spans="1:9" x14ac:dyDescent="0.2">
      <c r="A838" s="24">
        <v>700351064</v>
      </c>
      <c r="B838" s="22" t="s">
        <v>998</v>
      </c>
      <c r="C838" s="23" t="s">
        <v>464</v>
      </c>
      <c r="D838" s="20" t="s">
        <v>1380</v>
      </c>
      <c r="E838" s="19" t="s">
        <v>472</v>
      </c>
      <c r="F838" s="16" t="s">
        <v>2833</v>
      </c>
      <c r="G838" s="16" t="s">
        <v>2727</v>
      </c>
      <c r="H838" s="13" t="s">
        <v>1896</v>
      </c>
      <c r="I838" s="13" t="s">
        <v>2370</v>
      </c>
    </row>
    <row r="839" spans="1:9" x14ac:dyDescent="0.2">
      <c r="A839" s="24">
        <v>700351148</v>
      </c>
      <c r="B839" s="22" t="s">
        <v>990</v>
      </c>
      <c r="C839" s="23" t="s">
        <v>464</v>
      </c>
      <c r="D839" s="20" t="s">
        <v>1380</v>
      </c>
      <c r="E839" s="19" t="s">
        <v>472</v>
      </c>
      <c r="F839" s="16" t="s">
        <v>2834</v>
      </c>
      <c r="G839" s="16" t="s">
        <v>1896</v>
      </c>
      <c r="H839" s="13" t="s">
        <v>1896</v>
      </c>
      <c r="I839" s="13" t="s">
        <v>2370</v>
      </c>
    </row>
    <row r="840" spans="1:9" x14ac:dyDescent="0.2">
      <c r="A840" s="24">
        <v>700351171</v>
      </c>
      <c r="B840" s="22" t="s">
        <v>973</v>
      </c>
      <c r="C840" s="23" t="s">
        <v>463</v>
      </c>
      <c r="D840" s="20" t="s">
        <v>1380</v>
      </c>
      <c r="E840" s="19" t="s">
        <v>472</v>
      </c>
      <c r="F840" s="16" t="s">
        <v>2835</v>
      </c>
      <c r="G840" s="16" t="s">
        <v>1896</v>
      </c>
      <c r="H840" s="13" t="s">
        <v>1896</v>
      </c>
      <c r="I840" s="13" t="s">
        <v>2370</v>
      </c>
    </row>
    <row r="841" spans="1:9" x14ac:dyDescent="0.2">
      <c r="A841" s="24">
        <v>700351304</v>
      </c>
      <c r="B841" s="22" t="s">
        <v>1008</v>
      </c>
      <c r="C841" s="23" t="s">
        <v>463</v>
      </c>
      <c r="D841" s="20" t="s">
        <v>1380</v>
      </c>
      <c r="E841" s="19" t="s">
        <v>472</v>
      </c>
      <c r="F841" s="16" t="s">
        <v>2836</v>
      </c>
      <c r="G841" s="16" t="s">
        <v>2727</v>
      </c>
      <c r="H841" s="13" t="s">
        <v>1896</v>
      </c>
      <c r="I841" s="13" t="s">
        <v>2370</v>
      </c>
    </row>
    <row r="842" spans="1:9" x14ac:dyDescent="0.2">
      <c r="A842" s="24">
        <v>700351312</v>
      </c>
      <c r="B842" s="22" t="s">
        <v>977</v>
      </c>
      <c r="C842" s="23" t="s">
        <v>464</v>
      </c>
      <c r="D842" s="20" t="s">
        <v>1380</v>
      </c>
      <c r="E842" s="19" t="s">
        <v>472</v>
      </c>
      <c r="F842" s="16" t="s">
        <v>2837</v>
      </c>
      <c r="G842" s="16" t="s">
        <v>2838</v>
      </c>
      <c r="H842" s="13" t="s">
        <v>1896</v>
      </c>
      <c r="I842" s="13" t="s">
        <v>2370</v>
      </c>
    </row>
    <row r="843" spans="1:9" x14ac:dyDescent="0.2">
      <c r="A843" s="24">
        <v>700211441</v>
      </c>
      <c r="B843" s="22" t="s">
        <v>2839</v>
      </c>
      <c r="C843" s="23" t="s">
        <v>464</v>
      </c>
      <c r="D843" s="20" t="s">
        <v>1380</v>
      </c>
      <c r="E843" s="19" t="s">
        <v>572</v>
      </c>
      <c r="F843" s="16" t="s">
        <v>2840</v>
      </c>
      <c r="G843" s="16" t="s">
        <v>1909</v>
      </c>
      <c r="H843" s="13" t="s">
        <v>1407</v>
      </c>
      <c r="I843" s="13" t="s">
        <v>1907</v>
      </c>
    </row>
    <row r="844" spans="1:9" x14ac:dyDescent="0.2">
      <c r="A844" s="24">
        <v>700211755</v>
      </c>
      <c r="B844" s="22" t="s">
        <v>1349</v>
      </c>
      <c r="C844" s="23" t="s">
        <v>464</v>
      </c>
      <c r="D844" s="20" t="s">
        <v>1380</v>
      </c>
      <c r="E844" s="19" t="s">
        <v>572</v>
      </c>
      <c r="F844" s="16" t="s">
        <v>2841</v>
      </c>
      <c r="G844" s="16" t="s">
        <v>1565</v>
      </c>
      <c r="H844" s="13" t="s">
        <v>1407</v>
      </c>
      <c r="I844" s="13" t="s">
        <v>1566</v>
      </c>
    </row>
    <row r="845" spans="1:9" x14ac:dyDescent="0.2">
      <c r="A845" s="24">
        <v>700110510</v>
      </c>
      <c r="B845" s="22" t="s">
        <v>64</v>
      </c>
      <c r="C845" s="23" t="s">
        <v>463</v>
      </c>
      <c r="D845" s="20" t="s">
        <v>1380</v>
      </c>
      <c r="E845" s="19" t="s">
        <v>452</v>
      </c>
      <c r="F845" s="16" t="s">
        <v>2842</v>
      </c>
      <c r="G845" s="16" t="s">
        <v>1403</v>
      </c>
      <c r="H845" s="13" t="s">
        <v>1391</v>
      </c>
      <c r="I845" s="13" t="s">
        <v>2745</v>
      </c>
    </row>
    <row r="846" spans="1:9" x14ac:dyDescent="0.2">
      <c r="A846" s="24">
        <v>700110536</v>
      </c>
      <c r="B846" s="22" t="s">
        <v>2843</v>
      </c>
      <c r="C846" s="23" t="s">
        <v>463</v>
      </c>
      <c r="D846" s="20" t="s">
        <v>1380</v>
      </c>
      <c r="E846" s="19" t="s">
        <v>452</v>
      </c>
      <c r="F846" s="16" t="s">
        <v>2844</v>
      </c>
      <c r="G846" s="16" t="s">
        <v>1403</v>
      </c>
      <c r="H846" s="13" t="s">
        <v>1403</v>
      </c>
      <c r="I846" s="13" t="s">
        <v>2745</v>
      </c>
    </row>
    <row r="847" spans="1:9" x14ac:dyDescent="0.2">
      <c r="A847" s="24">
        <v>700110577</v>
      </c>
      <c r="B847" s="22" t="s">
        <v>5</v>
      </c>
      <c r="C847" s="23" t="s">
        <v>464</v>
      </c>
      <c r="D847" s="20" t="s">
        <v>1380</v>
      </c>
      <c r="E847" s="19" t="s">
        <v>452</v>
      </c>
      <c r="F847" s="16" t="s">
        <v>2845</v>
      </c>
      <c r="G847" s="16" t="s">
        <v>1403</v>
      </c>
      <c r="H847" s="13" t="s">
        <v>1391</v>
      </c>
      <c r="I847" s="13" t="s">
        <v>2745</v>
      </c>
    </row>
    <row r="848" spans="1:9" x14ac:dyDescent="0.2">
      <c r="A848" s="24">
        <v>700110601</v>
      </c>
      <c r="B848" s="22" t="s">
        <v>12</v>
      </c>
      <c r="C848" s="23" t="s">
        <v>463</v>
      </c>
      <c r="D848" s="20" t="s">
        <v>1380</v>
      </c>
      <c r="E848" s="19" t="s">
        <v>452</v>
      </c>
      <c r="F848" s="16" t="s">
        <v>2846</v>
      </c>
      <c r="G848" s="16" t="s">
        <v>1403</v>
      </c>
      <c r="H848" s="13" t="s">
        <v>1391</v>
      </c>
      <c r="I848" s="13" t="s">
        <v>2745</v>
      </c>
    </row>
    <row r="849" spans="1:9" x14ac:dyDescent="0.2">
      <c r="A849" s="24">
        <v>700110676</v>
      </c>
      <c r="B849" s="22" t="s">
        <v>27</v>
      </c>
      <c r="C849" s="23" t="s">
        <v>464</v>
      </c>
      <c r="D849" s="20" t="s">
        <v>1380</v>
      </c>
      <c r="E849" s="19" t="s">
        <v>452</v>
      </c>
      <c r="F849" s="16" t="s">
        <v>2847</v>
      </c>
      <c r="G849" s="16" t="s">
        <v>1403</v>
      </c>
      <c r="H849" s="13" t="s">
        <v>1391</v>
      </c>
      <c r="I849" s="13" t="s">
        <v>2745</v>
      </c>
    </row>
    <row r="850" spans="1:9" x14ac:dyDescent="0.2">
      <c r="A850" s="24">
        <v>700110684</v>
      </c>
      <c r="B850" s="22" t="s">
        <v>28</v>
      </c>
      <c r="C850" s="23" t="s">
        <v>464</v>
      </c>
      <c r="D850" s="20" t="s">
        <v>1380</v>
      </c>
      <c r="E850" s="19" t="s">
        <v>452</v>
      </c>
      <c r="F850" s="16" t="s">
        <v>2848</v>
      </c>
      <c r="G850" s="16" t="s">
        <v>1403</v>
      </c>
      <c r="H850" s="13" t="s">
        <v>1391</v>
      </c>
      <c r="I850" s="13" t="s">
        <v>2745</v>
      </c>
    </row>
    <row r="851" spans="1:9" x14ac:dyDescent="0.2">
      <c r="A851" s="24">
        <v>700110742</v>
      </c>
      <c r="B851" s="22" t="s">
        <v>48</v>
      </c>
      <c r="C851" s="23" t="s">
        <v>464</v>
      </c>
      <c r="D851" s="20" t="s">
        <v>1380</v>
      </c>
      <c r="E851" s="19" t="s">
        <v>452</v>
      </c>
      <c r="F851" s="16" t="s">
        <v>2849</v>
      </c>
      <c r="G851" s="16" t="s">
        <v>1403</v>
      </c>
      <c r="H851" s="13" t="s">
        <v>1391</v>
      </c>
      <c r="I851" s="13" t="s">
        <v>2745</v>
      </c>
    </row>
    <row r="852" spans="1:9" x14ac:dyDescent="0.2">
      <c r="A852" s="24">
        <v>700110759</v>
      </c>
      <c r="B852" s="22" t="s">
        <v>51</v>
      </c>
      <c r="C852" s="23" t="s">
        <v>464</v>
      </c>
      <c r="D852" s="20" t="s">
        <v>1380</v>
      </c>
      <c r="E852" s="19" t="s">
        <v>452</v>
      </c>
      <c r="F852" s="16" t="s">
        <v>2850</v>
      </c>
      <c r="G852" s="16" t="s">
        <v>1403</v>
      </c>
      <c r="H852" s="13" t="s">
        <v>1391</v>
      </c>
      <c r="I852" s="13" t="s">
        <v>2745</v>
      </c>
    </row>
    <row r="853" spans="1:9" x14ac:dyDescent="0.2">
      <c r="A853" s="24">
        <v>700110874</v>
      </c>
      <c r="B853" s="22" t="s">
        <v>68</v>
      </c>
      <c r="C853" s="23" t="s">
        <v>463</v>
      </c>
      <c r="D853" s="20" t="s">
        <v>1380</v>
      </c>
      <c r="E853" s="19" t="s">
        <v>452</v>
      </c>
      <c r="F853" s="16" t="s">
        <v>2851</v>
      </c>
      <c r="G853" s="16" t="s">
        <v>1403</v>
      </c>
      <c r="H853" s="13" t="s">
        <v>1391</v>
      </c>
      <c r="I853" s="13" t="s">
        <v>2745</v>
      </c>
    </row>
    <row r="854" spans="1:9" x14ac:dyDescent="0.2">
      <c r="A854" s="24">
        <v>700110882</v>
      </c>
      <c r="B854" s="22" t="s">
        <v>2852</v>
      </c>
      <c r="C854" s="23" t="s">
        <v>464</v>
      </c>
      <c r="D854" s="20" t="s">
        <v>1380</v>
      </c>
      <c r="E854" s="19" t="s">
        <v>452</v>
      </c>
      <c r="F854" s="16" t="s">
        <v>2853</v>
      </c>
      <c r="G854" s="16" t="s">
        <v>1403</v>
      </c>
      <c r="H854" s="13" t="s">
        <v>1403</v>
      </c>
      <c r="I854" s="13" t="s">
        <v>2745</v>
      </c>
    </row>
    <row r="855" spans="1:9" x14ac:dyDescent="0.2">
      <c r="A855" s="24">
        <v>700110940</v>
      </c>
      <c r="B855" s="22" t="s">
        <v>2854</v>
      </c>
      <c r="C855" s="23" t="s">
        <v>464</v>
      </c>
      <c r="D855" s="20" t="s">
        <v>1380</v>
      </c>
      <c r="E855" s="19" t="s">
        <v>452</v>
      </c>
      <c r="F855" s="16" t="s">
        <v>2855</v>
      </c>
      <c r="G855" s="16" t="s">
        <v>1403</v>
      </c>
      <c r="H855" s="13" t="s">
        <v>1391</v>
      </c>
      <c r="I855" s="13" t="s">
        <v>2745</v>
      </c>
    </row>
    <row r="856" spans="1:9" x14ac:dyDescent="0.2">
      <c r="A856" s="24">
        <v>700111021</v>
      </c>
      <c r="B856" s="22" t="s">
        <v>83</v>
      </c>
      <c r="C856" s="23" t="s">
        <v>464</v>
      </c>
      <c r="D856" s="20" t="s">
        <v>1380</v>
      </c>
      <c r="E856" s="19" t="s">
        <v>452</v>
      </c>
      <c r="F856" s="16" t="s">
        <v>2856</v>
      </c>
      <c r="G856" s="16" t="s">
        <v>1403</v>
      </c>
      <c r="H856" s="13" t="s">
        <v>1391</v>
      </c>
      <c r="I856" s="13" t="s">
        <v>2745</v>
      </c>
    </row>
    <row r="857" spans="1:9" x14ac:dyDescent="0.2">
      <c r="A857" s="24">
        <v>700111195</v>
      </c>
      <c r="B857" s="22" t="s">
        <v>112</v>
      </c>
      <c r="C857" s="23" t="s">
        <v>463</v>
      </c>
      <c r="D857" s="20" t="s">
        <v>1380</v>
      </c>
      <c r="E857" s="19" t="s">
        <v>452</v>
      </c>
      <c r="F857" s="16" t="s">
        <v>2857</v>
      </c>
      <c r="G857" s="16" t="s">
        <v>1403</v>
      </c>
      <c r="H857" s="13" t="s">
        <v>1391</v>
      </c>
      <c r="I857" s="13" t="s">
        <v>2745</v>
      </c>
    </row>
    <row r="858" spans="1:9" x14ac:dyDescent="0.2">
      <c r="A858" s="24">
        <v>700111286</v>
      </c>
      <c r="B858" s="22" t="s">
        <v>126</v>
      </c>
      <c r="C858" s="23" t="s">
        <v>464</v>
      </c>
      <c r="D858" s="20" t="s">
        <v>1380</v>
      </c>
      <c r="E858" s="19" t="s">
        <v>452</v>
      </c>
      <c r="F858" s="16" t="s">
        <v>2858</v>
      </c>
      <c r="G858" s="16" t="s">
        <v>1403</v>
      </c>
      <c r="H858" s="13" t="s">
        <v>1391</v>
      </c>
      <c r="I858" s="13" t="s">
        <v>2745</v>
      </c>
    </row>
    <row r="859" spans="1:9" x14ac:dyDescent="0.2">
      <c r="A859" s="24">
        <v>700111351</v>
      </c>
      <c r="B859" s="22" t="s">
        <v>131</v>
      </c>
      <c r="C859" s="23" t="s">
        <v>464</v>
      </c>
      <c r="D859" s="20" t="s">
        <v>1380</v>
      </c>
      <c r="E859" s="19" t="s">
        <v>452</v>
      </c>
      <c r="F859" s="16" t="s">
        <v>2849</v>
      </c>
      <c r="G859" s="16" t="s">
        <v>1403</v>
      </c>
      <c r="H859" s="13" t="s">
        <v>1391</v>
      </c>
      <c r="I859" s="13" t="s">
        <v>2745</v>
      </c>
    </row>
    <row r="860" spans="1:9" x14ac:dyDescent="0.2">
      <c r="A860" s="24">
        <v>700111385</v>
      </c>
      <c r="B860" s="22" t="s">
        <v>134</v>
      </c>
      <c r="C860" s="23" t="s">
        <v>464</v>
      </c>
      <c r="D860" s="20" t="s">
        <v>1380</v>
      </c>
      <c r="E860" s="19" t="s">
        <v>452</v>
      </c>
      <c r="F860" s="16" t="s">
        <v>2859</v>
      </c>
      <c r="G860" s="16" t="s">
        <v>1403</v>
      </c>
      <c r="H860" s="13" t="s">
        <v>1391</v>
      </c>
      <c r="I860" s="13" t="s">
        <v>2745</v>
      </c>
    </row>
    <row r="861" spans="1:9" x14ac:dyDescent="0.2">
      <c r="A861" s="24">
        <v>700111443</v>
      </c>
      <c r="B861" s="22" t="s">
        <v>146</v>
      </c>
      <c r="C861" s="23" t="s">
        <v>464</v>
      </c>
      <c r="D861" s="20" t="s">
        <v>1380</v>
      </c>
      <c r="E861" s="19" t="s">
        <v>452</v>
      </c>
      <c r="F861" s="16" t="s">
        <v>2860</v>
      </c>
      <c r="G861" s="16" t="s">
        <v>1403</v>
      </c>
      <c r="H861" s="13" t="s">
        <v>1403</v>
      </c>
      <c r="I861" s="13" t="s">
        <v>2861</v>
      </c>
    </row>
    <row r="862" spans="1:9" x14ac:dyDescent="0.2">
      <c r="A862" s="24">
        <v>700111476</v>
      </c>
      <c r="B862" s="22" t="s">
        <v>150</v>
      </c>
      <c r="C862" s="23" t="s">
        <v>464</v>
      </c>
      <c r="D862" s="20" t="s">
        <v>1380</v>
      </c>
      <c r="E862" s="19" t="s">
        <v>452</v>
      </c>
      <c r="F862" s="16" t="s">
        <v>2862</v>
      </c>
      <c r="G862" s="16" t="s">
        <v>1403</v>
      </c>
      <c r="H862" s="13" t="s">
        <v>1391</v>
      </c>
      <c r="I862" s="13" t="s">
        <v>2745</v>
      </c>
    </row>
    <row r="863" spans="1:9" x14ac:dyDescent="0.2">
      <c r="A863" s="24">
        <v>700121475</v>
      </c>
      <c r="B863" s="22" t="s">
        <v>267</v>
      </c>
      <c r="C863" s="23" t="s">
        <v>464</v>
      </c>
      <c r="D863" s="20" t="s">
        <v>1380</v>
      </c>
      <c r="E863" s="19" t="s">
        <v>454</v>
      </c>
      <c r="F863" s="16" t="s">
        <v>2863</v>
      </c>
      <c r="G863" s="16" t="s">
        <v>1403</v>
      </c>
      <c r="H863" s="13" t="s">
        <v>1391</v>
      </c>
      <c r="I863" s="13" t="s">
        <v>2503</v>
      </c>
    </row>
    <row r="864" spans="1:9" x14ac:dyDescent="0.2">
      <c r="A864" s="24">
        <v>700132084</v>
      </c>
      <c r="B864" s="22" t="s">
        <v>11</v>
      </c>
      <c r="C864" s="23" t="s">
        <v>464</v>
      </c>
      <c r="D864" s="20" t="s">
        <v>1380</v>
      </c>
      <c r="E864" s="19" t="s">
        <v>452</v>
      </c>
      <c r="F864" s="16" t="s">
        <v>2864</v>
      </c>
      <c r="G864" s="16" t="s">
        <v>1403</v>
      </c>
      <c r="H864" s="13" t="s">
        <v>1391</v>
      </c>
      <c r="I864" s="13" t="s">
        <v>2745</v>
      </c>
    </row>
    <row r="865" spans="1:9" x14ac:dyDescent="0.2">
      <c r="A865" s="24">
        <v>700132159</v>
      </c>
      <c r="B865" s="22" t="s">
        <v>133</v>
      </c>
      <c r="C865" s="23" t="s">
        <v>463</v>
      </c>
      <c r="D865" s="20" t="s">
        <v>1380</v>
      </c>
      <c r="E865" s="19" t="s">
        <v>452</v>
      </c>
      <c r="F865" s="16" t="s">
        <v>2865</v>
      </c>
      <c r="G865" s="16" t="s">
        <v>1403</v>
      </c>
      <c r="H865" s="13" t="s">
        <v>1391</v>
      </c>
      <c r="I865" s="13" t="s">
        <v>2745</v>
      </c>
    </row>
    <row r="866" spans="1:9" x14ac:dyDescent="0.2">
      <c r="A866" s="24">
        <v>700132290</v>
      </c>
      <c r="B866" s="22" t="s">
        <v>2866</v>
      </c>
      <c r="C866" s="23" t="s">
        <v>464</v>
      </c>
      <c r="D866" s="20" t="s">
        <v>1380</v>
      </c>
      <c r="E866" s="19" t="s">
        <v>452</v>
      </c>
      <c r="F866" s="16" t="s">
        <v>2867</v>
      </c>
      <c r="G866" s="16" t="s">
        <v>1403</v>
      </c>
      <c r="H866" s="13" t="s">
        <v>1391</v>
      </c>
      <c r="I866" s="13" t="s">
        <v>2745</v>
      </c>
    </row>
    <row r="867" spans="1:9" x14ac:dyDescent="0.2">
      <c r="A867" s="24">
        <v>700132381</v>
      </c>
      <c r="B867" s="22" t="s">
        <v>69</v>
      </c>
      <c r="C867" s="23" t="s">
        <v>464</v>
      </c>
      <c r="D867" s="20" t="s">
        <v>1380</v>
      </c>
      <c r="E867" s="19" t="s">
        <v>452</v>
      </c>
      <c r="F867" s="16" t="s">
        <v>2868</v>
      </c>
      <c r="G867" s="16" t="s">
        <v>1391</v>
      </c>
      <c r="H867" s="13" t="s">
        <v>1403</v>
      </c>
      <c r="I867" s="13" t="s">
        <v>2745</v>
      </c>
    </row>
    <row r="868" spans="1:9" x14ac:dyDescent="0.2">
      <c r="A868" s="24">
        <v>700132555</v>
      </c>
      <c r="B868" s="22" t="s">
        <v>92</v>
      </c>
      <c r="C868" s="23" t="s">
        <v>464</v>
      </c>
      <c r="D868" s="20" t="s">
        <v>1380</v>
      </c>
      <c r="E868" s="19" t="s">
        <v>452</v>
      </c>
      <c r="F868" s="16" t="s">
        <v>2869</v>
      </c>
      <c r="G868" s="16" t="s">
        <v>1403</v>
      </c>
      <c r="H868" s="13" t="s">
        <v>1391</v>
      </c>
      <c r="I868" s="13" t="s">
        <v>2745</v>
      </c>
    </row>
    <row r="869" spans="1:9" x14ac:dyDescent="0.2">
      <c r="A869" s="24">
        <v>700132571</v>
      </c>
      <c r="B869" s="22" t="s">
        <v>2870</v>
      </c>
      <c r="C869" s="23" t="s">
        <v>463</v>
      </c>
      <c r="D869" s="20" t="s">
        <v>1380</v>
      </c>
      <c r="E869" s="19" t="s">
        <v>452</v>
      </c>
      <c r="F869" s="16" t="s">
        <v>2871</v>
      </c>
      <c r="G869" s="16" t="s">
        <v>1403</v>
      </c>
      <c r="H869" s="13" t="s">
        <v>1539</v>
      </c>
      <c r="I869" s="13" t="s">
        <v>2745</v>
      </c>
    </row>
    <row r="870" spans="1:9" x14ac:dyDescent="0.2">
      <c r="A870" s="24">
        <v>700132878</v>
      </c>
      <c r="B870" s="22" t="s">
        <v>117</v>
      </c>
      <c r="C870" s="23" t="s">
        <v>464</v>
      </c>
      <c r="D870" s="20" t="s">
        <v>1380</v>
      </c>
      <c r="E870" s="19" t="s">
        <v>452</v>
      </c>
      <c r="F870" s="16" t="s">
        <v>2872</v>
      </c>
      <c r="G870" s="16" t="s">
        <v>1403</v>
      </c>
      <c r="H870" s="13" t="s">
        <v>1391</v>
      </c>
      <c r="I870" s="13" t="s">
        <v>2861</v>
      </c>
    </row>
    <row r="871" spans="1:9" x14ac:dyDescent="0.2">
      <c r="A871" s="24">
        <v>700132928</v>
      </c>
      <c r="B871" s="22" t="s">
        <v>79</v>
      </c>
      <c r="C871" s="23" t="s">
        <v>464</v>
      </c>
      <c r="D871" s="20" t="s">
        <v>1380</v>
      </c>
      <c r="E871" s="19" t="s">
        <v>452</v>
      </c>
      <c r="F871" s="16" t="s">
        <v>2873</v>
      </c>
      <c r="G871" s="16" t="s">
        <v>1403</v>
      </c>
      <c r="H871" s="13" t="s">
        <v>1391</v>
      </c>
      <c r="I871" s="13" t="s">
        <v>2745</v>
      </c>
    </row>
    <row r="872" spans="1:9" x14ac:dyDescent="0.2">
      <c r="A872" s="24">
        <v>700133181</v>
      </c>
      <c r="B872" s="22" t="s">
        <v>137</v>
      </c>
      <c r="C872" s="23" t="s">
        <v>463</v>
      </c>
      <c r="D872" s="20" t="s">
        <v>1380</v>
      </c>
      <c r="E872" s="19" t="s">
        <v>452</v>
      </c>
      <c r="F872" s="16" t="s">
        <v>2874</v>
      </c>
      <c r="G872" s="16" t="s">
        <v>1403</v>
      </c>
      <c r="H872" s="13" t="s">
        <v>1391</v>
      </c>
      <c r="I872" s="13" t="s">
        <v>2745</v>
      </c>
    </row>
    <row r="873" spans="1:9" x14ac:dyDescent="0.2">
      <c r="A873" s="24">
        <v>700133207</v>
      </c>
      <c r="B873" s="22" t="s">
        <v>140</v>
      </c>
      <c r="C873" s="23" t="s">
        <v>464</v>
      </c>
      <c r="D873" s="20" t="s">
        <v>1380</v>
      </c>
      <c r="E873" s="19" t="s">
        <v>452</v>
      </c>
      <c r="F873" s="16" t="s">
        <v>2875</v>
      </c>
      <c r="G873" s="16" t="s">
        <v>1403</v>
      </c>
      <c r="H873" s="13" t="s">
        <v>1391</v>
      </c>
      <c r="I873" s="13" t="s">
        <v>2745</v>
      </c>
    </row>
    <row r="874" spans="1:9" x14ac:dyDescent="0.2">
      <c r="A874" s="24">
        <v>700133264</v>
      </c>
      <c r="B874" s="22" t="s">
        <v>144</v>
      </c>
      <c r="C874" s="23" t="s">
        <v>464</v>
      </c>
      <c r="D874" s="20" t="s">
        <v>1380</v>
      </c>
      <c r="E874" s="19" t="s">
        <v>452</v>
      </c>
      <c r="F874" s="16" t="s">
        <v>2876</v>
      </c>
      <c r="G874" s="16" t="s">
        <v>1403</v>
      </c>
      <c r="H874" s="13" t="s">
        <v>1391</v>
      </c>
      <c r="I874" s="13" t="s">
        <v>2745</v>
      </c>
    </row>
    <row r="875" spans="1:9" x14ac:dyDescent="0.2">
      <c r="A875" s="24">
        <v>700400206</v>
      </c>
      <c r="B875" s="22" t="s">
        <v>181</v>
      </c>
      <c r="C875" s="23" t="s">
        <v>464</v>
      </c>
      <c r="D875" s="20" t="s">
        <v>1380</v>
      </c>
      <c r="E875" s="19" t="s">
        <v>453</v>
      </c>
      <c r="F875" s="16" t="s">
        <v>2877</v>
      </c>
      <c r="G875" s="16" t="s">
        <v>1724</v>
      </c>
      <c r="H875" s="13" t="s">
        <v>1391</v>
      </c>
      <c r="I875" s="13" t="s">
        <v>2878</v>
      </c>
    </row>
    <row r="876" spans="1:9" x14ac:dyDescent="0.2">
      <c r="A876" s="24">
        <v>700140426</v>
      </c>
      <c r="B876" s="22" t="s">
        <v>233</v>
      </c>
      <c r="C876" s="23" t="s">
        <v>463</v>
      </c>
      <c r="D876" s="20" t="s">
        <v>1380</v>
      </c>
      <c r="E876" s="19" t="s">
        <v>454</v>
      </c>
      <c r="F876" s="16" t="s">
        <v>2879</v>
      </c>
      <c r="G876" s="16" t="s">
        <v>1403</v>
      </c>
      <c r="H876" s="13" t="s">
        <v>1391</v>
      </c>
      <c r="I876" s="13" t="s">
        <v>2028</v>
      </c>
    </row>
    <row r="877" spans="1:9" x14ac:dyDescent="0.2">
      <c r="A877" s="24">
        <v>700140434</v>
      </c>
      <c r="B877" s="22" t="s">
        <v>243</v>
      </c>
      <c r="C877" s="23" t="s">
        <v>463</v>
      </c>
      <c r="D877" s="20" t="s">
        <v>1380</v>
      </c>
      <c r="E877" s="19" t="s">
        <v>454</v>
      </c>
      <c r="F877" s="16" t="s">
        <v>2880</v>
      </c>
      <c r="G877" s="16" t="s">
        <v>1403</v>
      </c>
      <c r="H877" s="13" t="s">
        <v>1391</v>
      </c>
      <c r="I877" s="13" t="s">
        <v>2028</v>
      </c>
    </row>
    <row r="878" spans="1:9" x14ac:dyDescent="0.2">
      <c r="A878" s="24">
        <v>700140640</v>
      </c>
      <c r="B878" s="22" t="s">
        <v>259</v>
      </c>
      <c r="C878" s="23" t="s">
        <v>464</v>
      </c>
      <c r="D878" s="20" t="s">
        <v>1380</v>
      </c>
      <c r="E878" s="19" t="s">
        <v>454</v>
      </c>
      <c r="F878" s="16" t="s">
        <v>2881</v>
      </c>
      <c r="G878" s="16" t="s">
        <v>1403</v>
      </c>
      <c r="H878" s="13" t="s">
        <v>1391</v>
      </c>
      <c r="I878" s="13" t="s">
        <v>2028</v>
      </c>
    </row>
    <row r="879" spans="1:9" x14ac:dyDescent="0.2">
      <c r="A879" s="24">
        <v>700140764</v>
      </c>
      <c r="B879" s="22" t="s">
        <v>273</v>
      </c>
      <c r="C879" s="23" t="s">
        <v>464</v>
      </c>
      <c r="D879" s="20" t="s">
        <v>1380</v>
      </c>
      <c r="E879" s="19" t="s">
        <v>454</v>
      </c>
      <c r="F879" s="16" t="s">
        <v>2882</v>
      </c>
      <c r="G879" s="16" t="s">
        <v>1403</v>
      </c>
      <c r="H879" s="13" t="s">
        <v>1391</v>
      </c>
      <c r="I879" s="13" t="s">
        <v>2028</v>
      </c>
    </row>
    <row r="880" spans="1:9" x14ac:dyDescent="0.2">
      <c r="A880" s="24">
        <v>700141150</v>
      </c>
      <c r="B880" s="22" t="s">
        <v>304</v>
      </c>
      <c r="C880" s="23" t="s">
        <v>464</v>
      </c>
      <c r="D880" s="20" t="s">
        <v>1380</v>
      </c>
      <c r="E880" s="19" t="s">
        <v>454</v>
      </c>
      <c r="F880" s="16" t="s">
        <v>2883</v>
      </c>
      <c r="G880" s="16" t="s">
        <v>1403</v>
      </c>
      <c r="H880" s="13" t="s">
        <v>1391</v>
      </c>
      <c r="I880" s="13" t="s">
        <v>2028</v>
      </c>
    </row>
    <row r="881" spans="1:9" x14ac:dyDescent="0.2">
      <c r="A881" s="24">
        <v>700131862</v>
      </c>
      <c r="B881" s="22" t="s">
        <v>367</v>
      </c>
      <c r="C881" s="23" t="s">
        <v>463</v>
      </c>
      <c r="D881" s="20" t="s">
        <v>1380</v>
      </c>
      <c r="E881" s="19" t="s">
        <v>456</v>
      </c>
      <c r="F881" s="16" t="s">
        <v>2884</v>
      </c>
      <c r="G881" s="16" t="s">
        <v>1403</v>
      </c>
      <c r="H881" s="13" t="s">
        <v>2134</v>
      </c>
      <c r="I881" s="13" t="s">
        <v>2455</v>
      </c>
    </row>
    <row r="882" spans="1:9" x14ac:dyDescent="0.2">
      <c r="A882" s="24">
        <v>700131946</v>
      </c>
      <c r="B882" s="22" t="s">
        <v>2885</v>
      </c>
      <c r="C882" s="23" t="s">
        <v>464</v>
      </c>
      <c r="D882" s="20" t="s">
        <v>1380</v>
      </c>
      <c r="E882" s="19" t="s">
        <v>456</v>
      </c>
      <c r="F882" s="16" t="s">
        <v>2886</v>
      </c>
      <c r="G882" s="16" t="s">
        <v>1403</v>
      </c>
      <c r="H882" s="13" t="s">
        <v>1391</v>
      </c>
      <c r="I882" s="13" t="s">
        <v>2455</v>
      </c>
    </row>
    <row r="883" spans="1:9" x14ac:dyDescent="0.2">
      <c r="A883" s="24">
        <v>700132167</v>
      </c>
      <c r="B883" s="22" t="s">
        <v>373</v>
      </c>
      <c r="C883" s="23" t="s">
        <v>463</v>
      </c>
      <c r="D883" s="20" t="s">
        <v>1380</v>
      </c>
      <c r="E883" s="19" t="s">
        <v>456</v>
      </c>
      <c r="F883" s="16" t="s">
        <v>2887</v>
      </c>
      <c r="G883" s="16" t="s">
        <v>1403</v>
      </c>
      <c r="H883" s="13" t="s">
        <v>1391</v>
      </c>
      <c r="I883" s="13" t="s">
        <v>2455</v>
      </c>
    </row>
    <row r="884" spans="1:9" x14ac:dyDescent="0.2">
      <c r="A884" s="24">
        <v>700132373</v>
      </c>
      <c r="B884" s="22" t="s">
        <v>394</v>
      </c>
      <c r="C884" s="23" t="s">
        <v>463</v>
      </c>
      <c r="D884" s="20" t="s">
        <v>1380</v>
      </c>
      <c r="E884" s="19" t="s">
        <v>456</v>
      </c>
      <c r="F884" s="16" t="s">
        <v>2888</v>
      </c>
      <c r="G884" s="16" t="s">
        <v>1403</v>
      </c>
      <c r="H884" s="13" t="s">
        <v>1391</v>
      </c>
      <c r="I884" s="13" t="s">
        <v>2455</v>
      </c>
    </row>
    <row r="885" spans="1:9" x14ac:dyDescent="0.2">
      <c r="A885" s="24">
        <v>700132563</v>
      </c>
      <c r="B885" s="22" t="s">
        <v>2889</v>
      </c>
      <c r="C885" s="23" t="s">
        <v>464</v>
      </c>
      <c r="D885" s="20" t="s">
        <v>1380</v>
      </c>
      <c r="E885" s="19" t="s">
        <v>456</v>
      </c>
      <c r="F885" s="16" t="s">
        <v>2890</v>
      </c>
      <c r="G885" s="16" t="s">
        <v>1403</v>
      </c>
      <c r="H885" s="13" t="s">
        <v>1391</v>
      </c>
      <c r="I885" s="13" t="s">
        <v>2455</v>
      </c>
    </row>
    <row r="886" spans="1:9" x14ac:dyDescent="0.2">
      <c r="A886" s="24">
        <v>700132597</v>
      </c>
      <c r="B886" s="22" t="s">
        <v>2891</v>
      </c>
      <c r="C886" s="23" t="s">
        <v>464</v>
      </c>
      <c r="D886" s="20" t="s">
        <v>1380</v>
      </c>
      <c r="E886" s="19" t="s">
        <v>456</v>
      </c>
      <c r="F886" s="16" t="s">
        <v>2892</v>
      </c>
      <c r="G886" s="16" t="s">
        <v>1391</v>
      </c>
      <c r="H886" s="13" t="s">
        <v>1403</v>
      </c>
      <c r="I886" s="13" t="s">
        <v>2455</v>
      </c>
    </row>
    <row r="887" spans="1:9" x14ac:dyDescent="0.2">
      <c r="A887" s="24">
        <v>700132688</v>
      </c>
      <c r="B887" s="22" t="s">
        <v>416</v>
      </c>
      <c r="C887" s="23" t="s">
        <v>463</v>
      </c>
      <c r="D887" s="20" t="s">
        <v>1380</v>
      </c>
      <c r="E887" s="19" t="s">
        <v>456</v>
      </c>
      <c r="F887" s="16" t="s">
        <v>2893</v>
      </c>
      <c r="G887" s="16" t="s">
        <v>1403</v>
      </c>
      <c r="H887" s="13" t="s">
        <v>1391</v>
      </c>
      <c r="I887" s="13" t="s">
        <v>2455</v>
      </c>
    </row>
    <row r="888" spans="1:9" x14ac:dyDescent="0.2">
      <c r="A888" s="24">
        <v>700132704</v>
      </c>
      <c r="B888" s="22" t="s">
        <v>419</v>
      </c>
      <c r="C888" s="23" t="s">
        <v>463</v>
      </c>
      <c r="D888" s="20" t="s">
        <v>1380</v>
      </c>
      <c r="E888" s="19" t="s">
        <v>456</v>
      </c>
      <c r="F888" s="16" t="s">
        <v>2894</v>
      </c>
      <c r="G888" s="16" t="s">
        <v>1403</v>
      </c>
      <c r="H888" s="13" t="s">
        <v>1391</v>
      </c>
      <c r="I888" s="13" t="s">
        <v>2455</v>
      </c>
    </row>
    <row r="889" spans="1:9" x14ac:dyDescent="0.2">
      <c r="A889" s="24">
        <v>700132894</v>
      </c>
      <c r="B889" s="22" t="s">
        <v>428</v>
      </c>
      <c r="C889" s="23" t="s">
        <v>464</v>
      </c>
      <c r="D889" s="20" t="s">
        <v>1380</v>
      </c>
      <c r="E889" s="19" t="s">
        <v>456</v>
      </c>
      <c r="F889" s="16" t="s">
        <v>2895</v>
      </c>
      <c r="G889" s="16" t="s">
        <v>1403</v>
      </c>
      <c r="H889" s="13" t="s">
        <v>1391</v>
      </c>
      <c r="I889" s="13" t="s">
        <v>2610</v>
      </c>
    </row>
    <row r="890" spans="1:9" x14ac:dyDescent="0.2">
      <c r="A890" s="24">
        <v>700132944</v>
      </c>
      <c r="B890" s="22" t="s">
        <v>431</v>
      </c>
      <c r="C890" s="23" t="s">
        <v>464</v>
      </c>
      <c r="D890" s="20" t="s">
        <v>1380</v>
      </c>
      <c r="E890" s="19" t="s">
        <v>456</v>
      </c>
      <c r="F890" s="16" t="s">
        <v>2896</v>
      </c>
      <c r="G890" s="16" t="s">
        <v>2897</v>
      </c>
      <c r="H890" s="13" t="s">
        <v>1403</v>
      </c>
      <c r="I890" s="13" t="s">
        <v>2455</v>
      </c>
    </row>
    <row r="891" spans="1:9" x14ac:dyDescent="0.2">
      <c r="A891" s="24">
        <v>700133108</v>
      </c>
      <c r="B891" s="22" t="s">
        <v>436</v>
      </c>
      <c r="C891" s="23" t="s">
        <v>464</v>
      </c>
      <c r="D891" s="20" t="s">
        <v>1380</v>
      </c>
      <c r="E891" s="19" t="s">
        <v>456</v>
      </c>
      <c r="F891" s="16" t="s">
        <v>2898</v>
      </c>
      <c r="G891" s="16" t="s">
        <v>1403</v>
      </c>
      <c r="H891" s="13" t="s">
        <v>1391</v>
      </c>
      <c r="I891" s="13" t="s">
        <v>2610</v>
      </c>
    </row>
    <row r="892" spans="1:9" x14ac:dyDescent="0.2">
      <c r="A892" s="24">
        <v>700133256</v>
      </c>
      <c r="B892" s="22" t="s">
        <v>449</v>
      </c>
      <c r="C892" s="23" t="s">
        <v>464</v>
      </c>
      <c r="D892" s="20" t="s">
        <v>1380</v>
      </c>
      <c r="E892" s="19" t="s">
        <v>456</v>
      </c>
      <c r="F892" s="16" t="s">
        <v>2899</v>
      </c>
      <c r="G892" s="16" t="s">
        <v>1403</v>
      </c>
      <c r="H892" s="13" t="s">
        <v>1391</v>
      </c>
      <c r="I892" s="13" t="s">
        <v>2455</v>
      </c>
    </row>
    <row r="893" spans="1:9" x14ac:dyDescent="0.2">
      <c r="A893" s="24">
        <v>700140459</v>
      </c>
      <c r="B893" s="22" t="s">
        <v>759</v>
      </c>
      <c r="C893" s="23" t="s">
        <v>464</v>
      </c>
      <c r="D893" s="20" t="s">
        <v>1380</v>
      </c>
      <c r="E893" s="19" t="s">
        <v>456</v>
      </c>
      <c r="F893" s="16" t="s">
        <v>2900</v>
      </c>
      <c r="G893" s="16" t="s">
        <v>1391</v>
      </c>
      <c r="H893" s="13" t="s">
        <v>1391</v>
      </c>
      <c r="I893" s="13" t="s">
        <v>2610</v>
      </c>
    </row>
    <row r="894" spans="1:9" x14ac:dyDescent="0.2">
      <c r="A894" s="24">
        <v>700140509</v>
      </c>
      <c r="B894" s="22" t="s">
        <v>375</v>
      </c>
      <c r="C894" s="23" t="s">
        <v>464</v>
      </c>
      <c r="D894" s="20" t="s">
        <v>1380</v>
      </c>
      <c r="E894" s="19" t="s">
        <v>456</v>
      </c>
      <c r="F894" s="16" t="s">
        <v>2901</v>
      </c>
      <c r="G894" s="16" t="s">
        <v>1403</v>
      </c>
      <c r="H894" s="13" t="s">
        <v>1391</v>
      </c>
      <c r="I894" s="13" t="s">
        <v>2610</v>
      </c>
    </row>
    <row r="895" spans="1:9" x14ac:dyDescent="0.2">
      <c r="A895" s="24">
        <v>700140541</v>
      </c>
      <c r="B895" s="22" t="s">
        <v>384</v>
      </c>
      <c r="C895" s="23" t="s">
        <v>464</v>
      </c>
      <c r="D895" s="20" t="s">
        <v>1380</v>
      </c>
      <c r="E895" s="19" t="s">
        <v>456</v>
      </c>
      <c r="F895" s="16" t="s">
        <v>2902</v>
      </c>
      <c r="G895" s="16" t="s">
        <v>1391</v>
      </c>
      <c r="H895" s="13" t="s">
        <v>1391</v>
      </c>
      <c r="I895" s="13" t="s">
        <v>2610</v>
      </c>
    </row>
    <row r="896" spans="1:9" x14ac:dyDescent="0.2">
      <c r="A896" s="24">
        <v>700140582</v>
      </c>
      <c r="B896" s="22" t="s">
        <v>459</v>
      </c>
      <c r="C896" s="23" t="s">
        <v>463</v>
      </c>
      <c r="D896" s="20" t="s">
        <v>1380</v>
      </c>
      <c r="E896" s="19" t="s">
        <v>456</v>
      </c>
      <c r="F896" s="16" t="s">
        <v>2903</v>
      </c>
      <c r="G896" s="16" t="s">
        <v>1391</v>
      </c>
      <c r="H896" s="13" t="s">
        <v>1391</v>
      </c>
      <c r="I896" s="13" t="s">
        <v>2610</v>
      </c>
    </row>
    <row r="897" spans="1:9" x14ac:dyDescent="0.2">
      <c r="A897" s="24">
        <v>700140681</v>
      </c>
      <c r="B897" s="22" t="s">
        <v>2904</v>
      </c>
      <c r="C897" s="23" t="s">
        <v>463</v>
      </c>
      <c r="D897" s="20" t="s">
        <v>1380</v>
      </c>
      <c r="E897" s="19" t="s">
        <v>456</v>
      </c>
      <c r="F897" s="16" t="s">
        <v>2905</v>
      </c>
      <c r="G897" s="16" t="s">
        <v>1403</v>
      </c>
      <c r="H897" s="13" t="s">
        <v>1391</v>
      </c>
      <c r="I897" s="13" t="s">
        <v>2610</v>
      </c>
    </row>
    <row r="898" spans="1:9" x14ac:dyDescent="0.2">
      <c r="A898" s="24">
        <v>700140707</v>
      </c>
      <c r="B898" s="22" t="s">
        <v>749</v>
      </c>
      <c r="C898" s="23" t="s">
        <v>464</v>
      </c>
      <c r="D898" s="20" t="s">
        <v>1380</v>
      </c>
      <c r="E898" s="19" t="s">
        <v>456</v>
      </c>
      <c r="F898" s="16" t="s">
        <v>2906</v>
      </c>
      <c r="G898" s="16" t="s">
        <v>1403</v>
      </c>
      <c r="H898" s="13" t="s">
        <v>1391</v>
      </c>
      <c r="I898" s="13" t="s">
        <v>2610</v>
      </c>
    </row>
    <row r="899" spans="1:9" x14ac:dyDescent="0.2">
      <c r="A899" s="24">
        <v>700140798</v>
      </c>
      <c r="B899" s="22" t="s">
        <v>2907</v>
      </c>
      <c r="C899" s="23" t="s">
        <v>464</v>
      </c>
      <c r="D899" s="20" t="s">
        <v>1380</v>
      </c>
      <c r="E899" s="19" t="s">
        <v>456</v>
      </c>
      <c r="F899" s="16" t="s">
        <v>2908</v>
      </c>
      <c r="G899" s="16" t="s">
        <v>1403</v>
      </c>
      <c r="H899" s="13" t="s">
        <v>2134</v>
      </c>
      <c r="I899" s="13" t="s">
        <v>2610</v>
      </c>
    </row>
    <row r="900" spans="1:9" x14ac:dyDescent="0.2">
      <c r="A900" s="24">
        <v>700140806</v>
      </c>
      <c r="B900" s="22" t="s">
        <v>411</v>
      </c>
      <c r="C900" s="23" t="s">
        <v>463</v>
      </c>
      <c r="D900" s="20" t="s">
        <v>1380</v>
      </c>
      <c r="E900" s="19" t="s">
        <v>456</v>
      </c>
      <c r="F900" s="16" t="s">
        <v>2909</v>
      </c>
      <c r="G900" s="16" t="s">
        <v>1391</v>
      </c>
      <c r="H900" s="13" t="s">
        <v>1391</v>
      </c>
      <c r="I900" s="13" t="s">
        <v>2610</v>
      </c>
    </row>
    <row r="901" spans="1:9" x14ac:dyDescent="0.2">
      <c r="A901" s="24">
        <v>700140954</v>
      </c>
      <c r="B901" s="22" t="s">
        <v>432</v>
      </c>
      <c r="C901" s="23" t="s">
        <v>464</v>
      </c>
      <c r="D901" s="20" t="s">
        <v>1380</v>
      </c>
      <c r="E901" s="19" t="s">
        <v>456</v>
      </c>
      <c r="F901" s="16" t="s">
        <v>2910</v>
      </c>
      <c r="G901" s="16" t="s">
        <v>2609</v>
      </c>
      <c r="H901" s="13" t="s">
        <v>2609</v>
      </c>
      <c r="I901" s="13" t="s">
        <v>2610</v>
      </c>
    </row>
    <row r="902" spans="1:9" x14ac:dyDescent="0.2">
      <c r="A902" s="24">
        <v>700140996</v>
      </c>
      <c r="B902" s="22" t="s">
        <v>439</v>
      </c>
      <c r="C902" s="23" t="s">
        <v>464</v>
      </c>
      <c r="D902" s="20" t="s">
        <v>1380</v>
      </c>
      <c r="E902" s="19" t="s">
        <v>456</v>
      </c>
      <c r="F902" s="16" t="s">
        <v>2911</v>
      </c>
      <c r="G902" s="16" t="s">
        <v>1403</v>
      </c>
      <c r="H902" s="13" t="s">
        <v>1391</v>
      </c>
      <c r="I902" s="13" t="s">
        <v>2610</v>
      </c>
    </row>
    <row r="903" spans="1:9" x14ac:dyDescent="0.2">
      <c r="A903" s="24">
        <v>700141101</v>
      </c>
      <c r="B903" s="22" t="s">
        <v>2912</v>
      </c>
      <c r="C903" s="23" t="s">
        <v>464</v>
      </c>
      <c r="D903" s="20" t="s">
        <v>1380</v>
      </c>
      <c r="E903" s="19" t="s">
        <v>456</v>
      </c>
      <c r="F903" s="16" t="s">
        <v>2913</v>
      </c>
      <c r="G903" s="16" t="s">
        <v>2609</v>
      </c>
      <c r="H903" s="13" t="s">
        <v>1391</v>
      </c>
      <c r="I903" s="13" t="s">
        <v>2610</v>
      </c>
    </row>
    <row r="904" spans="1:9" x14ac:dyDescent="0.2">
      <c r="A904" s="24">
        <v>700330928</v>
      </c>
      <c r="B904" s="22" t="s">
        <v>1050</v>
      </c>
      <c r="C904" s="23" t="s">
        <v>464</v>
      </c>
      <c r="D904" s="20" t="s">
        <v>1380</v>
      </c>
      <c r="E904" s="19" t="s">
        <v>548</v>
      </c>
      <c r="F904" s="16" t="s">
        <v>2914</v>
      </c>
      <c r="G904" s="16" t="s">
        <v>1634</v>
      </c>
      <c r="H904" s="13" t="s">
        <v>1634</v>
      </c>
      <c r="I904" s="13" t="s">
        <v>1635</v>
      </c>
    </row>
    <row r="905" spans="1:9" x14ac:dyDescent="0.2">
      <c r="A905" s="24">
        <v>700330936</v>
      </c>
      <c r="B905" s="22" t="s">
        <v>632</v>
      </c>
      <c r="C905" s="23" t="s">
        <v>464</v>
      </c>
      <c r="D905" s="20" t="s">
        <v>1380</v>
      </c>
      <c r="E905" s="19" t="s">
        <v>548</v>
      </c>
      <c r="F905" s="16" t="s">
        <v>2915</v>
      </c>
      <c r="G905" s="16" t="s">
        <v>1634</v>
      </c>
      <c r="H905" s="13" t="s">
        <v>1634</v>
      </c>
      <c r="I905" s="13" t="s">
        <v>1635</v>
      </c>
    </row>
    <row r="906" spans="1:9" x14ac:dyDescent="0.2">
      <c r="A906" s="24">
        <v>700330944</v>
      </c>
      <c r="B906" s="22" t="s">
        <v>1052</v>
      </c>
      <c r="C906" s="23" t="s">
        <v>463</v>
      </c>
      <c r="D906" s="20" t="s">
        <v>1380</v>
      </c>
      <c r="E906" s="19" t="s">
        <v>548</v>
      </c>
      <c r="F906" s="16" t="s">
        <v>2916</v>
      </c>
      <c r="G906" s="16" t="s">
        <v>2917</v>
      </c>
      <c r="H906" s="13" t="s">
        <v>1634</v>
      </c>
      <c r="I906" s="13" t="s">
        <v>2918</v>
      </c>
    </row>
    <row r="907" spans="1:9" x14ac:dyDescent="0.2">
      <c r="A907" s="24">
        <v>700331413</v>
      </c>
      <c r="B907" s="22" t="s">
        <v>2919</v>
      </c>
      <c r="C907" s="23" t="s">
        <v>463</v>
      </c>
      <c r="D907" s="20" t="s">
        <v>1380</v>
      </c>
      <c r="E907" s="19" t="s">
        <v>548</v>
      </c>
      <c r="F907" s="16" t="s">
        <v>2920</v>
      </c>
      <c r="G907" s="16" t="s">
        <v>1634</v>
      </c>
      <c r="H907" s="13" t="s">
        <v>1634</v>
      </c>
      <c r="I907" s="13" t="s">
        <v>1635</v>
      </c>
    </row>
    <row r="908" spans="1:9" x14ac:dyDescent="0.2">
      <c r="A908" s="24">
        <v>700331520</v>
      </c>
      <c r="B908" s="22" t="s">
        <v>703</v>
      </c>
      <c r="C908" s="23" t="s">
        <v>464</v>
      </c>
      <c r="D908" s="20" t="s">
        <v>1380</v>
      </c>
      <c r="E908" s="19" t="s">
        <v>548</v>
      </c>
      <c r="F908" s="16" t="s">
        <v>2921</v>
      </c>
      <c r="G908" s="16" t="s">
        <v>2922</v>
      </c>
      <c r="H908" s="13" t="s">
        <v>1634</v>
      </c>
      <c r="I908" s="13" t="s">
        <v>1635</v>
      </c>
    </row>
    <row r="909" spans="1:9" x14ac:dyDescent="0.2">
      <c r="A909" s="24">
        <v>700400325</v>
      </c>
      <c r="B909" s="22" t="s">
        <v>557</v>
      </c>
      <c r="C909" s="23" t="s">
        <v>463</v>
      </c>
      <c r="D909" s="20" t="s">
        <v>1380</v>
      </c>
      <c r="E909" s="19" t="s">
        <v>552</v>
      </c>
      <c r="F909" s="16" t="s">
        <v>2923</v>
      </c>
      <c r="G909" s="16" t="s">
        <v>1706</v>
      </c>
      <c r="H909" s="13" t="s">
        <v>1484</v>
      </c>
      <c r="I909" s="13" t="s">
        <v>1485</v>
      </c>
    </row>
    <row r="910" spans="1:9" x14ac:dyDescent="0.2">
      <c r="A910" s="24">
        <v>700320911</v>
      </c>
      <c r="B910" s="22" t="s">
        <v>554</v>
      </c>
      <c r="C910" s="23" t="s">
        <v>464</v>
      </c>
      <c r="D910" s="20" t="s">
        <v>1380</v>
      </c>
      <c r="E910" s="19" t="s">
        <v>552</v>
      </c>
      <c r="F910" s="16" t="s">
        <v>2924</v>
      </c>
      <c r="G910" s="16" t="s">
        <v>1706</v>
      </c>
      <c r="H910" s="13" t="s">
        <v>1484</v>
      </c>
      <c r="I910" s="13" t="s">
        <v>1485</v>
      </c>
    </row>
    <row r="911" spans="1:9" x14ac:dyDescent="0.2">
      <c r="A911" s="24">
        <v>700321315</v>
      </c>
      <c r="B911" s="22" t="s">
        <v>2925</v>
      </c>
      <c r="C911" s="23" t="s">
        <v>464</v>
      </c>
      <c r="D911" s="20" t="s">
        <v>1380</v>
      </c>
      <c r="E911" s="19" t="s">
        <v>552</v>
      </c>
      <c r="F911" s="16" t="s">
        <v>2926</v>
      </c>
      <c r="G911" s="16" t="s">
        <v>1706</v>
      </c>
      <c r="H911" s="13" t="s">
        <v>1484</v>
      </c>
      <c r="I911" s="13" t="s">
        <v>1485</v>
      </c>
    </row>
    <row r="912" spans="1:9" x14ac:dyDescent="0.2">
      <c r="A912" s="24">
        <v>700321497</v>
      </c>
      <c r="B912" s="22" t="s">
        <v>660</v>
      </c>
      <c r="C912" s="23" t="s">
        <v>463</v>
      </c>
      <c r="D912" s="20" t="s">
        <v>1380</v>
      </c>
      <c r="E912" s="19" t="s">
        <v>552</v>
      </c>
      <c r="F912" s="16" t="s">
        <v>2927</v>
      </c>
      <c r="G912" s="16" t="s">
        <v>1706</v>
      </c>
      <c r="H912" s="13" t="s">
        <v>2275</v>
      </c>
      <c r="I912" s="13" t="s">
        <v>2092</v>
      </c>
    </row>
    <row r="913" spans="1:9" x14ac:dyDescent="0.2">
      <c r="A913" s="24">
        <v>700321620</v>
      </c>
      <c r="B913" s="22" t="s">
        <v>676</v>
      </c>
      <c r="C913" s="23" t="s">
        <v>464</v>
      </c>
      <c r="D913" s="20" t="s">
        <v>1380</v>
      </c>
      <c r="E913" s="19" t="s">
        <v>552</v>
      </c>
      <c r="F913" s="16" t="s">
        <v>2928</v>
      </c>
      <c r="G913" s="16" t="s">
        <v>1706</v>
      </c>
      <c r="H913" s="13" t="s">
        <v>1484</v>
      </c>
      <c r="I913" s="13" t="s">
        <v>2092</v>
      </c>
    </row>
    <row r="914" spans="1:9" x14ac:dyDescent="0.2">
      <c r="A914" s="24">
        <v>700321646</v>
      </c>
      <c r="B914" s="22" t="s">
        <v>553</v>
      </c>
      <c r="C914" s="23" t="s">
        <v>464</v>
      </c>
      <c r="D914" s="20" t="s">
        <v>1380</v>
      </c>
      <c r="E914" s="19" t="s">
        <v>552</v>
      </c>
      <c r="F914" s="16" t="s">
        <v>2929</v>
      </c>
      <c r="G914" s="16" t="s">
        <v>1706</v>
      </c>
      <c r="H914" s="13" t="s">
        <v>1484</v>
      </c>
      <c r="I914" s="13" t="s">
        <v>1485</v>
      </c>
    </row>
    <row r="915" spans="1:9" x14ac:dyDescent="0.2">
      <c r="A915" s="24">
        <v>700212267</v>
      </c>
      <c r="B915" s="22" t="s">
        <v>1204</v>
      </c>
      <c r="C915" s="23" t="s">
        <v>464</v>
      </c>
      <c r="D915" s="20" t="s">
        <v>1380</v>
      </c>
      <c r="E915" s="19" t="s">
        <v>569</v>
      </c>
      <c r="F915" s="16" t="s">
        <v>2930</v>
      </c>
      <c r="G915" s="16" t="s">
        <v>1820</v>
      </c>
      <c r="H915" s="13" t="s">
        <v>1407</v>
      </c>
      <c r="I915" s="13" t="s">
        <v>2931</v>
      </c>
    </row>
    <row r="916" spans="1:9" x14ac:dyDescent="0.2">
      <c r="A916" s="24">
        <v>700400075</v>
      </c>
      <c r="B916" s="22" t="s">
        <v>1190</v>
      </c>
      <c r="C916" s="23" t="s">
        <v>463</v>
      </c>
      <c r="D916" s="20" t="s">
        <v>1380</v>
      </c>
      <c r="E916" s="19" t="s">
        <v>569</v>
      </c>
      <c r="F916" s="16" t="s">
        <v>2932</v>
      </c>
      <c r="G916" s="16" t="s">
        <v>1820</v>
      </c>
      <c r="H916" s="13" t="s">
        <v>1407</v>
      </c>
      <c r="I916" s="13" t="s">
        <v>1821</v>
      </c>
    </row>
    <row r="917" spans="1:9" x14ac:dyDescent="0.2">
      <c r="A917" s="24">
        <v>700400239</v>
      </c>
      <c r="B917" s="22" t="s">
        <v>1187</v>
      </c>
      <c r="C917" s="23" t="s">
        <v>463</v>
      </c>
      <c r="D917" s="20" t="s">
        <v>1380</v>
      </c>
      <c r="E917" s="19" t="s">
        <v>570</v>
      </c>
      <c r="F917" s="16" t="s">
        <v>2933</v>
      </c>
      <c r="G917" s="16" t="s">
        <v>1523</v>
      </c>
      <c r="H917" s="13" t="s">
        <v>1407</v>
      </c>
      <c r="I917" s="13" t="s">
        <v>1469</v>
      </c>
    </row>
    <row r="918" spans="1:9" x14ac:dyDescent="0.2">
      <c r="A918" s="24">
        <v>700400329</v>
      </c>
      <c r="B918" s="22" t="s">
        <v>2934</v>
      </c>
      <c r="C918" s="23" t="s">
        <v>464</v>
      </c>
      <c r="D918" s="20" t="s">
        <v>1380</v>
      </c>
      <c r="E918" s="19" t="s">
        <v>569</v>
      </c>
      <c r="F918" s="16" t="s">
        <v>2935</v>
      </c>
      <c r="G918" s="16" t="s">
        <v>2936</v>
      </c>
      <c r="H918" s="13" t="s">
        <v>1820</v>
      </c>
      <c r="I918" s="13" t="s">
        <v>2045</v>
      </c>
    </row>
    <row r="919" spans="1:9" x14ac:dyDescent="0.2">
      <c r="A919" s="24">
        <v>700132308</v>
      </c>
      <c r="B919" s="22" t="s">
        <v>2937</v>
      </c>
      <c r="C919" s="23" t="s">
        <v>464</v>
      </c>
      <c r="D919" s="20" t="s">
        <v>1380</v>
      </c>
      <c r="E919" s="19" t="s">
        <v>452</v>
      </c>
      <c r="F919" s="16" t="s">
        <v>2938</v>
      </c>
      <c r="G919" s="16" t="s">
        <v>1403</v>
      </c>
      <c r="H919" s="13" t="s">
        <v>1391</v>
      </c>
      <c r="I919" s="13" t="s">
        <v>2745</v>
      </c>
    </row>
    <row r="920" spans="1:9" x14ac:dyDescent="0.2">
      <c r="A920" s="24">
        <v>700400590</v>
      </c>
      <c r="B920" s="22" t="s">
        <v>2939</v>
      </c>
      <c r="C920" s="23" t="s">
        <v>464</v>
      </c>
      <c r="D920" s="20" t="s">
        <v>1380</v>
      </c>
      <c r="E920" s="19" t="s">
        <v>569</v>
      </c>
      <c r="F920" s="16" t="s">
        <v>2940</v>
      </c>
      <c r="G920" s="16" t="s">
        <v>1820</v>
      </c>
      <c r="H920" s="13" t="s">
        <v>1407</v>
      </c>
      <c r="I920" s="13" t="s">
        <v>1821</v>
      </c>
    </row>
    <row r="921" spans="1:9" x14ac:dyDescent="0.2">
      <c r="A921" s="24">
        <v>700400700</v>
      </c>
      <c r="B921" s="22" t="s">
        <v>1042</v>
      </c>
      <c r="C921" s="23" t="s">
        <v>464</v>
      </c>
      <c r="D921" s="20" t="s">
        <v>1380</v>
      </c>
      <c r="E921" s="19" t="s">
        <v>548</v>
      </c>
      <c r="F921" s="16" t="s">
        <v>2941</v>
      </c>
      <c r="G921" s="16" t="s">
        <v>2942</v>
      </c>
      <c r="H921" s="13" t="s">
        <v>1754</v>
      </c>
      <c r="I921" s="13" t="s">
        <v>1758</v>
      </c>
    </row>
    <row r="922" spans="1:9" x14ac:dyDescent="0.2">
      <c r="A922" s="24">
        <v>700400795</v>
      </c>
      <c r="B922" s="22" t="s">
        <v>2943</v>
      </c>
      <c r="C922" s="23" t="s">
        <v>464</v>
      </c>
      <c r="D922" s="20" t="s">
        <v>1380</v>
      </c>
      <c r="E922" s="19" t="s">
        <v>548</v>
      </c>
      <c r="F922" s="16" t="s">
        <v>2944</v>
      </c>
      <c r="G922" s="16" t="s">
        <v>2942</v>
      </c>
      <c r="H922" s="13" t="s">
        <v>1754</v>
      </c>
      <c r="I922" s="13" t="s">
        <v>1758</v>
      </c>
    </row>
    <row r="923" spans="1:9" x14ac:dyDescent="0.2">
      <c r="A923" s="24">
        <v>700910531</v>
      </c>
      <c r="B923" s="22" t="s">
        <v>585</v>
      </c>
      <c r="C923" s="23" t="s">
        <v>464</v>
      </c>
      <c r="D923" s="20" t="s">
        <v>1380</v>
      </c>
      <c r="E923" s="19" t="s">
        <v>570</v>
      </c>
      <c r="F923" s="16" t="s">
        <v>2945</v>
      </c>
      <c r="G923" s="16" t="s">
        <v>1441</v>
      </c>
      <c r="H923" s="13" t="s">
        <v>1407</v>
      </c>
      <c r="I923" s="13" t="s">
        <v>1457</v>
      </c>
    </row>
    <row r="924" spans="1:9" x14ac:dyDescent="0.2">
      <c r="A924" s="24">
        <v>700912039</v>
      </c>
      <c r="B924" s="22" t="s">
        <v>615</v>
      </c>
      <c r="C924" s="23" t="s">
        <v>464</v>
      </c>
      <c r="D924" s="20" t="s">
        <v>1380</v>
      </c>
      <c r="E924" s="19" t="s">
        <v>570</v>
      </c>
      <c r="F924" s="16" t="s">
        <v>2946</v>
      </c>
      <c r="G924" s="16" t="s">
        <v>1441</v>
      </c>
      <c r="H924" s="13" t="s">
        <v>1407</v>
      </c>
      <c r="I924" s="13" t="s">
        <v>1457</v>
      </c>
    </row>
    <row r="925" spans="1:9" x14ac:dyDescent="0.2">
      <c r="A925" s="24">
        <v>700914265</v>
      </c>
      <c r="B925" s="22" t="s">
        <v>609</v>
      </c>
      <c r="C925" s="23" t="s">
        <v>464</v>
      </c>
      <c r="D925" s="20" t="s">
        <v>1380</v>
      </c>
      <c r="E925" s="19" t="s">
        <v>570</v>
      </c>
      <c r="F925" s="16" t="s">
        <v>2947</v>
      </c>
      <c r="G925" s="16" t="s">
        <v>1407</v>
      </c>
      <c r="H925" s="13" t="s">
        <v>1407</v>
      </c>
      <c r="I925" s="13" t="s">
        <v>1457</v>
      </c>
    </row>
    <row r="926" spans="1:9" x14ac:dyDescent="0.2">
      <c r="A926" s="24">
        <v>700161273</v>
      </c>
      <c r="B926" s="22" t="s">
        <v>893</v>
      </c>
      <c r="C926" s="23" t="s">
        <v>464</v>
      </c>
      <c r="D926" s="20" t="s">
        <v>1380</v>
      </c>
      <c r="E926" s="19" t="s">
        <v>471</v>
      </c>
      <c r="F926" s="16" t="s">
        <v>2948</v>
      </c>
      <c r="G926" s="16" t="s">
        <v>1383</v>
      </c>
      <c r="H926" s="13" t="s">
        <v>1383</v>
      </c>
      <c r="I926" s="13" t="s">
        <v>1487</v>
      </c>
    </row>
    <row r="927" spans="1:9" x14ac:dyDescent="0.2">
      <c r="A927" s="24">
        <v>700111013</v>
      </c>
      <c r="B927" s="22" t="s">
        <v>82</v>
      </c>
      <c r="C927" s="23" t="s">
        <v>464</v>
      </c>
      <c r="D927" s="20" t="s">
        <v>1380</v>
      </c>
      <c r="E927" s="19" t="s">
        <v>452</v>
      </c>
      <c r="F927" s="16" t="s">
        <v>2949</v>
      </c>
      <c r="G927" s="16" t="s">
        <v>1403</v>
      </c>
      <c r="H927" s="13" t="s">
        <v>1391</v>
      </c>
      <c r="I927" s="13" t="s">
        <v>1570</v>
      </c>
    </row>
    <row r="928" spans="1:9" x14ac:dyDescent="0.2">
      <c r="A928" s="24">
        <v>700260729</v>
      </c>
      <c r="B928" s="22" t="s">
        <v>1025</v>
      </c>
      <c r="C928" s="23" t="s">
        <v>464</v>
      </c>
      <c r="D928" s="20" t="s">
        <v>1380</v>
      </c>
      <c r="E928" s="19" t="s">
        <v>470</v>
      </c>
      <c r="F928" s="16" t="s">
        <v>2950</v>
      </c>
      <c r="G928" s="16" t="s">
        <v>1670</v>
      </c>
      <c r="H928" s="13" t="s">
        <v>1481</v>
      </c>
      <c r="I928" s="13" t="s">
        <v>1610</v>
      </c>
    </row>
    <row r="929" spans="1:9" x14ac:dyDescent="0.2">
      <c r="A929" s="24">
        <v>700260836</v>
      </c>
      <c r="B929" s="22" t="s">
        <v>855</v>
      </c>
      <c r="C929" s="23" t="s">
        <v>463</v>
      </c>
      <c r="D929" s="20" t="s">
        <v>1380</v>
      </c>
      <c r="E929" s="19" t="s">
        <v>470</v>
      </c>
      <c r="F929" s="16" t="s">
        <v>2951</v>
      </c>
      <c r="G929" s="16" t="s">
        <v>1481</v>
      </c>
      <c r="H929" s="13" t="s">
        <v>1481</v>
      </c>
      <c r="I929" s="13" t="s">
        <v>1610</v>
      </c>
    </row>
    <row r="930" spans="1:9" x14ac:dyDescent="0.2">
      <c r="A930" s="24">
        <v>700260919</v>
      </c>
      <c r="B930" s="22" t="s">
        <v>858</v>
      </c>
      <c r="C930" s="23" t="s">
        <v>464</v>
      </c>
      <c r="D930" s="20" t="s">
        <v>1380</v>
      </c>
      <c r="E930" s="19" t="s">
        <v>470</v>
      </c>
      <c r="F930" s="16" t="s">
        <v>2952</v>
      </c>
      <c r="G930" s="16" t="s">
        <v>1670</v>
      </c>
      <c r="H930" s="13" t="s">
        <v>1481</v>
      </c>
      <c r="I930" s="13" t="s">
        <v>1610</v>
      </c>
    </row>
    <row r="931" spans="1:9" x14ac:dyDescent="0.2">
      <c r="A931" s="24">
        <v>700260984</v>
      </c>
      <c r="B931" s="22" t="s">
        <v>859</v>
      </c>
      <c r="C931" s="23" t="s">
        <v>464</v>
      </c>
      <c r="D931" s="20" t="s">
        <v>1380</v>
      </c>
      <c r="E931" s="19" t="s">
        <v>470</v>
      </c>
      <c r="F931" s="16" t="s">
        <v>2953</v>
      </c>
      <c r="G931" s="16" t="s">
        <v>1670</v>
      </c>
      <c r="H931" s="13" t="s">
        <v>1481</v>
      </c>
      <c r="I931" s="13" t="s">
        <v>1610</v>
      </c>
    </row>
    <row r="932" spans="1:9" x14ac:dyDescent="0.2">
      <c r="A932" s="24">
        <v>700260992</v>
      </c>
      <c r="B932" s="22" t="s">
        <v>860</v>
      </c>
      <c r="C932" s="23" t="s">
        <v>464</v>
      </c>
      <c r="D932" s="20" t="s">
        <v>1380</v>
      </c>
      <c r="E932" s="19" t="s">
        <v>470</v>
      </c>
      <c r="F932" s="16" t="s">
        <v>2954</v>
      </c>
      <c r="G932" s="16" t="s">
        <v>1481</v>
      </c>
      <c r="H932" s="13" t="s">
        <v>1391</v>
      </c>
      <c r="I932" s="13" t="s">
        <v>1610</v>
      </c>
    </row>
    <row r="933" spans="1:9" x14ac:dyDescent="0.2">
      <c r="A933" s="24">
        <v>700261123</v>
      </c>
      <c r="B933" s="22" t="s">
        <v>866</v>
      </c>
      <c r="C933" s="23" t="s">
        <v>464</v>
      </c>
      <c r="D933" s="20" t="s">
        <v>1380</v>
      </c>
      <c r="E933" s="19" t="s">
        <v>470</v>
      </c>
      <c r="F933" s="16" t="s">
        <v>2955</v>
      </c>
      <c r="G933" s="16" t="s">
        <v>1481</v>
      </c>
      <c r="H933" s="13" t="s">
        <v>1481</v>
      </c>
      <c r="I933" s="13" t="s">
        <v>2956</v>
      </c>
    </row>
    <row r="934" spans="1:9" x14ac:dyDescent="0.2">
      <c r="A934" s="24">
        <v>700310920</v>
      </c>
      <c r="B934" s="22" t="s">
        <v>538</v>
      </c>
      <c r="C934" s="23" t="s">
        <v>464</v>
      </c>
      <c r="D934" s="20" t="s">
        <v>1380</v>
      </c>
      <c r="E934" s="19" t="s">
        <v>470</v>
      </c>
      <c r="F934" s="16" t="s">
        <v>2957</v>
      </c>
      <c r="G934" s="16" t="s">
        <v>1477</v>
      </c>
      <c r="H934" s="13" t="s">
        <v>1477</v>
      </c>
      <c r="I934" s="13" t="s">
        <v>1860</v>
      </c>
    </row>
    <row r="935" spans="1:9" x14ac:dyDescent="0.2">
      <c r="A935" s="24">
        <v>700311183</v>
      </c>
      <c r="B935" s="22" t="s">
        <v>478</v>
      </c>
      <c r="C935" s="23" t="s">
        <v>464</v>
      </c>
      <c r="D935" s="20" t="s">
        <v>1380</v>
      </c>
      <c r="E935" s="19" t="s">
        <v>470</v>
      </c>
      <c r="F935" s="16" t="s">
        <v>2958</v>
      </c>
      <c r="G935" s="16" t="s">
        <v>1477</v>
      </c>
      <c r="H935" s="13" t="s">
        <v>1959</v>
      </c>
      <c r="I935" s="13" t="s">
        <v>2802</v>
      </c>
    </row>
    <row r="936" spans="1:9" x14ac:dyDescent="0.2">
      <c r="A936" s="24">
        <v>700311316</v>
      </c>
      <c r="B936" s="22" t="s">
        <v>545</v>
      </c>
      <c r="C936" s="23" t="s">
        <v>464</v>
      </c>
      <c r="D936" s="20" t="s">
        <v>1380</v>
      </c>
      <c r="E936" s="19" t="s">
        <v>470</v>
      </c>
      <c r="F936" s="16" t="s">
        <v>2959</v>
      </c>
      <c r="G936" s="16" t="s">
        <v>1477</v>
      </c>
      <c r="H936" s="13" t="s">
        <v>1477</v>
      </c>
      <c r="I936" s="13" t="s">
        <v>2802</v>
      </c>
    </row>
    <row r="937" spans="1:9" x14ac:dyDescent="0.2">
      <c r="A937" s="24">
        <v>700311498</v>
      </c>
      <c r="B937" s="22" t="s">
        <v>1016</v>
      </c>
      <c r="C937" s="23" t="s">
        <v>464</v>
      </c>
      <c r="D937" s="20" t="s">
        <v>1380</v>
      </c>
      <c r="E937" s="19" t="s">
        <v>470</v>
      </c>
      <c r="F937" s="16" t="s">
        <v>2957</v>
      </c>
      <c r="G937" s="16" t="s">
        <v>1477</v>
      </c>
      <c r="H937" s="13" t="s">
        <v>1477</v>
      </c>
      <c r="I937" s="13" t="s">
        <v>1860</v>
      </c>
    </row>
    <row r="938" spans="1:9" x14ac:dyDescent="0.2">
      <c r="A938" s="24">
        <v>700311506</v>
      </c>
      <c r="B938" s="22" t="s">
        <v>1003</v>
      </c>
      <c r="C938" s="23" t="s">
        <v>464</v>
      </c>
      <c r="D938" s="20" t="s">
        <v>1380</v>
      </c>
      <c r="E938" s="19" t="s">
        <v>470</v>
      </c>
      <c r="F938" s="16" t="s">
        <v>2960</v>
      </c>
      <c r="G938" s="16" t="s">
        <v>1477</v>
      </c>
      <c r="H938" s="13" t="s">
        <v>1477</v>
      </c>
      <c r="I938" s="13" t="s">
        <v>1860</v>
      </c>
    </row>
    <row r="939" spans="1:9" x14ac:dyDescent="0.2">
      <c r="A939" s="24">
        <v>700340877</v>
      </c>
      <c r="B939" s="22" t="s">
        <v>494</v>
      </c>
      <c r="C939" s="23" t="s">
        <v>464</v>
      </c>
      <c r="D939" s="20" t="s">
        <v>1380</v>
      </c>
      <c r="E939" s="19" t="s">
        <v>471</v>
      </c>
      <c r="F939" s="16" t="s">
        <v>2961</v>
      </c>
      <c r="G939" s="16" t="s">
        <v>1399</v>
      </c>
      <c r="H939" s="13" t="s">
        <v>1383</v>
      </c>
      <c r="I939" s="13" t="s">
        <v>2108</v>
      </c>
    </row>
    <row r="940" spans="1:9" x14ac:dyDescent="0.2">
      <c r="A940" s="24">
        <v>700340968</v>
      </c>
      <c r="B940" s="22" t="s">
        <v>497</v>
      </c>
      <c r="C940" s="23" t="s">
        <v>464</v>
      </c>
      <c r="D940" s="20" t="s">
        <v>1380</v>
      </c>
      <c r="E940" s="19" t="s">
        <v>471</v>
      </c>
      <c r="F940" s="16" t="s">
        <v>2962</v>
      </c>
      <c r="G940" s="16" t="s">
        <v>1383</v>
      </c>
      <c r="H940" s="13" t="s">
        <v>1383</v>
      </c>
      <c r="I940" s="13" t="s">
        <v>2108</v>
      </c>
    </row>
    <row r="941" spans="1:9" x14ac:dyDescent="0.2">
      <c r="A941" s="24">
        <v>700311027</v>
      </c>
      <c r="B941" s="22" t="s">
        <v>473</v>
      </c>
      <c r="C941" s="23" t="s">
        <v>464</v>
      </c>
      <c r="D941" s="20" t="s">
        <v>1380</v>
      </c>
      <c r="E941" s="19" t="s">
        <v>470</v>
      </c>
      <c r="F941" s="16" t="s">
        <v>2963</v>
      </c>
      <c r="G941" s="16" t="s">
        <v>1477</v>
      </c>
      <c r="H941" s="13" t="s">
        <v>1477</v>
      </c>
      <c r="I941" s="13" t="s">
        <v>2802</v>
      </c>
    </row>
    <row r="942" spans="1:9" x14ac:dyDescent="0.2">
      <c r="A942" s="24">
        <v>700311092</v>
      </c>
      <c r="B942" s="22" t="s">
        <v>944</v>
      </c>
      <c r="C942" s="23" t="s">
        <v>463</v>
      </c>
      <c r="D942" s="20" t="s">
        <v>1380</v>
      </c>
      <c r="E942" s="19" t="s">
        <v>472</v>
      </c>
      <c r="F942" s="16" t="s">
        <v>2964</v>
      </c>
      <c r="G942" s="16" t="s">
        <v>1477</v>
      </c>
      <c r="H942" s="13" t="s">
        <v>2965</v>
      </c>
      <c r="I942" s="13" t="s">
        <v>1860</v>
      </c>
    </row>
    <row r="943" spans="1:9" x14ac:dyDescent="0.2">
      <c r="A943" s="24">
        <v>700311167</v>
      </c>
      <c r="B943" s="22" t="s">
        <v>946</v>
      </c>
      <c r="C943" s="23" t="s">
        <v>464</v>
      </c>
      <c r="D943" s="20" t="s">
        <v>1380</v>
      </c>
      <c r="E943" s="19" t="s">
        <v>472</v>
      </c>
      <c r="F943" s="16" t="s">
        <v>2966</v>
      </c>
      <c r="G943" s="16" t="s">
        <v>1477</v>
      </c>
      <c r="H943" s="13" t="s">
        <v>1477</v>
      </c>
      <c r="I943" s="13" t="s">
        <v>1860</v>
      </c>
    </row>
    <row r="944" spans="1:9" x14ac:dyDescent="0.2">
      <c r="A944" s="24">
        <v>700311373</v>
      </c>
      <c r="B944" s="22" t="s">
        <v>543</v>
      </c>
      <c r="C944" s="23" t="s">
        <v>464</v>
      </c>
      <c r="D944" s="20" t="s">
        <v>1380</v>
      </c>
      <c r="E944" s="19" t="s">
        <v>472</v>
      </c>
      <c r="F944" s="16" t="s">
        <v>2967</v>
      </c>
      <c r="G944" s="16" t="s">
        <v>1477</v>
      </c>
      <c r="H944" s="13" t="s">
        <v>1477</v>
      </c>
      <c r="I944" s="13" t="s">
        <v>1860</v>
      </c>
    </row>
    <row r="945" spans="1:9" x14ac:dyDescent="0.2">
      <c r="A945" s="24">
        <v>700350645</v>
      </c>
      <c r="B945" s="22" t="s">
        <v>521</v>
      </c>
      <c r="C945" s="23" t="s">
        <v>464</v>
      </c>
      <c r="D945" s="20" t="s">
        <v>1380</v>
      </c>
      <c r="E945" s="19" t="s">
        <v>472</v>
      </c>
      <c r="F945" s="16" t="s">
        <v>2968</v>
      </c>
      <c r="G945" s="16" t="s">
        <v>1597</v>
      </c>
      <c r="H945" s="13" t="s">
        <v>1391</v>
      </c>
      <c r="I945" s="13" t="s">
        <v>1598</v>
      </c>
    </row>
    <row r="946" spans="1:9" x14ac:dyDescent="0.2">
      <c r="A946" s="24">
        <v>700350660</v>
      </c>
      <c r="B946" s="22" t="s">
        <v>522</v>
      </c>
      <c r="C946" s="23" t="s">
        <v>464</v>
      </c>
      <c r="D946" s="20" t="s">
        <v>1380</v>
      </c>
      <c r="E946" s="19" t="s">
        <v>472</v>
      </c>
      <c r="F946" s="16" t="s">
        <v>2969</v>
      </c>
      <c r="G946" s="16" t="s">
        <v>1597</v>
      </c>
      <c r="H946" s="13" t="s">
        <v>1597</v>
      </c>
      <c r="I946" s="13" t="s">
        <v>1598</v>
      </c>
    </row>
    <row r="947" spans="1:9" x14ac:dyDescent="0.2">
      <c r="A947" s="24">
        <v>700350678</v>
      </c>
      <c r="B947" s="22" t="s">
        <v>954</v>
      </c>
      <c r="C947" s="23" t="s">
        <v>464</v>
      </c>
      <c r="D947" s="20" t="s">
        <v>1380</v>
      </c>
      <c r="E947" s="19" t="s">
        <v>472</v>
      </c>
      <c r="F947" s="16" t="s">
        <v>2970</v>
      </c>
      <c r="G947" s="16" t="s">
        <v>1597</v>
      </c>
      <c r="H947" s="13" t="s">
        <v>1597</v>
      </c>
      <c r="I947" s="13" t="s">
        <v>1598</v>
      </c>
    </row>
    <row r="948" spans="1:9" x14ac:dyDescent="0.2">
      <c r="A948" s="24">
        <v>700350686</v>
      </c>
      <c r="B948" s="22" t="s">
        <v>523</v>
      </c>
      <c r="C948" s="23" t="s">
        <v>463</v>
      </c>
      <c r="D948" s="20" t="s">
        <v>1380</v>
      </c>
      <c r="E948" s="19" t="s">
        <v>472</v>
      </c>
      <c r="F948" s="16" t="s">
        <v>2971</v>
      </c>
      <c r="G948" s="16" t="s">
        <v>1597</v>
      </c>
      <c r="H948" s="13" t="s">
        <v>1597</v>
      </c>
      <c r="I948" s="13" t="s">
        <v>1598</v>
      </c>
    </row>
    <row r="949" spans="1:9" x14ac:dyDescent="0.2">
      <c r="A949" s="24">
        <v>700350728</v>
      </c>
      <c r="B949" s="22" t="s">
        <v>955</v>
      </c>
      <c r="C949" s="23" t="s">
        <v>464</v>
      </c>
      <c r="D949" s="20" t="s">
        <v>1380</v>
      </c>
      <c r="E949" s="19" t="s">
        <v>472</v>
      </c>
      <c r="F949" s="16" t="s">
        <v>2972</v>
      </c>
      <c r="G949" s="16" t="s">
        <v>1896</v>
      </c>
      <c r="H949" s="13" t="s">
        <v>1896</v>
      </c>
      <c r="I949" s="13" t="s">
        <v>2370</v>
      </c>
    </row>
    <row r="950" spans="1:9" x14ac:dyDescent="0.2">
      <c r="A950" s="24">
        <v>700350777</v>
      </c>
      <c r="B950" s="22" t="s">
        <v>958</v>
      </c>
      <c r="C950" s="23" t="s">
        <v>464</v>
      </c>
      <c r="D950" s="20" t="s">
        <v>1380</v>
      </c>
      <c r="E950" s="19" t="s">
        <v>472</v>
      </c>
      <c r="F950" s="16" t="s">
        <v>2973</v>
      </c>
      <c r="G950" s="16" t="s">
        <v>1896</v>
      </c>
      <c r="H950" s="13" t="s">
        <v>1896</v>
      </c>
      <c r="I950" s="13" t="s">
        <v>2370</v>
      </c>
    </row>
    <row r="951" spans="1:9" x14ac:dyDescent="0.2">
      <c r="A951" s="24">
        <v>700350793</v>
      </c>
      <c r="B951" s="22" t="s">
        <v>991</v>
      </c>
      <c r="C951" s="23" t="s">
        <v>463</v>
      </c>
      <c r="D951" s="20" t="s">
        <v>1380</v>
      </c>
      <c r="E951" s="19" t="s">
        <v>472</v>
      </c>
      <c r="F951" s="16" t="s">
        <v>2974</v>
      </c>
      <c r="G951" s="16" t="s">
        <v>1896</v>
      </c>
      <c r="H951" s="13" t="s">
        <v>1896</v>
      </c>
      <c r="I951" s="13" t="s">
        <v>2370</v>
      </c>
    </row>
    <row r="952" spans="1:9" x14ac:dyDescent="0.2">
      <c r="A952" s="24">
        <v>700351023</v>
      </c>
      <c r="B952" s="22" t="s">
        <v>1078</v>
      </c>
      <c r="C952" s="23" t="s">
        <v>464</v>
      </c>
      <c r="D952" s="20" t="s">
        <v>1380</v>
      </c>
      <c r="E952" s="19" t="s">
        <v>472</v>
      </c>
      <c r="F952" s="16" t="s">
        <v>2975</v>
      </c>
      <c r="G952" s="16" t="s">
        <v>2976</v>
      </c>
      <c r="H952" s="13" t="s">
        <v>1896</v>
      </c>
      <c r="I952" s="13" t="s">
        <v>2370</v>
      </c>
    </row>
    <row r="953" spans="1:9" x14ac:dyDescent="0.2">
      <c r="A953" s="24">
        <v>700351049</v>
      </c>
      <c r="B953" s="22" t="s">
        <v>970</v>
      </c>
      <c r="C953" s="23" t="s">
        <v>464</v>
      </c>
      <c r="D953" s="20" t="s">
        <v>1380</v>
      </c>
      <c r="E953" s="19" t="s">
        <v>472</v>
      </c>
      <c r="F953" s="16" t="s">
        <v>2977</v>
      </c>
      <c r="G953" s="16" t="s">
        <v>1460</v>
      </c>
      <c r="H953" s="13" t="s">
        <v>1896</v>
      </c>
      <c r="I953" s="13" t="s">
        <v>2370</v>
      </c>
    </row>
    <row r="954" spans="1:9" x14ac:dyDescent="0.2">
      <c r="A954" s="24">
        <v>700351114</v>
      </c>
      <c r="B954" s="22" t="s">
        <v>721</v>
      </c>
      <c r="C954" s="23" t="s">
        <v>464</v>
      </c>
      <c r="D954" s="20" t="s">
        <v>1380</v>
      </c>
      <c r="E954" s="19" t="s">
        <v>472</v>
      </c>
      <c r="F954" s="16" t="s">
        <v>2978</v>
      </c>
      <c r="G954" s="16" t="s">
        <v>1460</v>
      </c>
      <c r="H954" s="13" t="s">
        <v>1597</v>
      </c>
      <c r="I954" s="13" t="s">
        <v>1598</v>
      </c>
    </row>
    <row r="955" spans="1:9" x14ac:dyDescent="0.2">
      <c r="A955" s="24">
        <v>700351205</v>
      </c>
      <c r="B955" s="22" t="s">
        <v>975</v>
      </c>
      <c r="C955" s="23" t="s">
        <v>464</v>
      </c>
      <c r="D955" s="20" t="s">
        <v>1380</v>
      </c>
      <c r="E955" s="19" t="s">
        <v>472</v>
      </c>
      <c r="F955" s="16" t="s">
        <v>2979</v>
      </c>
      <c r="G955" s="16" t="s">
        <v>1896</v>
      </c>
      <c r="H955" s="13" t="s">
        <v>1896</v>
      </c>
      <c r="I955" s="13" t="s">
        <v>2370</v>
      </c>
    </row>
    <row r="956" spans="1:9" x14ac:dyDescent="0.2">
      <c r="A956" s="24">
        <v>700351262</v>
      </c>
      <c r="B956" s="22" t="s">
        <v>310</v>
      </c>
      <c r="C956" s="23" t="s">
        <v>464</v>
      </c>
      <c r="D956" s="20" t="s">
        <v>1380</v>
      </c>
      <c r="E956" s="19" t="s">
        <v>472</v>
      </c>
      <c r="F956" s="16" t="s">
        <v>2980</v>
      </c>
      <c r="G956" s="16" t="s">
        <v>1597</v>
      </c>
      <c r="H956" s="13" t="s">
        <v>1597</v>
      </c>
      <c r="I956" s="13" t="s">
        <v>1598</v>
      </c>
    </row>
    <row r="957" spans="1:9" x14ac:dyDescent="0.2">
      <c r="A957" s="24">
        <v>700110593</v>
      </c>
      <c r="B957" s="22" t="s">
        <v>10</v>
      </c>
      <c r="C957" s="23" t="s">
        <v>464</v>
      </c>
      <c r="D957" s="20" t="s">
        <v>1380</v>
      </c>
      <c r="E957" s="19" t="s">
        <v>452</v>
      </c>
      <c r="F957" s="16" t="s">
        <v>2981</v>
      </c>
      <c r="G957" s="16" t="s">
        <v>1403</v>
      </c>
      <c r="H957" s="13" t="s">
        <v>1391</v>
      </c>
      <c r="I957" s="13" t="s">
        <v>1570</v>
      </c>
    </row>
    <row r="958" spans="1:9" x14ac:dyDescent="0.2">
      <c r="A958" s="24">
        <v>700110619</v>
      </c>
      <c r="B958" s="22" t="s">
        <v>2982</v>
      </c>
      <c r="C958" s="23" t="s">
        <v>464</v>
      </c>
      <c r="D958" s="20" t="s">
        <v>1380</v>
      </c>
      <c r="E958" s="19" t="s">
        <v>452</v>
      </c>
      <c r="F958" s="16" t="s">
        <v>2983</v>
      </c>
      <c r="G958" s="16" t="s">
        <v>1403</v>
      </c>
      <c r="H958" s="13" t="s">
        <v>1391</v>
      </c>
      <c r="I958" s="13" t="s">
        <v>2745</v>
      </c>
    </row>
    <row r="959" spans="1:9" x14ac:dyDescent="0.2">
      <c r="A959" s="24">
        <v>700110643</v>
      </c>
      <c r="B959" s="22" t="s">
        <v>22</v>
      </c>
      <c r="C959" s="23" t="s">
        <v>463</v>
      </c>
      <c r="D959" s="20" t="s">
        <v>1380</v>
      </c>
      <c r="E959" s="19" t="s">
        <v>452</v>
      </c>
      <c r="F959" s="16" t="s">
        <v>2984</v>
      </c>
      <c r="G959" s="16" t="s">
        <v>1403</v>
      </c>
      <c r="H959" s="13" t="s">
        <v>1391</v>
      </c>
      <c r="I959" s="13" t="s">
        <v>2745</v>
      </c>
    </row>
    <row r="960" spans="1:9" x14ac:dyDescent="0.2">
      <c r="A960" s="24">
        <v>700110650</v>
      </c>
      <c r="B960" s="22" t="s">
        <v>24</v>
      </c>
      <c r="C960" s="23" t="s">
        <v>464</v>
      </c>
      <c r="D960" s="20" t="s">
        <v>1380</v>
      </c>
      <c r="E960" s="19" t="s">
        <v>452</v>
      </c>
      <c r="F960" s="16" t="s">
        <v>2985</v>
      </c>
      <c r="G960" s="16" t="s">
        <v>1403</v>
      </c>
      <c r="H960" s="13" t="s">
        <v>1391</v>
      </c>
      <c r="I960" s="13" t="s">
        <v>2745</v>
      </c>
    </row>
    <row r="961" spans="1:9" x14ac:dyDescent="0.2">
      <c r="A961" s="24">
        <v>700110866</v>
      </c>
      <c r="B961" s="22" t="s">
        <v>60</v>
      </c>
      <c r="C961" s="23" t="s">
        <v>464</v>
      </c>
      <c r="D961" s="20" t="s">
        <v>1380</v>
      </c>
      <c r="E961" s="19" t="s">
        <v>452</v>
      </c>
      <c r="F961" s="16" t="s">
        <v>2984</v>
      </c>
      <c r="G961" s="16" t="s">
        <v>1403</v>
      </c>
      <c r="H961" s="13" t="s">
        <v>1391</v>
      </c>
      <c r="I961" s="13" t="s">
        <v>2745</v>
      </c>
    </row>
    <row r="962" spans="1:9" x14ac:dyDescent="0.2">
      <c r="A962" s="24">
        <v>700110924</v>
      </c>
      <c r="B962" s="22" t="s">
        <v>77</v>
      </c>
      <c r="C962" s="23" t="s">
        <v>464</v>
      </c>
      <c r="D962" s="20" t="s">
        <v>1380</v>
      </c>
      <c r="E962" s="19" t="s">
        <v>452</v>
      </c>
      <c r="F962" s="16" t="s">
        <v>2986</v>
      </c>
      <c r="G962" s="16" t="s">
        <v>1403</v>
      </c>
      <c r="H962" s="13" t="s">
        <v>1391</v>
      </c>
      <c r="I962" s="13" t="s">
        <v>2745</v>
      </c>
    </row>
    <row r="963" spans="1:9" x14ac:dyDescent="0.2">
      <c r="A963" s="24">
        <v>700110957</v>
      </c>
      <c r="B963" s="22" t="s">
        <v>2987</v>
      </c>
      <c r="C963" s="23" t="s">
        <v>464</v>
      </c>
      <c r="D963" s="20" t="s">
        <v>1380</v>
      </c>
      <c r="E963" s="19" t="s">
        <v>452</v>
      </c>
      <c r="F963" s="16" t="s">
        <v>2983</v>
      </c>
      <c r="G963" s="16" t="s">
        <v>2988</v>
      </c>
      <c r="H963" s="13" t="s">
        <v>1391</v>
      </c>
      <c r="I963" s="13" t="s">
        <v>2745</v>
      </c>
    </row>
    <row r="964" spans="1:9" x14ac:dyDescent="0.2">
      <c r="A964" s="24">
        <v>700110999</v>
      </c>
      <c r="B964" s="22" t="s">
        <v>80</v>
      </c>
      <c r="C964" s="23" t="s">
        <v>463</v>
      </c>
      <c r="D964" s="20" t="s">
        <v>1380</v>
      </c>
      <c r="E964" s="19" t="s">
        <v>452</v>
      </c>
      <c r="F964" s="16" t="s">
        <v>2989</v>
      </c>
      <c r="G964" s="16" t="s">
        <v>1403</v>
      </c>
      <c r="H964" s="13" t="s">
        <v>1391</v>
      </c>
      <c r="I964" s="13" t="s">
        <v>1570</v>
      </c>
    </row>
    <row r="965" spans="1:9" x14ac:dyDescent="0.2">
      <c r="A965" s="24">
        <v>700111088</v>
      </c>
      <c r="B965" s="22" t="s">
        <v>754</v>
      </c>
      <c r="C965" s="23" t="s">
        <v>464</v>
      </c>
      <c r="D965" s="20" t="s">
        <v>1380</v>
      </c>
      <c r="E965" s="19" t="s">
        <v>452</v>
      </c>
      <c r="F965" s="16" t="s">
        <v>2990</v>
      </c>
      <c r="G965" s="16" t="s">
        <v>1403</v>
      </c>
      <c r="H965" s="13" t="s">
        <v>1391</v>
      </c>
      <c r="I965" s="13" t="s">
        <v>1570</v>
      </c>
    </row>
    <row r="966" spans="1:9" x14ac:dyDescent="0.2">
      <c r="A966" s="24">
        <v>700111096</v>
      </c>
      <c r="B966" s="22" t="s">
        <v>98</v>
      </c>
      <c r="C966" s="23" t="s">
        <v>464</v>
      </c>
      <c r="D966" s="20" t="s">
        <v>1380</v>
      </c>
      <c r="E966" s="19" t="s">
        <v>452</v>
      </c>
      <c r="F966" s="16" t="s">
        <v>2991</v>
      </c>
      <c r="G966" s="16" t="s">
        <v>1403</v>
      </c>
      <c r="H966" s="13" t="s">
        <v>1391</v>
      </c>
      <c r="I966" s="13" t="s">
        <v>1570</v>
      </c>
    </row>
    <row r="967" spans="1:9" x14ac:dyDescent="0.2">
      <c r="A967" s="24">
        <v>700111237</v>
      </c>
      <c r="B967" s="22" t="s">
        <v>118</v>
      </c>
      <c r="C967" s="23" t="s">
        <v>463</v>
      </c>
      <c r="D967" s="20" t="s">
        <v>1380</v>
      </c>
      <c r="E967" s="19" t="s">
        <v>452</v>
      </c>
      <c r="F967" s="16" t="s">
        <v>2992</v>
      </c>
      <c r="G967" s="16" t="s">
        <v>1403</v>
      </c>
      <c r="H967" s="13" t="s">
        <v>1391</v>
      </c>
      <c r="I967" s="13" t="s">
        <v>2745</v>
      </c>
    </row>
    <row r="968" spans="1:9" x14ac:dyDescent="0.2">
      <c r="A968" s="24">
        <v>700111245</v>
      </c>
      <c r="B968" s="22" t="s">
        <v>119</v>
      </c>
      <c r="C968" s="23" t="s">
        <v>464</v>
      </c>
      <c r="D968" s="20" t="s">
        <v>1380</v>
      </c>
      <c r="E968" s="19" t="s">
        <v>452</v>
      </c>
      <c r="F968" s="16" t="s">
        <v>2949</v>
      </c>
      <c r="G968" s="16" t="s">
        <v>1403</v>
      </c>
      <c r="H968" s="13" t="s">
        <v>1403</v>
      </c>
      <c r="I968" s="13" t="s">
        <v>1570</v>
      </c>
    </row>
    <row r="969" spans="1:9" x14ac:dyDescent="0.2">
      <c r="A969" s="24">
        <v>700111435</v>
      </c>
      <c r="B969" s="22" t="s">
        <v>2993</v>
      </c>
      <c r="C969" s="23" t="s">
        <v>464</v>
      </c>
      <c r="D969" s="20" t="s">
        <v>1380</v>
      </c>
      <c r="E969" s="19" t="s">
        <v>452</v>
      </c>
      <c r="F969" s="16" t="s">
        <v>2994</v>
      </c>
      <c r="G969" s="16" t="s">
        <v>1403</v>
      </c>
      <c r="H969" s="13" t="s">
        <v>1403</v>
      </c>
      <c r="I969" s="13" t="s">
        <v>2995</v>
      </c>
    </row>
    <row r="970" spans="1:9" x14ac:dyDescent="0.2">
      <c r="A970" s="24">
        <v>700111468</v>
      </c>
      <c r="B970" s="22" t="s">
        <v>149</v>
      </c>
      <c r="C970" s="23" t="s">
        <v>464</v>
      </c>
      <c r="D970" s="20" t="s">
        <v>1380</v>
      </c>
      <c r="E970" s="19" t="s">
        <v>452</v>
      </c>
      <c r="F970" s="16" t="s">
        <v>2996</v>
      </c>
      <c r="G970" s="16" t="s">
        <v>1403</v>
      </c>
      <c r="H970" s="13" t="s">
        <v>1403</v>
      </c>
      <c r="I970" s="13" t="s">
        <v>2745</v>
      </c>
    </row>
    <row r="971" spans="1:9" x14ac:dyDescent="0.2">
      <c r="A971" s="24">
        <v>700121277</v>
      </c>
      <c r="B971" s="22" t="s">
        <v>14</v>
      </c>
      <c r="C971" s="23" t="s">
        <v>464</v>
      </c>
      <c r="D971" s="20" t="s">
        <v>1380</v>
      </c>
      <c r="E971" s="19" t="s">
        <v>452</v>
      </c>
      <c r="F971" s="16" t="s">
        <v>2997</v>
      </c>
      <c r="G971" s="16" t="s">
        <v>1403</v>
      </c>
      <c r="H971" s="13" t="s">
        <v>1391</v>
      </c>
      <c r="I971" s="13" t="s">
        <v>2745</v>
      </c>
    </row>
    <row r="972" spans="1:9" x14ac:dyDescent="0.2">
      <c r="A972" s="24">
        <v>700121467</v>
      </c>
      <c r="B972" s="22" t="s">
        <v>755</v>
      </c>
      <c r="C972" s="23" t="s">
        <v>464</v>
      </c>
      <c r="D972" s="20" t="s">
        <v>1380</v>
      </c>
      <c r="E972" s="19" t="s">
        <v>452</v>
      </c>
      <c r="F972" s="16" t="s">
        <v>2998</v>
      </c>
      <c r="G972" s="16" t="s">
        <v>1403</v>
      </c>
      <c r="H972" s="13" t="s">
        <v>1391</v>
      </c>
      <c r="I972" s="13" t="s">
        <v>2745</v>
      </c>
    </row>
    <row r="973" spans="1:9" x14ac:dyDescent="0.2">
      <c r="A973" s="24">
        <v>700121491</v>
      </c>
      <c r="B973" s="22" t="s">
        <v>73</v>
      </c>
      <c r="C973" s="23" t="s">
        <v>463</v>
      </c>
      <c r="D973" s="20" t="s">
        <v>1380</v>
      </c>
      <c r="E973" s="19" t="s">
        <v>452</v>
      </c>
      <c r="F973" s="16" t="s">
        <v>2999</v>
      </c>
      <c r="G973" s="16" t="s">
        <v>1403</v>
      </c>
      <c r="H973" s="13" t="s">
        <v>1403</v>
      </c>
      <c r="I973" s="13" t="s">
        <v>2745</v>
      </c>
    </row>
    <row r="974" spans="1:9" x14ac:dyDescent="0.2">
      <c r="A974" s="24">
        <v>700121525</v>
      </c>
      <c r="B974" s="22" t="s">
        <v>78</v>
      </c>
      <c r="C974" s="23" t="s">
        <v>463</v>
      </c>
      <c r="D974" s="20" t="s">
        <v>1380</v>
      </c>
      <c r="E974" s="19" t="s">
        <v>452</v>
      </c>
      <c r="F974" s="16" t="s">
        <v>3000</v>
      </c>
      <c r="G974" s="16" t="s">
        <v>1403</v>
      </c>
      <c r="H974" s="13" t="s">
        <v>1391</v>
      </c>
      <c r="I974" s="13" t="s">
        <v>2745</v>
      </c>
    </row>
    <row r="975" spans="1:9" x14ac:dyDescent="0.2">
      <c r="A975" s="24">
        <v>700121723</v>
      </c>
      <c r="B975" s="22" t="s">
        <v>115</v>
      </c>
      <c r="C975" s="23" t="s">
        <v>463</v>
      </c>
      <c r="D975" s="20" t="s">
        <v>1380</v>
      </c>
      <c r="E975" s="19" t="s">
        <v>452</v>
      </c>
      <c r="F975" s="16" t="s">
        <v>3001</v>
      </c>
      <c r="G975" s="16" t="s">
        <v>1403</v>
      </c>
      <c r="H975" s="13" t="s">
        <v>1391</v>
      </c>
      <c r="I975" s="13" t="s">
        <v>2745</v>
      </c>
    </row>
    <row r="976" spans="1:9" x14ac:dyDescent="0.2">
      <c r="A976" s="24">
        <v>700121731</v>
      </c>
      <c r="B976" s="22" t="s">
        <v>120</v>
      </c>
      <c r="C976" s="23" t="s">
        <v>464</v>
      </c>
      <c r="D976" s="20" t="s">
        <v>1380</v>
      </c>
      <c r="E976" s="19" t="s">
        <v>452</v>
      </c>
      <c r="F976" s="16" t="s">
        <v>3002</v>
      </c>
      <c r="G976" s="16" t="s">
        <v>1403</v>
      </c>
      <c r="H976" s="13" t="s">
        <v>1391</v>
      </c>
      <c r="I976" s="13" t="s">
        <v>2745</v>
      </c>
    </row>
    <row r="977" spans="1:9" x14ac:dyDescent="0.2">
      <c r="A977" s="24">
        <v>700121749</v>
      </c>
      <c r="B977" s="22" t="s">
        <v>121</v>
      </c>
      <c r="C977" s="23" t="s">
        <v>464</v>
      </c>
      <c r="D977" s="20" t="s">
        <v>1380</v>
      </c>
      <c r="E977" s="19" t="s">
        <v>452</v>
      </c>
      <c r="F977" s="16" t="s">
        <v>3003</v>
      </c>
      <c r="G977" s="16" t="s">
        <v>1403</v>
      </c>
      <c r="H977" s="13" t="s">
        <v>1403</v>
      </c>
      <c r="I977" s="13" t="s">
        <v>2745</v>
      </c>
    </row>
    <row r="978" spans="1:9" x14ac:dyDescent="0.2">
      <c r="A978" s="24">
        <v>700121756</v>
      </c>
      <c r="B978" s="22" t="s">
        <v>127</v>
      </c>
      <c r="C978" s="23" t="s">
        <v>464</v>
      </c>
      <c r="D978" s="20" t="s">
        <v>1380</v>
      </c>
      <c r="E978" s="19" t="s">
        <v>452</v>
      </c>
      <c r="F978" s="16" t="s">
        <v>3004</v>
      </c>
      <c r="G978" s="16" t="s">
        <v>1403</v>
      </c>
      <c r="H978" s="13" t="s">
        <v>1391</v>
      </c>
      <c r="I978" s="13" t="s">
        <v>2745</v>
      </c>
    </row>
    <row r="979" spans="1:9" x14ac:dyDescent="0.2">
      <c r="A979" s="24">
        <v>700121814</v>
      </c>
      <c r="B979" s="22" t="s">
        <v>135</v>
      </c>
      <c r="C979" s="23" t="s">
        <v>464</v>
      </c>
      <c r="D979" s="20" t="s">
        <v>1380</v>
      </c>
      <c r="E979" s="19" t="s">
        <v>452</v>
      </c>
      <c r="F979" s="16" t="s">
        <v>3005</v>
      </c>
      <c r="G979" s="16" t="s">
        <v>1403</v>
      </c>
      <c r="H979" s="13" t="s">
        <v>1391</v>
      </c>
      <c r="I979" s="13" t="s">
        <v>2745</v>
      </c>
    </row>
    <row r="980" spans="1:9" x14ac:dyDescent="0.2">
      <c r="A980" s="24">
        <v>700132274</v>
      </c>
      <c r="B980" s="22" t="s">
        <v>747</v>
      </c>
      <c r="C980" s="23" t="s">
        <v>464</v>
      </c>
      <c r="D980" s="20" t="s">
        <v>1380</v>
      </c>
      <c r="E980" s="19" t="s">
        <v>452</v>
      </c>
      <c r="F980" s="16" t="s">
        <v>3006</v>
      </c>
      <c r="G980" s="16" t="s">
        <v>1391</v>
      </c>
      <c r="H980" s="13" t="s">
        <v>1391</v>
      </c>
      <c r="I980" s="13" t="s">
        <v>2674</v>
      </c>
    </row>
    <row r="981" spans="1:9" x14ac:dyDescent="0.2">
      <c r="A981" s="24">
        <v>700132282</v>
      </c>
      <c r="B981" s="22" t="s">
        <v>47</v>
      </c>
      <c r="C981" s="23" t="s">
        <v>464</v>
      </c>
      <c r="D981" s="20" t="s">
        <v>1380</v>
      </c>
      <c r="E981" s="19" t="s">
        <v>452</v>
      </c>
      <c r="F981" s="16" t="s">
        <v>3007</v>
      </c>
      <c r="G981" s="16" t="s">
        <v>1403</v>
      </c>
      <c r="H981" s="13" t="s">
        <v>1391</v>
      </c>
      <c r="I981" s="13" t="s">
        <v>2674</v>
      </c>
    </row>
    <row r="982" spans="1:9" x14ac:dyDescent="0.2">
      <c r="A982" s="24">
        <v>700132498</v>
      </c>
      <c r="B982" s="22" t="s">
        <v>88</v>
      </c>
      <c r="C982" s="23" t="s">
        <v>463</v>
      </c>
      <c r="D982" s="20" t="s">
        <v>1380</v>
      </c>
      <c r="E982" s="19" t="s">
        <v>452</v>
      </c>
      <c r="F982" s="16" t="s">
        <v>3008</v>
      </c>
      <c r="G982" s="16" t="s">
        <v>3009</v>
      </c>
      <c r="H982" s="13" t="s">
        <v>1391</v>
      </c>
      <c r="I982" s="13" t="s">
        <v>2674</v>
      </c>
    </row>
    <row r="983" spans="1:9" x14ac:dyDescent="0.2">
      <c r="A983" s="24">
        <v>700130344</v>
      </c>
      <c r="B983" s="22" t="s">
        <v>179</v>
      </c>
      <c r="C983" s="23" t="s">
        <v>464</v>
      </c>
      <c r="D983" s="20" t="s">
        <v>1380</v>
      </c>
      <c r="E983" s="19" t="s">
        <v>453</v>
      </c>
      <c r="F983" s="16" t="s">
        <v>3010</v>
      </c>
      <c r="G983" s="16" t="s">
        <v>1460</v>
      </c>
      <c r="H983" s="13" t="s">
        <v>1391</v>
      </c>
      <c r="I983" s="13" t="s">
        <v>3011</v>
      </c>
    </row>
    <row r="984" spans="1:9" x14ac:dyDescent="0.2">
      <c r="A984" s="24">
        <v>700152322</v>
      </c>
      <c r="B984" s="22" t="s">
        <v>3012</v>
      </c>
      <c r="C984" s="23" t="s">
        <v>464</v>
      </c>
      <c r="D984" s="20" t="s">
        <v>1380</v>
      </c>
      <c r="E984" s="19" t="s">
        <v>453</v>
      </c>
      <c r="F984" s="16" t="s">
        <v>3013</v>
      </c>
      <c r="G984" s="16" t="s">
        <v>1391</v>
      </c>
      <c r="H984" s="13" t="s">
        <v>1391</v>
      </c>
      <c r="I984" s="13" t="s">
        <v>1786</v>
      </c>
    </row>
    <row r="985" spans="1:9" x14ac:dyDescent="0.2">
      <c r="A985" s="24">
        <v>700400150</v>
      </c>
      <c r="B985" s="22" t="s">
        <v>199</v>
      </c>
      <c r="C985" s="23" t="s">
        <v>463</v>
      </c>
      <c r="D985" s="20" t="s">
        <v>1380</v>
      </c>
      <c r="E985" s="19" t="s">
        <v>453</v>
      </c>
      <c r="F985" s="16" t="s">
        <v>3014</v>
      </c>
      <c r="G985" s="16" t="s">
        <v>1724</v>
      </c>
      <c r="H985" s="13" t="s">
        <v>1391</v>
      </c>
      <c r="I985" s="13" t="s">
        <v>1725</v>
      </c>
    </row>
    <row r="986" spans="1:9" x14ac:dyDescent="0.2">
      <c r="A986" s="24">
        <v>700121335</v>
      </c>
      <c r="B986" s="22" t="s">
        <v>3015</v>
      </c>
      <c r="C986" s="23" t="s">
        <v>464</v>
      </c>
      <c r="D986" s="20" t="s">
        <v>1380</v>
      </c>
      <c r="E986" s="19" t="s">
        <v>454</v>
      </c>
      <c r="F986" s="16" t="s">
        <v>3016</v>
      </c>
      <c r="G986" s="16" t="s">
        <v>1403</v>
      </c>
      <c r="H986" s="13" t="s">
        <v>1391</v>
      </c>
      <c r="I986" s="13" t="s">
        <v>2503</v>
      </c>
    </row>
    <row r="987" spans="1:9" x14ac:dyDescent="0.2">
      <c r="A987" s="24">
        <v>700121673</v>
      </c>
      <c r="B987" s="22" t="s">
        <v>3017</v>
      </c>
      <c r="C987" s="23" t="s">
        <v>464</v>
      </c>
      <c r="D987" s="20" t="s">
        <v>1380</v>
      </c>
      <c r="E987" s="19" t="s">
        <v>454</v>
      </c>
      <c r="F987" s="16" t="s">
        <v>3018</v>
      </c>
      <c r="G987" s="16" t="s">
        <v>1403</v>
      </c>
      <c r="H987" s="13" t="s">
        <v>1391</v>
      </c>
      <c r="I987" s="13" t="s">
        <v>2503</v>
      </c>
    </row>
    <row r="988" spans="1:9" x14ac:dyDescent="0.2">
      <c r="A988" s="24">
        <v>700121715</v>
      </c>
      <c r="B988" s="22" t="s">
        <v>3019</v>
      </c>
      <c r="C988" s="23" t="s">
        <v>463</v>
      </c>
      <c r="D988" s="20" t="s">
        <v>1380</v>
      </c>
      <c r="E988" s="19" t="s">
        <v>454</v>
      </c>
      <c r="F988" s="16" t="s">
        <v>3020</v>
      </c>
      <c r="G988" s="16" t="s">
        <v>1403</v>
      </c>
      <c r="H988" s="13" t="s">
        <v>1391</v>
      </c>
      <c r="I988" s="13" t="s">
        <v>2503</v>
      </c>
    </row>
    <row r="989" spans="1:9" x14ac:dyDescent="0.2">
      <c r="A989" s="24">
        <v>700121889</v>
      </c>
      <c r="B989" s="22" t="s">
        <v>3021</v>
      </c>
      <c r="C989" s="23" t="s">
        <v>464</v>
      </c>
      <c r="D989" s="20" t="s">
        <v>1380</v>
      </c>
      <c r="E989" s="19" t="s">
        <v>454</v>
      </c>
      <c r="F989" s="16" t="s">
        <v>3022</v>
      </c>
      <c r="G989" s="16" t="s">
        <v>1403</v>
      </c>
      <c r="H989" s="13" t="s">
        <v>1391</v>
      </c>
      <c r="I989" s="13" t="s">
        <v>2503</v>
      </c>
    </row>
    <row r="990" spans="1:9" x14ac:dyDescent="0.2">
      <c r="A990" s="24">
        <v>700140418</v>
      </c>
      <c r="B990" s="22" t="s">
        <v>232</v>
      </c>
      <c r="C990" s="23" t="s">
        <v>464</v>
      </c>
      <c r="D990" s="20" t="s">
        <v>1380</v>
      </c>
      <c r="E990" s="19" t="s">
        <v>454</v>
      </c>
      <c r="F990" s="16" t="s">
        <v>3023</v>
      </c>
      <c r="G990" s="16" t="s">
        <v>1391</v>
      </c>
      <c r="H990" s="13" t="s">
        <v>1391</v>
      </c>
      <c r="I990" s="13" t="s">
        <v>2028</v>
      </c>
    </row>
    <row r="991" spans="1:9" x14ac:dyDescent="0.2">
      <c r="A991" s="24">
        <v>700140442</v>
      </c>
      <c r="B991" s="22" t="s">
        <v>3024</v>
      </c>
      <c r="C991" s="23" t="s">
        <v>464</v>
      </c>
      <c r="D991" s="20" t="s">
        <v>1380</v>
      </c>
      <c r="E991" s="19" t="s">
        <v>454</v>
      </c>
      <c r="F991" s="16" t="s">
        <v>3025</v>
      </c>
      <c r="G991" s="16" t="s">
        <v>1403</v>
      </c>
      <c r="H991" s="13" t="s">
        <v>1391</v>
      </c>
      <c r="I991" s="13" t="s">
        <v>2028</v>
      </c>
    </row>
    <row r="992" spans="1:9" x14ac:dyDescent="0.2">
      <c r="A992" s="24">
        <v>700140558</v>
      </c>
      <c r="B992" s="22" t="s">
        <v>255</v>
      </c>
      <c r="C992" s="23" t="s">
        <v>464</v>
      </c>
      <c r="D992" s="20" t="s">
        <v>1380</v>
      </c>
      <c r="E992" s="19" t="s">
        <v>454</v>
      </c>
      <c r="F992" s="16" t="s">
        <v>3026</v>
      </c>
      <c r="G992" s="16" t="s">
        <v>1391</v>
      </c>
      <c r="H992" s="13" t="s">
        <v>1391</v>
      </c>
      <c r="I992" s="13" t="s">
        <v>2028</v>
      </c>
    </row>
    <row r="993" spans="1:9" x14ac:dyDescent="0.2">
      <c r="A993" s="24">
        <v>700140608</v>
      </c>
      <c r="B993" s="22" t="s">
        <v>256</v>
      </c>
      <c r="C993" s="23" t="s">
        <v>464</v>
      </c>
      <c r="D993" s="20" t="s">
        <v>1380</v>
      </c>
      <c r="E993" s="19" t="s">
        <v>454</v>
      </c>
      <c r="F993" s="16" t="s">
        <v>3027</v>
      </c>
      <c r="G993" s="16" t="s">
        <v>1403</v>
      </c>
      <c r="H993" s="13" t="s">
        <v>1391</v>
      </c>
      <c r="I993" s="13" t="s">
        <v>2028</v>
      </c>
    </row>
    <row r="994" spans="1:9" x14ac:dyDescent="0.2">
      <c r="A994" s="24">
        <v>700140889</v>
      </c>
      <c r="B994" s="22" t="s">
        <v>289</v>
      </c>
      <c r="C994" s="23" t="s">
        <v>464</v>
      </c>
      <c r="D994" s="20" t="s">
        <v>1380</v>
      </c>
      <c r="E994" s="19" t="s">
        <v>454</v>
      </c>
      <c r="F994" s="16" t="s">
        <v>3028</v>
      </c>
      <c r="G994" s="16" t="s">
        <v>1403</v>
      </c>
      <c r="H994" s="13" t="s">
        <v>1391</v>
      </c>
      <c r="I994" s="13" t="s">
        <v>2028</v>
      </c>
    </row>
    <row r="995" spans="1:9" x14ac:dyDescent="0.2">
      <c r="A995" s="24">
        <v>700133462</v>
      </c>
      <c r="B995" s="22" t="s">
        <v>448</v>
      </c>
      <c r="C995" s="23" t="s">
        <v>464</v>
      </c>
      <c r="D995" s="20" t="s">
        <v>1380</v>
      </c>
      <c r="E995" s="19" t="s">
        <v>456</v>
      </c>
      <c r="F995" s="16" t="s">
        <v>3029</v>
      </c>
      <c r="G995" s="16" t="s">
        <v>1391</v>
      </c>
      <c r="H995" s="13" t="s">
        <v>1391</v>
      </c>
      <c r="I995" s="13" t="s">
        <v>2745</v>
      </c>
    </row>
    <row r="996" spans="1:9" x14ac:dyDescent="0.2">
      <c r="A996" s="24">
        <v>700133850</v>
      </c>
      <c r="B996" s="22" t="s">
        <v>377</v>
      </c>
      <c r="C996" s="23" t="s">
        <v>463</v>
      </c>
      <c r="D996" s="20" t="s">
        <v>1380</v>
      </c>
      <c r="E996" s="19" t="s">
        <v>456</v>
      </c>
      <c r="F996" s="16" t="s">
        <v>3030</v>
      </c>
      <c r="G996" s="16" t="s">
        <v>1403</v>
      </c>
      <c r="H996" s="13" t="s">
        <v>1391</v>
      </c>
      <c r="I996" s="13" t="s">
        <v>2187</v>
      </c>
    </row>
    <row r="997" spans="1:9" x14ac:dyDescent="0.2">
      <c r="A997" s="24">
        <v>700140624</v>
      </c>
      <c r="B997" s="22" t="s">
        <v>389</v>
      </c>
      <c r="C997" s="23" t="s">
        <v>463</v>
      </c>
      <c r="D997" s="20" t="s">
        <v>1380</v>
      </c>
      <c r="E997" s="19" t="s">
        <v>456</v>
      </c>
      <c r="F997" s="16" t="s">
        <v>3031</v>
      </c>
      <c r="G997" s="16" t="s">
        <v>1391</v>
      </c>
      <c r="H997" s="13" t="s">
        <v>1391</v>
      </c>
      <c r="I997" s="13" t="s">
        <v>2610</v>
      </c>
    </row>
    <row r="998" spans="1:9" x14ac:dyDescent="0.2">
      <c r="A998" s="24">
        <v>700140731</v>
      </c>
      <c r="B998" s="22" t="s">
        <v>404</v>
      </c>
      <c r="C998" s="23" t="s">
        <v>464</v>
      </c>
      <c r="D998" s="20" t="s">
        <v>1380</v>
      </c>
      <c r="E998" s="19" t="s">
        <v>456</v>
      </c>
      <c r="F998" s="16" t="s">
        <v>3032</v>
      </c>
      <c r="G998" s="16" t="s">
        <v>1403</v>
      </c>
      <c r="H998" s="13" t="s">
        <v>1391</v>
      </c>
      <c r="I998" s="13" t="s">
        <v>2610</v>
      </c>
    </row>
    <row r="999" spans="1:9" x14ac:dyDescent="0.2">
      <c r="A999" s="24">
        <v>700140871</v>
      </c>
      <c r="B999" s="22" t="s">
        <v>3033</v>
      </c>
      <c r="C999" s="23" t="s">
        <v>464</v>
      </c>
      <c r="D999" s="20" t="s">
        <v>1380</v>
      </c>
      <c r="E999" s="19" t="s">
        <v>456</v>
      </c>
      <c r="F999" s="16" t="s">
        <v>3034</v>
      </c>
      <c r="G999" s="16" t="s">
        <v>1403</v>
      </c>
      <c r="H999" s="13" t="s">
        <v>1391</v>
      </c>
      <c r="I999" s="13" t="s">
        <v>2610</v>
      </c>
    </row>
    <row r="1000" spans="1:9" x14ac:dyDescent="0.2">
      <c r="A1000" s="24">
        <v>700140897</v>
      </c>
      <c r="B1000" s="22" t="s">
        <v>424</v>
      </c>
      <c r="C1000" s="23" t="s">
        <v>464</v>
      </c>
      <c r="D1000" s="20" t="s">
        <v>1380</v>
      </c>
      <c r="E1000" s="19" t="s">
        <v>456</v>
      </c>
      <c r="F1000" s="16" t="s">
        <v>3035</v>
      </c>
      <c r="G1000" s="16" t="s">
        <v>1391</v>
      </c>
      <c r="H1000" s="13" t="s">
        <v>1391</v>
      </c>
      <c r="I1000" s="13" t="s">
        <v>2610</v>
      </c>
    </row>
    <row r="1001" spans="1:9" x14ac:dyDescent="0.2">
      <c r="A1001" s="24">
        <v>700141069</v>
      </c>
      <c r="B1001" s="22" t="s">
        <v>442</v>
      </c>
      <c r="C1001" s="23" t="s">
        <v>464</v>
      </c>
      <c r="D1001" s="20" t="s">
        <v>1380</v>
      </c>
      <c r="E1001" s="19" t="s">
        <v>456</v>
      </c>
      <c r="F1001" s="16" t="s">
        <v>3036</v>
      </c>
      <c r="G1001" s="16" t="s">
        <v>1391</v>
      </c>
      <c r="H1001" s="13" t="s">
        <v>1403</v>
      </c>
      <c r="I1001" s="13" t="s">
        <v>2610</v>
      </c>
    </row>
    <row r="1002" spans="1:9" x14ac:dyDescent="0.2">
      <c r="A1002" s="24">
        <v>700141168</v>
      </c>
      <c r="B1002" s="22" t="s">
        <v>451</v>
      </c>
      <c r="C1002" s="23" t="s">
        <v>464</v>
      </c>
      <c r="D1002" s="20" t="s">
        <v>1380</v>
      </c>
      <c r="E1002" s="19" t="s">
        <v>456</v>
      </c>
      <c r="F1002" s="16" t="s">
        <v>3037</v>
      </c>
      <c r="G1002" s="16" t="s">
        <v>1403</v>
      </c>
      <c r="H1002" s="13" t="s">
        <v>1391</v>
      </c>
      <c r="I1002" s="13" t="s">
        <v>2610</v>
      </c>
    </row>
    <row r="1003" spans="1:9" x14ac:dyDescent="0.2">
      <c r="A1003" s="24">
        <v>700320689</v>
      </c>
      <c r="B1003" s="22" t="s">
        <v>3038</v>
      </c>
      <c r="C1003" s="23" t="s">
        <v>463</v>
      </c>
      <c r="D1003" s="20" t="s">
        <v>1380</v>
      </c>
      <c r="E1003" s="19" t="s">
        <v>552</v>
      </c>
      <c r="F1003" s="16" t="s">
        <v>3039</v>
      </c>
      <c r="G1003" s="16" t="s">
        <v>1706</v>
      </c>
      <c r="H1003" s="13" t="s">
        <v>1484</v>
      </c>
      <c r="I1003" s="13" t="s">
        <v>1485</v>
      </c>
    </row>
    <row r="1004" spans="1:9" x14ac:dyDescent="0.2">
      <c r="A1004" s="24">
        <v>700320788</v>
      </c>
      <c r="B1004" s="22" t="s">
        <v>551</v>
      </c>
      <c r="C1004" s="23" t="s">
        <v>463</v>
      </c>
      <c r="D1004" s="20" t="s">
        <v>1380</v>
      </c>
      <c r="E1004" s="19" t="s">
        <v>552</v>
      </c>
      <c r="F1004" s="16" t="s">
        <v>3040</v>
      </c>
      <c r="G1004" s="16" t="s">
        <v>1484</v>
      </c>
      <c r="H1004" s="13" t="s">
        <v>1484</v>
      </c>
      <c r="I1004" s="13" t="s">
        <v>2377</v>
      </c>
    </row>
    <row r="1005" spans="1:9" x14ac:dyDescent="0.2">
      <c r="A1005" s="24">
        <v>700320879</v>
      </c>
      <c r="B1005" s="22" t="s">
        <v>663</v>
      </c>
      <c r="C1005" s="23" t="s">
        <v>464</v>
      </c>
      <c r="D1005" s="20" t="s">
        <v>1380</v>
      </c>
      <c r="E1005" s="19" t="s">
        <v>552</v>
      </c>
      <c r="F1005" s="16" t="s">
        <v>3041</v>
      </c>
      <c r="G1005" s="16" t="s">
        <v>3042</v>
      </c>
      <c r="H1005" s="13" t="s">
        <v>3042</v>
      </c>
      <c r="I1005" s="13" t="s">
        <v>1485</v>
      </c>
    </row>
    <row r="1006" spans="1:9" x14ac:dyDescent="0.2">
      <c r="A1006" s="24">
        <v>700320895</v>
      </c>
      <c r="B1006" s="22" t="s">
        <v>1047</v>
      </c>
      <c r="C1006" s="23" t="s">
        <v>463</v>
      </c>
      <c r="D1006" s="20" t="s">
        <v>1380</v>
      </c>
      <c r="E1006" s="19" t="s">
        <v>548</v>
      </c>
      <c r="F1006" s="16" t="s">
        <v>3043</v>
      </c>
      <c r="G1006" s="16" t="s">
        <v>2063</v>
      </c>
      <c r="H1006" s="13" t="s">
        <v>1484</v>
      </c>
      <c r="I1006" s="13" t="s">
        <v>2377</v>
      </c>
    </row>
    <row r="1007" spans="1:9" x14ac:dyDescent="0.2">
      <c r="A1007" s="24">
        <v>700320903</v>
      </c>
      <c r="B1007" s="22" t="s">
        <v>3044</v>
      </c>
      <c r="C1007" s="23" t="s">
        <v>464</v>
      </c>
      <c r="D1007" s="20" t="s">
        <v>1380</v>
      </c>
      <c r="E1007" s="19" t="s">
        <v>552</v>
      </c>
      <c r="F1007" s="16" t="s">
        <v>3045</v>
      </c>
      <c r="G1007" s="16" t="s">
        <v>1484</v>
      </c>
      <c r="H1007" s="13" t="s">
        <v>1691</v>
      </c>
      <c r="I1007" s="13" t="s">
        <v>2377</v>
      </c>
    </row>
    <row r="1008" spans="1:9" x14ac:dyDescent="0.2">
      <c r="A1008" s="24">
        <v>700321018</v>
      </c>
      <c r="B1008" s="22" t="s">
        <v>3046</v>
      </c>
      <c r="C1008" s="23" t="s">
        <v>464</v>
      </c>
      <c r="D1008" s="20" t="s">
        <v>1380</v>
      </c>
      <c r="E1008" s="19" t="s">
        <v>552</v>
      </c>
      <c r="F1008" s="16" t="s">
        <v>3047</v>
      </c>
      <c r="G1008" s="16" t="s">
        <v>1484</v>
      </c>
      <c r="H1008" s="13" t="s">
        <v>1484</v>
      </c>
      <c r="I1008" s="13" t="s">
        <v>2092</v>
      </c>
    </row>
    <row r="1009" spans="1:9" x14ac:dyDescent="0.2">
      <c r="A1009" s="24">
        <v>700321091</v>
      </c>
      <c r="B1009" s="22" t="s">
        <v>3048</v>
      </c>
      <c r="C1009" s="23" t="s">
        <v>463</v>
      </c>
      <c r="D1009" s="20" t="s">
        <v>1380</v>
      </c>
      <c r="E1009" s="19" t="s">
        <v>552</v>
      </c>
      <c r="F1009" s="16" t="s">
        <v>3049</v>
      </c>
      <c r="G1009" s="16" t="s">
        <v>1484</v>
      </c>
      <c r="H1009" s="13" t="s">
        <v>1484</v>
      </c>
      <c r="I1009" s="13" t="s">
        <v>1683</v>
      </c>
    </row>
    <row r="1010" spans="1:9" x14ac:dyDescent="0.2">
      <c r="A1010" s="24">
        <v>700321265</v>
      </c>
      <c r="B1010" s="22" t="s">
        <v>708</v>
      </c>
      <c r="C1010" s="23" t="s">
        <v>464</v>
      </c>
      <c r="D1010" s="20" t="s">
        <v>1380</v>
      </c>
      <c r="E1010" s="19" t="s">
        <v>552</v>
      </c>
      <c r="F1010" s="16" t="s">
        <v>3050</v>
      </c>
      <c r="G1010" s="16" t="s">
        <v>3051</v>
      </c>
      <c r="H1010" s="13" t="s">
        <v>1407</v>
      </c>
      <c r="I1010" s="13" t="s">
        <v>2377</v>
      </c>
    </row>
    <row r="1011" spans="1:9" x14ac:dyDescent="0.2">
      <c r="A1011" s="24">
        <v>700321380</v>
      </c>
      <c r="B1011" s="22" t="s">
        <v>3052</v>
      </c>
      <c r="C1011" s="23" t="s">
        <v>463</v>
      </c>
      <c r="D1011" s="20" t="s">
        <v>1380</v>
      </c>
      <c r="E1011" s="19" t="s">
        <v>552</v>
      </c>
      <c r="F1011" s="16" t="s">
        <v>3053</v>
      </c>
      <c r="G1011" s="16" t="s">
        <v>1706</v>
      </c>
      <c r="H1011" s="13" t="s">
        <v>1484</v>
      </c>
      <c r="I1011" s="13" t="s">
        <v>2092</v>
      </c>
    </row>
    <row r="1012" spans="1:9" x14ac:dyDescent="0.2">
      <c r="A1012" s="24">
        <v>700321588</v>
      </c>
      <c r="B1012" s="22" t="s">
        <v>717</v>
      </c>
      <c r="C1012" s="23" t="s">
        <v>464</v>
      </c>
      <c r="D1012" s="20" t="s">
        <v>1380</v>
      </c>
      <c r="E1012" s="19" t="s">
        <v>552</v>
      </c>
      <c r="F1012" s="16" t="s">
        <v>3054</v>
      </c>
      <c r="G1012" s="16" t="s">
        <v>1706</v>
      </c>
      <c r="H1012" s="13" t="s">
        <v>1484</v>
      </c>
      <c r="I1012" s="13" t="s">
        <v>1485</v>
      </c>
    </row>
    <row r="1013" spans="1:9" x14ac:dyDescent="0.2">
      <c r="A1013" s="24">
        <v>700910680</v>
      </c>
      <c r="B1013" s="22" t="s">
        <v>1118</v>
      </c>
      <c r="C1013" s="23" t="s">
        <v>463</v>
      </c>
      <c r="D1013" s="20" t="s">
        <v>1380</v>
      </c>
      <c r="E1013" s="19" t="s">
        <v>571</v>
      </c>
      <c r="F1013" s="16" t="s">
        <v>3055</v>
      </c>
      <c r="G1013" s="16" t="s">
        <v>1617</v>
      </c>
      <c r="H1013" s="13" t="s">
        <v>1407</v>
      </c>
      <c r="I1013" s="13" t="s">
        <v>1494</v>
      </c>
    </row>
    <row r="1014" spans="1:9" x14ac:dyDescent="0.2">
      <c r="A1014" s="24">
        <v>700910777</v>
      </c>
      <c r="B1014" s="22" t="s">
        <v>592</v>
      </c>
      <c r="C1014" s="23" t="s">
        <v>464</v>
      </c>
      <c r="D1014" s="20" t="s">
        <v>1380</v>
      </c>
      <c r="E1014" s="19" t="s">
        <v>571</v>
      </c>
      <c r="F1014" s="16" t="s">
        <v>3056</v>
      </c>
      <c r="G1014" s="16" t="s">
        <v>1406</v>
      </c>
      <c r="H1014" s="13" t="s">
        <v>1407</v>
      </c>
      <c r="I1014" s="13" t="s">
        <v>3057</v>
      </c>
    </row>
    <row r="1015" spans="1:9" x14ac:dyDescent="0.2">
      <c r="A1015" s="24">
        <v>700910836</v>
      </c>
      <c r="B1015" s="22" t="s">
        <v>1124</v>
      </c>
      <c r="C1015" s="23" t="s">
        <v>464</v>
      </c>
      <c r="D1015" s="20" t="s">
        <v>1380</v>
      </c>
      <c r="E1015" s="19" t="s">
        <v>571</v>
      </c>
      <c r="F1015" s="16" t="s">
        <v>3058</v>
      </c>
      <c r="G1015" s="16" t="s">
        <v>1406</v>
      </c>
      <c r="H1015" s="13" t="s">
        <v>1407</v>
      </c>
      <c r="I1015" s="13" t="s">
        <v>1408</v>
      </c>
    </row>
    <row r="1016" spans="1:9" x14ac:dyDescent="0.2">
      <c r="A1016" s="24">
        <v>700911026</v>
      </c>
      <c r="B1016" s="22" t="s">
        <v>3059</v>
      </c>
      <c r="C1016" s="23" t="s">
        <v>463</v>
      </c>
      <c r="D1016" s="20" t="s">
        <v>1380</v>
      </c>
      <c r="E1016" s="19" t="s">
        <v>571</v>
      </c>
      <c r="F1016" s="16" t="s">
        <v>3060</v>
      </c>
      <c r="G1016" s="16" t="s">
        <v>1406</v>
      </c>
      <c r="H1016" s="13" t="s">
        <v>1407</v>
      </c>
      <c r="I1016" s="13" t="s">
        <v>1494</v>
      </c>
    </row>
    <row r="1017" spans="1:9" x14ac:dyDescent="0.2">
      <c r="A1017" s="24">
        <v>700911394</v>
      </c>
      <c r="B1017" s="22" t="s">
        <v>1151</v>
      </c>
      <c r="C1017" s="23" t="s">
        <v>464</v>
      </c>
      <c r="D1017" s="20" t="s">
        <v>1380</v>
      </c>
      <c r="E1017" s="19" t="s">
        <v>571</v>
      </c>
      <c r="F1017" s="16" t="s">
        <v>3061</v>
      </c>
      <c r="G1017" s="16" t="s">
        <v>1617</v>
      </c>
      <c r="H1017" s="13" t="s">
        <v>1407</v>
      </c>
      <c r="I1017" s="13" t="s">
        <v>1494</v>
      </c>
    </row>
    <row r="1018" spans="1:9" x14ac:dyDescent="0.2">
      <c r="A1018" s="24">
        <v>700911767</v>
      </c>
      <c r="B1018" s="22" t="s">
        <v>633</v>
      </c>
      <c r="C1018" s="23" t="s">
        <v>463</v>
      </c>
      <c r="D1018" s="20" t="s">
        <v>1380</v>
      </c>
      <c r="E1018" s="19" t="s">
        <v>571</v>
      </c>
      <c r="F1018" s="16" t="s">
        <v>3062</v>
      </c>
      <c r="G1018" s="16" t="s">
        <v>1406</v>
      </c>
      <c r="H1018" s="13" t="s">
        <v>1407</v>
      </c>
      <c r="I1018" s="13" t="s">
        <v>1494</v>
      </c>
    </row>
    <row r="1019" spans="1:9" x14ac:dyDescent="0.2">
      <c r="A1019" s="24">
        <v>700911799</v>
      </c>
      <c r="B1019" s="22" t="s">
        <v>709</v>
      </c>
      <c r="C1019" s="23" t="s">
        <v>464</v>
      </c>
      <c r="D1019" s="20" t="s">
        <v>1380</v>
      </c>
      <c r="E1019" s="19" t="s">
        <v>571</v>
      </c>
      <c r="F1019" s="16" t="s">
        <v>3063</v>
      </c>
      <c r="G1019" s="16" t="s">
        <v>1406</v>
      </c>
      <c r="H1019" s="13" t="s">
        <v>1407</v>
      </c>
      <c r="I1019" s="13" t="s">
        <v>1494</v>
      </c>
    </row>
    <row r="1020" spans="1:9" x14ac:dyDescent="0.2">
      <c r="A1020" s="24">
        <v>700911829</v>
      </c>
      <c r="B1020" s="22" t="s">
        <v>612</v>
      </c>
      <c r="C1020" s="23" t="s">
        <v>464</v>
      </c>
      <c r="D1020" s="20" t="s">
        <v>1380</v>
      </c>
      <c r="E1020" s="19" t="s">
        <v>571</v>
      </c>
      <c r="F1020" s="16" t="s">
        <v>3064</v>
      </c>
      <c r="G1020" s="16" t="s">
        <v>1617</v>
      </c>
      <c r="H1020" s="13" t="s">
        <v>1407</v>
      </c>
      <c r="I1020" s="13" t="s">
        <v>1494</v>
      </c>
    </row>
    <row r="1021" spans="1:9" x14ac:dyDescent="0.2">
      <c r="A1021" s="24">
        <v>700912205</v>
      </c>
      <c r="B1021" s="22" t="s">
        <v>619</v>
      </c>
      <c r="C1021" s="23" t="s">
        <v>463</v>
      </c>
      <c r="D1021" s="20" t="s">
        <v>1380</v>
      </c>
      <c r="E1021" s="19" t="s">
        <v>571</v>
      </c>
      <c r="F1021" s="16" t="s">
        <v>3065</v>
      </c>
      <c r="G1021" s="16" t="s">
        <v>1617</v>
      </c>
      <c r="H1021" s="13" t="s">
        <v>1407</v>
      </c>
      <c r="I1021" s="13" t="s">
        <v>1494</v>
      </c>
    </row>
    <row r="1022" spans="1:9" x14ac:dyDescent="0.2">
      <c r="A1022" s="24">
        <v>700231514</v>
      </c>
      <c r="B1022" s="22" t="s">
        <v>1089</v>
      </c>
      <c r="C1022" s="23" t="s">
        <v>464</v>
      </c>
      <c r="D1022" s="20" t="s">
        <v>1380</v>
      </c>
      <c r="E1022" s="19" t="s">
        <v>569</v>
      </c>
      <c r="F1022" s="16" t="s">
        <v>3066</v>
      </c>
      <c r="G1022" s="16" t="s">
        <v>1407</v>
      </c>
      <c r="H1022" s="13" t="s">
        <v>1407</v>
      </c>
      <c r="I1022" s="13" t="s">
        <v>1825</v>
      </c>
    </row>
    <row r="1023" spans="1:9" x14ac:dyDescent="0.2">
      <c r="A1023" s="24">
        <v>700231878</v>
      </c>
      <c r="B1023" s="22" t="s">
        <v>1127</v>
      </c>
      <c r="C1023" s="23" t="s">
        <v>464</v>
      </c>
      <c r="D1023" s="20" t="s">
        <v>1380</v>
      </c>
      <c r="E1023" s="19" t="s">
        <v>569</v>
      </c>
      <c r="F1023" s="16" t="s">
        <v>3067</v>
      </c>
      <c r="G1023" s="16" t="s">
        <v>1407</v>
      </c>
      <c r="H1023" s="13" t="s">
        <v>1407</v>
      </c>
      <c r="I1023" s="13" t="s">
        <v>1825</v>
      </c>
    </row>
    <row r="1024" spans="1:9" x14ac:dyDescent="0.2">
      <c r="A1024" s="24">
        <v>700231894</v>
      </c>
      <c r="B1024" s="22" t="s">
        <v>1129</v>
      </c>
      <c r="C1024" s="23" t="s">
        <v>464</v>
      </c>
      <c r="D1024" s="20" t="s">
        <v>1380</v>
      </c>
      <c r="E1024" s="19" t="s">
        <v>569</v>
      </c>
      <c r="F1024" s="16" t="s">
        <v>3068</v>
      </c>
      <c r="G1024" s="16" t="s">
        <v>1407</v>
      </c>
      <c r="H1024" s="13" t="s">
        <v>1407</v>
      </c>
      <c r="I1024" s="13" t="s">
        <v>1825</v>
      </c>
    </row>
    <row r="1025" spans="1:9" x14ac:dyDescent="0.2">
      <c r="A1025" s="24">
        <v>700231902</v>
      </c>
      <c r="B1025" s="22" t="s">
        <v>1180</v>
      </c>
      <c r="C1025" s="23" t="s">
        <v>464</v>
      </c>
      <c r="D1025" s="20" t="s">
        <v>1380</v>
      </c>
      <c r="E1025" s="19" t="s">
        <v>569</v>
      </c>
      <c r="F1025" s="16" t="s">
        <v>3069</v>
      </c>
      <c r="G1025" s="16" t="s">
        <v>3070</v>
      </c>
      <c r="H1025" s="13" t="s">
        <v>1407</v>
      </c>
      <c r="I1025" s="13" t="s">
        <v>1825</v>
      </c>
    </row>
    <row r="1026" spans="1:9" x14ac:dyDescent="0.2">
      <c r="A1026" s="24">
        <v>700231910</v>
      </c>
      <c r="B1026" s="22" t="s">
        <v>1132</v>
      </c>
      <c r="C1026" s="23" t="s">
        <v>464</v>
      </c>
      <c r="D1026" s="20" t="s">
        <v>1380</v>
      </c>
      <c r="E1026" s="19" t="s">
        <v>569</v>
      </c>
      <c r="F1026" s="16" t="s">
        <v>3071</v>
      </c>
      <c r="G1026" s="16" t="s">
        <v>1407</v>
      </c>
      <c r="H1026" s="13" t="s">
        <v>1407</v>
      </c>
      <c r="I1026" s="13" t="s">
        <v>1825</v>
      </c>
    </row>
    <row r="1027" spans="1:9" x14ac:dyDescent="0.2">
      <c r="A1027" s="24">
        <v>700231944</v>
      </c>
      <c r="B1027" s="22" t="s">
        <v>1135</v>
      </c>
      <c r="C1027" s="23" t="s">
        <v>464</v>
      </c>
      <c r="D1027" s="20" t="s">
        <v>1380</v>
      </c>
      <c r="E1027" s="19" t="s">
        <v>569</v>
      </c>
      <c r="F1027" s="16" t="s">
        <v>3072</v>
      </c>
      <c r="G1027" s="16" t="s">
        <v>2280</v>
      </c>
      <c r="H1027" s="13" t="s">
        <v>1407</v>
      </c>
      <c r="I1027" s="13" t="s">
        <v>1825</v>
      </c>
    </row>
    <row r="1028" spans="1:9" x14ac:dyDescent="0.2">
      <c r="A1028" s="24">
        <v>700232017</v>
      </c>
      <c r="B1028" s="22" t="s">
        <v>3073</v>
      </c>
      <c r="C1028" s="23" t="s">
        <v>464</v>
      </c>
      <c r="D1028" s="20" t="s">
        <v>1380</v>
      </c>
      <c r="E1028" s="19" t="s">
        <v>569</v>
      </c>
      <c r="F1028" s="16" t="s">
        <v>3074</v>
      </c>
      <c r="G1028" s="16" t="s">
        <v>2280</v>
      </c>
      <c r="H1028" s="13" t="s">
        <v>1407</v>
      </c>
      <c r="I1028" s="13" t="s">
        <v>1469</v>
      </c>
    </row>
    <row r="1029" spans="1:9" x14ac:dyDescent="0.2">
      <c r="A1029" s="24">
        <v>700232041</v>
      </c>
      <c r="B1029" s="22" t="s">
        <v>1156</v>
      </c>
      <c r="C1029" s="23" t="s">
        <v>464</v>
      </c>
      <c r="D1029" s="20" t="s">
        <v>1380</v>
      </c>
      <c r="E1029" s="19" t="s">
        <v>569</v>
      </c>
      <c r="F1029" s="16" t="s">
        <v>3075</v>
      </c>
      <c r="G1029" s="16" t="s">
        <v>1407</v>
      </c>
      <c r="H1029" s="13" t="s">
        <v>1407</v>
      </c>
      <c r="I1029" s="13" t="s">
        <v>1825</v>
      </c>
    </row>
    <row r="1030" spans="1:9" x14ac:dyDescent="0.2">
      <c r="A1030" s="24">
        <v>700240499</v>
      </c>
      <c r="B1030" s="22" t="s">
        <v>1084</v>
      </c>
      <c r="C1030" s="23" t="s">
        <v>464</v>
      </c>
      <c r="D1030" s="20" t="s">
        <v>1380</v>
      </c>
      <c r="E1030" s="19" t="s">
        <v>570</v>
      </c>
      <c r="F1030" s="16" t="s">
        <v>3076</v>
      </c>
      <c r="G1030" s="16" t="s">
        <v>1523</v>
      </c>
      <c r="H1030" s="13" t="s">
        <v>1407</v>
      </c>
      <c r="I1030" s="13" t="s">
        <v>1469</v>
      </c>
    </row>
    <row r="1031" spans="1:9" x14ac:dyDescent="0.2">
      <c r="A1031" s="24">
        <v>700240747</v>
      </c>
      <c r="B1031" s="22" t="s">
        <v>1110</v>
      </c>
      <c r="C1031" s="23" t="s">
        <v>463</v>
      </c>
      <c r="D1031" s="20" t="s">
        <v>1380</v>
      </c>
      <c r="E1031" s="19" t="s">
        <v>570</v>
      </c>
      <c r="F1031" s="16" t="s">
        <v>3077</v>
      </c>
      <c r="G1031" s="16" t="s">
        <v>1523</v>
      </c>
      <c r="H1031" s="13" t="s">
        <v>1407</v>
      </c>
      <c r="I1031" s="13" t="s">
        <v>1469</v>
      </c>
    </row>
    <row r="1032" spans="1:9" x14ac:dyDescent="0.2">
      <c r="A1032" s="24">
        <v>700240861</v>
      </c>
      <c r="B1032" s="22" t="s">
        <v>1121</v>
      </c>
      <c r="C1032" s="23" t="s">
        <v>464</v>
      </c>
      <c r="D1032" s="20" t="s">
        <v>1380</v>
      </c>
      <c r="E1032" s="19" t="s">
        <v>570</v>
      </c>
      <c r="F1032" s="16" t="s">
        <v>3078</v>
      </c>
      <c r="G1032" s="16" t="s">
        <v>1523</v>
      </c>
      <c r="H1032" s="13" t="s">
        <v>1407</v>
      </c>
      <c r="I1032" s="13" t="s">
        <v>1469</v>
      </c>
    </row>
    <row r="1033" spans="1:9" x14ac:dyDescent="0.2">
      <c r="A1033" s="24">
        <v>700240937</v>
      </c>
      <c r="B1033" s="22" t="s">
        <v>1136</v>
      </c>
      <c r="C1033" s="23" t="s">
        <v>464</v>
      </c>
      <c r="D1033" s="20" t="s">
        <v>1380</v>
      </c>
      <c r="E1033" s="19" t="s">
        <v>570</v>
      </c>
      <c r="F1033" s="16" t="s">
        <v>3079</v>
      </c>
      <c r="G1033" s="16" t="s">
        <v>1407</v>
      </c>
      <c r="H1033" s="13" t="s">
        <v>1407</v>
      </c>
      <c r="I1033" s="13" t="s">
        <v>1469</v>
      </c>
    </row>
    <row r="1034" spans="1:9" x14ac:dyDescent="0.2">
      <c r="A1034" s="24">
        <v>700240952</v>
      </c>
      <c r="B1034" s="22" t="s">
        <v>3080</v>
      </c>
      <c r="C1034" s="23" t="s">
        <v>464</v>
      </c>
      <c r="D1034" s="20" t="s">
        <v>1380</v>
      </c>
      <c r="E1034" s="19" t="s">
        <v>570</v>
      </c>
      <c r="F1034" s="16" t="s">
        <v>3081</v>
      </c>
      <c r="G1034" s="16" t="s">
        <v>1523</v>
      </c>
      <c r="H1034" s="13" t="s">
        <v>1407</v>
      </c>
      <c r="I1034" s="13" t="s">
        <v>1469</v>
      </c>
    </row>
    <row r="1035" spans="1:9" x14ac:dyDescent="0.2">
      <c r="A1035" s="24">
        <v>700241190</v>
      </c>
      <c r="B1035" s="22" t="s">
        <v>1173</v>
      </c>
      <c r="C1035" s="23" t="s">
        <v>463</v>
      </c>
      <c r="D1035" s="20" t="s">
        <v>1380</v>
      </c>
      <c r="E1035" s="19" t="s">
        <v>570</v>
      </c>
      <c r="F1035" s="16" t="s">
        <v>3082</v>
      </c>
      <c r="G1035" s="16" t="s">
        <v>1523</v>
      </c>
      <c r="H1035" s="13" t="s">
        <v>1407</v>
      </c>
      <c r="I1035" s="13" t="s">
        <v>1469</v>
      </c>
    </row>
    <row r="1036" spans="1:9" x14ac:dyDescent="0.2">
      <c r="A1036" s="24">
        <v>700910845</v>
      </c>
      <c r="B1036" s="22" t="s">
        <v>3083</v>
      </c>
      <c r="C1036" s="23" t="s">
        <v>464</v>
      </c>
      <c r="D1036" s="20" t="s">
        <v>1380</v>
      </c>
      <c r="E1036" s="19" t="s">
        <v>570</v>
      </c>
      <c r="F1036" s="16" t="s">
        <v>3084</v>
      </c>
      <c r="G1036" s="16" t="s">
        <v>1920</v>
      </c>
      <c r="H1036" s="13" t="s">
        <v>1407</v>
      </c>
      <c r="I1036" s="13" t="s">
        <v>1918</v>
      </c>
    </row>
    <row r="1037" spans="1:9" x14ac:dyDescent="0.2">
      <c r="A1037" s="24">
        <v>700912187</v>
      </c>
      <c r="B1037" s="22" t="s">
        <v>617</v>
      </c>
      <c r="C1037" s="23" t="s">
        <v>464</v>
      </c>
      <c r="D1037" s="20" t="s">
        <v>1380</v>
      </c>
      <c r="E1037" s="19" t="s">
        <v>570</v>
      </c>
      <c r="F1037" s="16" t="s">
        <v>3085</v>
      </c>
      <c r="G1037" s="16" t="s">
        <v>1920</v>
      </c>
      <c r="H1037" s="13" t="s">
        <v>1407</v>
      </c>
      <c r="I1037" s="13" t="s">
        <v>1918</v>
      </c>
    </row>
    <row r="1038" spans="1:9" x14ac:dyDescent="0.2">
      <c r="A1038" s="24">
        <v>700910568</v>
      </c>
      <c r="B1038" s="22" t="s">
        <v>3086</v>
      </c>
      <c r="C1038" s="23" t="s">
        <v>464</v>
      </c>
      <c r="D1038" s="20" t="s">
        <v>1380</v>
      </c>
      <c r="E1038" s="19" t="s">
        <v>571</v>
      </c>
      <c r="F1038" s="16" t="s">
        <v>3087</v>
      </c>
      <c r="G1038" s="16" t="s">
        <v>1406</v>
      </c>
      <c r="H1038" s="13" t="s">
        <v>1407</v>
      </c>
      <c r="I1038" s="13" t="s">
        <v>1494</v>
      </c>
    </row>
    <row r="1039" spans="1:9" x14ac:dyDescent="0.2">
      <c r="A1039" s="24">
        <v>700311241</v>
      </c>
      <c r="B1039" s="22" t="s">
        <v>474</v>
      </c>
      <c r="C1039" s="23" t="s">
        <v>464</v>
      </c>
      <c r="D1039" s="20" t="s">
        <v>1380</v>
      </c>
      <c r="E1039" s="19" t="s">
        <v>470</v>
      </c>
      <c r="F1039" s="16" t="s">
        <v>3088</v>
      </c>
      <c r="G1039" s="16" t="s">
        <v>1477</v>
      </c>
      <c r="H1039" s="13" t="s">
        <v>1391</v>
      </c>
      <c r="I1039" s="13" t="s">
        <v>1594</v>
      </c>
    </row>
    <row r="1040" spans="1:9" x14ac:dyDescent="0.2">
      <c r="A1040" s="24">
        <v>700152330</v>
      </c>
      <c r="B1040" s="22" t="s">
        <v>3089</v>
      </c>
      <c r="C1040" s="23" t="s">
        <v>464</v>
      </c>
      <c r="D1040" s="20" t="s">
        <v>1380</v>
      </c>
      <c r="E1040" s="19" t="s">
        <v>453</v>
      </c>
      <c r="F1040" s="16" t="s">
        <v>3090</v>
      </c>
      <c r="G1040" s="16" t="s">
        <v>3091</v>
      </c>
      <c r="H1040" s="13" t="s">
        <v>1391</v>
      </c>
      <c r="I1040" s="13" t="s">
        <v>2141</v>
      </c>
    </row>
    <row r="1041" spans="1:9" x14ac:dyDescent="0.2">
      <c r="A1041" s="24">
        <v>700400153</v>
      </c>
      <c r="B1041" s="22" t="s">
        <v>3092</v>
      </c>
      <c r="C1041" s="23" t="s">
        <v>463</v>
      </c>
      <c r="D1041" s="20" t="s">
        <v>1380</v>
      </c>
      <c r="E1041" s="19" t="s">
        <v>472</v>
      </c>
      <c r="F1041" s="16" t="s">
        <v>3093</v>
      </c>
      <c r="G1041" s="16" t="s">
        <v>1596</v>
      </c>
      <c r="H1041" s="13" t="s">
        <v>1597</v>
      </c>
      <c r="I1041" s="13" t="s">
        <v>1598</v>
      </c>
    </row>
    <row r="1042" spans="1:9" x14ac:dyDescent="0.2">
      <c r="A1042" s="24">
        <v>700140855</v>
      </c>
      <c r="B1042" s="22" t="s">
        <v>280</v>
      </c>
      <c r="C1042" s="23" t="s">
        <v>464</v>
      </c>
      <c r="D1042" s="20" t="s">
        <v>1380</v>
      </c>
      <c r="E1042" s="19" t="s">
        <v>454</v>
      </c>
      <c r="F1042" s="16" t="s">
        <v>3094</v>
      </c>
      <c r="G1042" s="16" t="s">
        <v>3095</v>
      </c>
      <c r="H1042" s="13" t="s">
        <v>1391</v>
      </c>
      <c r="I1042" s="13" t="s">
        <v>2028</v>
      </c>
    </row>
    <row r="1043" spans="1:9" x14ac:dyDescent="0.2">
      <c r="A1043" s="24">
        <v>700140525</v>
      </c>
      <c r="B1043" s="22" t="s">
        <v>250</v>
      </c>
      <c r="C1043" s="23" t="s">
        <v>463</v>
      </c>
      <c r="D1043" s="20" t="s">
        <v>1380</v>
      </c>
      <c r="E1043" s="19" t="s">
        <v>454</v>
      </c>
      <c r="F1043" s="16" t="s">
        <v>3096</v>
      </c>
      <c r="G1043" s="16" t="s">
        <v>3097</v>
      </c>
      <c r="H1043" s="13" t="s">
        <v>1391</v>
      </c>
      <c r="I1043" s="13" t="s">
        <v>2028</v>
      </c>
    </row>
    <row r="1044" spans="1:9" x14ac:dyDescent="0.2">
      <c r="A1044" s="24">
        <v>700161893</v>
      </c>
      <c r="B1044" s="22" t="s">
        <v>484</v>
      </c>
      <c r="C1044" s="23" t="s">
        <v>463</v>
      </c>
      <c r="D1044" s="20" t="s">
        <v>1380</v>
      </c>
      <c r="E1044" s="19" t="s">
        <v>471</v>
      </c>
      <c r="F1044" s="16" t="s">
        <v>3098</v>
      </c>
      <c r="G1044" s="16" t="s">
        <v>2652</v>
      </c>
      <c r="H1044" s="13" t="s">
        <v>1531</v>
      </c>
      <c r="I1044" s="13" t="s">
        <v>2648</v>
      </c>
    </row>
    <row r="1045" spans="1:9" x14ac:dyDescent="0.2">
      <c r="A1045" s="24">
        <v>700140400</v>
      </c>
      <c r="B1045" s="22" t="s">
        <v>230</v>
      </c>
      <c r="C1045" s="23" t="s">
        <v>464</v>
      </c>
      <c r="D1045" s="20" t="s">
        <v>1380</v>
      </c>
      <c r="E1045" s="19" t="s">
        <v>454</v>
      </c>
      <c r="F1045" s="16" t="s">
        <v>3099</v>
      </c>
      <c r="G1045" s="16" t="s">
        <v>1403</v>
      </c>
      <c r="H1045" s="13" t="s">
        <v>1391</v>
      </c>
      <c r="I1045" s="13" t="s">
        <v>2028</v>
      </c>
    </row>
    <row r="1046" spans="1:9" x14ac:dyDescent="0.2">
      <c r="A1046" s="24">
        <v>700270850</v>
      </c>
      <c r="B1046" s="22" t="s">
        <v>3100</v>
      </c>
      <c r="C1046" s="23" t="s">
        <v>463</v>
      </c>
      <c r="D1046" s="20" t="s">
        <v>1380</v>
      </c>
      <c r="E1046" s="19" t="s">
        <v>573</v>
      </c>
      <c r="F1046" s="16" t="s">
        <v>3101</v>
      </c>
      <c r="G1046" s="16" t="s">
        <v>1627</v>
      </c>
      <c r="H1046" s="13" t="s">
        <v>1391</v>
      </c>
      <c r="I1046" s="13" t="s">
        <v>1629</v>
      </c>
    </row>
    <row r="1047" spans="1:9" x14ac:dyDescent="0.2">
      <c r="A1047" s="24">
        <v>700152207</v>
      </c>
      <c r="B1047" s="22" t="s">
        <v>3102</v>
      </c>
      <c r="C1047" s="23" t="s">
        <v>463</v>
      </c>
      <c r="D1047" s="20" t="s">
        <v>1380</v>
      </c>
      <c r="E1047" s="19" t="s">
        <v>453</v>
      </c>
      <c r="F1047" s="16" t="s">
        <v>3103</v>
      </c>
      <c r="G1047" s="16" t="s">
        <v>2133</v>
      </c>
      <c r="H1047" s="13" t="s">
        <v>1391</v>
      </c>
      <c r="I1047" s="13" t="s">
        <v>1749</v>
      </c>
    </row>
    <row r="1048" spans="1:9" x14ac:dyDescent="0.2">
      <c r="A1048" s="24">
        <v>700121541</v>
      </c>
      <c r="B1048" s="22" t="s">
        <v>274</v>
      </c>
      <c r="C1048" s="23" t="s">
        <v>464</v>
      </c>
      <c r="D1048" s="20" t="s">
        <v>1380</v>
      </c>
      <c r="E1048" s="19" t="s">
        <v>454</v>
      </c>
      <c r="F1048" s="16" t="s">
        <v>3104</v>
      </c>
      <c r="G1048" s="16" t="s">
        <v>2604</v>
      </c>
      <c r="H1048" s="13" t="s">
        <v>1391</v>
      </c>
      <c r="I1048" s="13" t="s">
        <v>2751</v>
      </c>
    </row>
    <row r="1049" spans="1:9" x14ac:dyDescent="0.2">
      <c r="A1049" s="24">
        <v>700270983</v>
      </c>
      <c r="B1049" s="22" t="s">
        <v>672</v>
      </c>
      <c r="C1049" s="23" t="s">
        <v>464</v>
      </c>
      <c r="D1049" s="20" t="s">
        <v>1380</v>
      </c>
      <c r="E1049" s="19" t="s">
        <v>573</v>
      </c>
      <c r="F1049" s="16" t="s">
        <v>3105</v>
      </c>
      <c r="G1049" s="16" t="s">
        <v>1627</v>
      </c>
      <c r="H1049" s="13" t="s">
        <v>1627</v>
      </c>
      <c r="I1049" s="13" t="s">
        <v>1629</v>
      </c>
    </row>
    <row r="1050" spans="1:9" x14ac:dyDescent="0.2">
      <c r="A1050" s="24">
        <v>700162057</v>
      </c>
      <c r="B1050" s="22" t="s">
        <v>437</v>
      </c>
      <c r="C1050" s="23" t="s">
        <v>464</v>
      </c>
      <c r="D1050" s="20" t="s">
        <v>1380</v>
      </c>
      <c r="E1050" s="19" t="s">
        <v>471</v>
      </c>
      <c r="F1050" s="16" t="s">
        <v>3106</v>
      </c>
      <c r="G1050" s="16" t="s">
        <v>2652</v>
      </c>
      <c r="H1050" s="13" t="s">
        <v>1531</v>
      </c>
      <c r="I1050" s="13" t="s">
        <v>2648</v>
      </c>
    </row>
    <row r="1051" spans="1:9" x14ac:dyDescent="0.2">
      <c r="A1051" s="24">
        <v>700340026</v>
      </c>
      <c r="B1051" s="22" t="s">
        <v>903</v>
      </c>
      <c r="C1051" s="23" t="s">
        <v>463</v>
      </c>
      <c r="D1051" s="20" t="s">
        <v>1380</v>
      </c>
      <c r="E1051" s="19" t="s">
        <v>471</v>
      </c>
      <c r="F1051" s="16" t="s">
        <v>3107</v>
      </c>
      <c r="G1051" s="16" t="s">
        <v>3108</v>
      </c>
      <c r="H1051" s="13" t="s">
        <v>1776</v>
      </c>
      <c r="I1051" s="13" t="s">
        <v>1388</v>
      </c>
    </row>
    <row r="1052" spans="1:9" x14ac:dyDescent="0.2">
      <c r="A1052" s="24">
        <v>700340380</v>
      </c>
      <c r="B1052" s="22" t="s">
        <v>995</v>
      </c>
      <c r="C1052" s="23" t="s">
        <v>464</v>
      </c>
      <c r="D1052" s="20" t="s">
        <v>1380</v>
      </c>
      <c r="E1052" s="19" t="s">
        <v>471</v>
      </c>
      <c r="F1052" s="16" t="s">
        <v>3109</v>
      </c>
      <c r="G1052" s="16" t="s">
        <v>1399</v>
      </c>
      <c r="H1052" s="13" t="s">
        <v>1383</v>
      </c>
      <c r="I1052" s="13" t="s">
        <v>2828</v>
      </c>
    </row>
    <row r="1053" spans="1:9" x14ac:dyDescent="0.2">
      <c r="A1053" s="24">
        <v>700340869</v>
      </c>
      <c r="B1053" s="22" t="s">
        <v>493</v>
      </c>
      <c r="C1053" s="23" t="s">
        <v>464</v>
      </c>
      <c r="D1053" s="20" t="s">
        <v>1380</v>
      </c>
      <c r="E1053" s="19" t="s">
        <v>471</v>
      </c>
      <c r="F1053" s="16" t="s">
        <v>3110</v>
      </c>
      <c r="G1053" s="16" t="s">
        <v>1383</v>
      </c>
      <c r="H1053" s="13" t="s">
        <v>1383</v>
      </c>
      <c r="I1053" s="13" t="s">
        <v>1400</v>
      </c>
    </row>
    <row r="1054" spans="1:9" x14ac:dyDescent="0.2">
      <c r="A1054" s="24">
        <v>700110973</v>
      </c>
      <c r="B1054" s="22" t="s">
        <v>3111</v>
      </c>
      <c r="C1054" s="23" t="s">
        <v>464</v>
      </c>
      <c r="D1054" s="20" t="s">
        <v>1380</v>
      </c>
      <c r="E1054" s="19" t="s">
        <v>452</v>
      </c>
      <c r="F1054" s="16" t="s">
        <v>3112</v>
      </c>
      <c r="G1054" s="16" t="s">
        <v>1391</v>
      </c>
      <c r="H1054" s="13" t="s">
        <v>1403</v>
      </c>
      <c r="I1054" s="13" t="s">
        <v>1570</v>
      </c>
    </row>
    <row r="1055" spans="1:9" x14ac:dyDescent="0.2">
      <c r="A1055" s="24">
        <v>700252445</v>
      </c>
      <c r="B1055" s="22" t="s">
        <v>649</v>
      </c>
      <c r="C1055" s="23" t="s">
        <v>464</v>
      </c>
      <c r="D1055" s="20" t="s">
        <v>1380</v>
      </c>
      <c r="E1055" s="19" t="s">
        <v>573</v>
      </c>
      <c r="F1055" s="16" t="s">
        <v>3113</v>
      </c>
      <c r="G1055" s="16" t="s">
        <v>3114</v>
      </c>
      <c r="H1055" s="13" t="s">
        <v>2246</v>
      </c>
      <c r="I1055" s="13" t="s">
        <v>1866</v>
      </c>
    </row>
    <row r="1056" spans="1:9" x14ac:dyDescent="0.2">
      <c r="A1056" s="24">
        <v>700320382</v>
      </c>
      <c r="B1056" s="22" t="s">
        <v>3115</v>
      </c>
      <c r="C1056" s="23" t="s">
        <v>464</v>
      </c>
      <c r="D1056" s="20" t="s">
        <v>1380</v>
      </c>
      <c r="E1056" s="19" t="s">
        <v>552</v>
      </c>
      <c r="F1056" s="16" t="s">
        <v>3116</v>
      </c>
      <c r="G1056" s="16" t="s">
        <v>1706</v>
      </c>
      <c r="H1056" s="13" t="s">
        <v>1484</v>
      </c>
      <c r="I1056" s="13" t="s">
        <v>2092</v>
      </c>
    </row>
    <row r="1057" spans="1:9" x14ac:dyDescent="0.2">
      <c r="A1057" s="24">
        <v>700400209</v>
      </c>
      <c r="B1057" s="22" t="s">
        <v>763</v>
      </c>
      <c r="C1057" s="23" t="s">
        <v>464</v>
      </c>
      <c r="D1057" s="20" t="s">
        <v>1380</v>
      </c>
      <c r="E1057" s="19" t="s">
        <v>455</v>
      </c>
      <c r="F1057" s="16" t="s">
        <v>3117</v>
      </c>
      <c r="G1057" s="16" t="s">
        <v>1391</v>
      </c>
      <c r="H1057" s="13" t="s">
        <v>1391</v>
      </c>
      <c r="I1057" s="13" t="s">
        <v>1423</v>
      </c>
    </row>
    <row r="1058" spans="1:9" x14ac:dyDescent="0.2">
      <c r="A1058" s="24">
        <v>700400226</v>
      </c>
      <c r="B1058" s="22" t="s">
        <v>1040</v>
      </c>
      <c r="C1058" s="23" t="s">
        <v>463</v>
      </c>
      <c r="D1058" s="20" t="s">
        <v>1380</v>
      </c>
      <c r="E1058" s="19" t="s">
        <v>548</v>
      </c>
      <c r="F1058" s="16" t="s">
        <v>3118</v>
      </c>
      <c r="G1058" s="16" t="s">
        <v>1754</v>
      </c>
      <c r="H1058" s="13" t="s">
        <v>1754</v>
      </c>
      <c r="I1058" s="13" t="s">
        <v>1758</v>
      </c>
    </row>
    <row r="1059" spans="1:9" x14ac:dyDescent="0.2">
      <c r="A1059" s="24">
        <v>700121434</v>
      </c>
      <c r="B1059" s="22" t="s">
        <v>53</v>
      </c>
      <c r="C1059" s="23" t="s">
        <v>464</v>
      </c>
      <c r="D1059" s="20" t="s">
        <v>1380</v>
      </c>
      <c r="E1059" s="19" t="s">
        <v>452</v>
      </c>
      <c r="F1059" s="16" t="s">
        <v>3119</v>
      </c>
      <c r="G1059" s="16" t="s">
        <v>1403</v>
      </c>
      <c r="H1059" s="13" t="s">
        <v>1391</v>
      </c>
      <c r="I1059" s="13" t="s">
        <v>2026</v>
      </c>
    </row>
    <row r="1060" spans="1:9" x14ac:dyDescent="0.2">
      <c r="A1060" s="24">
        <v>700400962</v>
      </c>
      <c r="B1060" s="22" t="s">
        <v>44</v>
      </c>
      <c r="C1060" s="23" t="s">
        <v>464</v>
      </c>
      <c r="D1060" s="20" t="s">
        <v>1380</v>
      </c>
      <c r="E1060" s="19" t="s">
        <v>452</v>
      </c>
      <c r="F1060" s="16" t="s">
        <v>3120</v>
      </c>
      <c r="G1060" s="16" t="s">
        <v>1403</v>
      </c>
      <c r="H1060" s="13" t="s">
        <v>1391</v>
      </c>
      <c r="I1060" s="13" t="s">
        <v>2026</v>
      </c>
    </row>
    <row r="1061" spans="1:9" x14ac:dyDescent="0.2">
      <c r="A1061" s="24">
        <v>700270025</v>
      </c>
      <c r="B1061" s="22" t="s">
        <v>3121</v>
      </c>
      <c r="C1061" s="23" t="s">
        <v>463</v>
      </c>
      <c r="D1061" s="20" t="s">
        <v>1380</v>
      </c>
      <c r="E1061" s="19" t="s">
        <v>573</v>
      </c>
      <c r="F1061" s="16" t="s">
        <v>3122</v>
      </c>
      <c r="G1061" s="16" t="s">
        <v>1743</v>
      </c>
      <c r="H1061" s="13" t="s">
        <v>1391</v>
      </c>
      <c r="I1061" s="13" t="s">
        <v>1744</v>
      </c>
    </row>
    <row r="1062" spans="1:9" x14ac:dyDescent="0.2">
      <c r="A1062" s="24">
        <v>700270033</v>
      </c>
      <c r="B1062" s="22" t="s">
        <v>3123</v>
      </c>
      <c r="C1062" s="23" t="s">
        <v>464</v>
      </c>
      <c r="D1062" s="20" t="s">
        <v>1380</v>
      </c>
      <c r="E1062" s="19" t="s">
        <v>573</v>
      </c>
      <c r="F1062" s="16" t="s">
        <v>3124</v>
      </c>
      <c r="G1062" s="16" t="s">
        <v>1743</v>
      </c>
      <c r="H1062" s="13" t="s">
        <v>1743</v>
      </c>
      <c r="I1062" s="13" t="s">
        <v>1782</v>
      </c>
    </row>
    <row r="1063" spans="1:9" x14ac:dyDescent="0.2">
      <c r="A1063" s="24">
        <v>700161836</v>
      </c>
      <c r="B1063" s="22" t="s">
        <v>482</v>
      </c>
      <c r="C1063" s="23" t="s">
        <v>464</v>
      </c>
      <c r="D1063" s="20" t="s">
        <v>1380</v>
      </c>
      <c r="E1063" s="19" t="s">
        <v>471</v>
      </c>
      <c r="F1063" s="16" t="s">
        <v>3125</v>
      </c>
      <c r="G1063" s="16" t="s">
        <v>1531</v>
      </c>
      <c r="H1063" s="13" t="s">
        <v>1391</v>
      </c>
      <c r="I1063" s="13" t="s">
        <v>2648</v>
      </c>
    </row>
    <row r="1064" spans="1:9" x14ac:dyDescent="0.2">
      <c r="A1064" s="24">
        <v>700340802</v>
      </c>
      <c r="B1064" s="22" t="s">
        <v>910</v>
      </c>
      <c r="C1064" s="23" t="s">
        <v>463</v>
      </c>
      <c r="D1064" s="20" t="s">
        <v>1380</v>
      </c>
      <c r="E1064" s="19" t="s">
        <v>471</v>
      </c>
      <c r="F1064" s="16" t="s">
        <v>3126</v>
      </c>
      <c r="G1064" s="16" t="s">
        <v>1383</v>
      </c>
      <c r="H1064" s="13" t="s">
        <v>1383</v>
      </c>
      <c r="I1064" s="13" t="s">
        <v>1400</v>
      </c>
    </row>
    <row r="1065" spans="1:9" x14ac:dyDescent="0.2">
      <c r="A1065" s="24">
        <v>700311472</v>
      </c>
      <c r="B1065" s="22" t="s">
        <v>514</v>
      </c>
      <c r="C1065" s="23" t="s">
        <v>464</v>
      </c>
      <c r="D1065" s="20" t="s">
        <v>1380</v>
      </c>
      <c r="E1065" s="19" t="s">
        <v>472</v>
      </c>
      <c r="F1065" s="16" t="s">
        <v>3127</v>
      </c>
      <c r="G1065" s="16" t="s">
        <v>1859</v>
      </c>
      <c r="H1065" s="13" t="s">
        <v>1477</v>
      </c>
      <c r="I1065" s="13" t="s">
        <v>1860</v>
      </c>
    </row>
    <row r="1066" spans="1:9" x14ac:dyDescent="0.2">
      <c r="A1066" s="24">
        <v>700351080</v>
      </c>
      <c r="B1066" s="22" t="s">
        <v>526</v>
      </c>
      <c r="C1066" s="23" t="s">
        <v>464</v>
      </c>
      <c r="D1066" s="20" t="s">
        <v>1380</v>
      </c>
      <c r="E1066" s="19" t="s">
        <v>472</v>
      </c>
      <c r="F1066" s="16" t="s">
        <v>3128</v>
      </c>
      <c r="G1066" s="16" t="s">
        <v>1597</v>
      </c>
      <c r="H1066" s="13" t="s">
        <v>1597</v>
      </c>
      <c r="I1066" s="13" t="s">
        <v>1598</v>
      </c>
    </row>
    <row r="1067" spans="1:9" x14ac:dyDescent="0.2">
      <c r="A1067" s="24">
        <v>700400245</v>
      </c>
      <c r="B1067" s="22" t="s">
        <v>1001</v>
      </c>
      <c r="C1067" s="23" t="s">
        <v>464</v>
      </c>
      <c r="D1067" s="20" t="s">
        <v>1380</v>
      </c>
      <c r="E1067" s="19" t="s">
        <v>470</v>
      </c>
      <c r="F1067" s="16" t="s">
        <v>3129</v>
      </c>
      <c r="G1067" s="16" t="s">
        <v>3130</v>
      </c>
      <c r="H1067" s="13" t="s">
        <v>1477</v>
      </c>
      <c r="I1067" s="13" t="s">
        <v>1594</v>
      </c>
    </row>
    <row r="1068" spans="1:9" x14ac:dyDescent="0.2">
      <c r="A1068" s="24">
        <v>700111278</v>
      </c>
      <c r="B1068" s="22" t="s">
        <v>124</v>
      </c>
      <c r="C1068" s="23" t="s">
        <v>464</v>
      </c>
      <c r="D1068" s="20" t="s">
        <v>1380</v>
      </c>
      <c r="E1068" s="19" t="s">
        <v>452</v>
      </c>
      <c r="F1068" s="16" t="s">
        <v>3131</v>
      </c>
      <c r="G1068" s="16" t="s">
        <v>1403</v>
      </c>
      <c r="H1068" s="13" t="s">
        <v>1391</v>
      </c>
      <c r="I1068" s="13" t="s">
        <v>1570</v>
      </c>
    </row>
    <row r="1069" spans="1:9" x14ac:dyDescent="0.2">
      <c r="A1069" s="24">
        <v>700132969</v>
      </c>
      <c r="B1069" s="22" t="s">
        <v>752</v>
      </c>
      <c r="C1069" s="23" t="s">
        <v>464</v>
      </c>
      <c r="D1069" s="20" t="s">
        <v>1380</v>
      </c>
      <c r="E1069" s="19" t="s">
        <v>452</v>
      </c>
      <c r="F1069" s="16" t="s">
        <v>3132</v>
      </c>
      <c r="G1069" s="16" t="s">
        <v>1403</v>
      </c>
      <c r="H1069" s="13" t="s">
        <v>1391</v>
      </c>
      <c r="I1069" s="13" t="s">
        <v>2674</v>
      </c>
    </row>
    <row r="1070" spans="1:9" x14ac:dyDescent="0.2">
      <c r="A1070" s="24">
        <v>700252452</v>
      </c>
      <c r="B1070" s="22" t="s">
        <v>733</v>
      </c>
      <c r="C1070" s="23" t="s">
        <v>463</v>
      </c>
      <c r="D1070" s="20" t="s">
        <v>1380</v>
      </c>
      <c r="E1070" s="19" t="s">
        <v>573</v>
      </c>
      <c r="F1070" s="16" t="s">
        <v>3133</v>
      </c>
      <c r="G1070" s="16" t="s">
        <v>1518</v>
      </c>
      <c r="H1070" s="13" t="s">
        <v>1607</v>
      </c>
      <c r="I1070" s="13" t="s">
        <v>3134</v>
      </c>
    </row>
    <row r="1071" spans="1:9" x14ac:dyDescent="0.2">
      <c r="A1071" s="24">
        <v>700400816</v>
      </c>
      <c r="B1071" s="22" t="s">
        <v>933</v>
      </c>
      <c r="C1071" s="23" t="s">
        <v>463</v>
      </c>
      <c r="D1071" s="20" t="s">
        <v>1380</v>
      </c>
      <c r="E1071" s="19" t="s">
        <v>471</v>
      </c>
      <c r="F1071" s="16" t="s">
        <v>3135</v>
      </c>
      <c r="G1071" s="16" t="s">
        <v>1383</v>
      </c>
      <c r="H1071" s="13" t="s">
        <v>1383</v>
      </c>
      <c r="I1071" s="13" t="s">
        <v>1487</v>
      </c>
    </row>
    <row r="1072" spans="1:9" x14ac:dyDescent="0.2">
      <c r="A1072" s="24">
        <v>700260620</v>
      </c>
      <c r="B1072" s="22" t="s">
        <v>853</v>
      </c>
      <c r="C1072" s="23" t="s">
        <v>463</v>
      </c>
      <c r="D1072" s="20" t="s">
        <v>1380</v>
      </c>
      <c r="E1072" s="19" t="s">
        <v>470</v>
      </c>
      <c r="F1072" s="16" t="s">
        <v>3136</v>
      </c>
      <c r="G1072" s="16" t="s">
        <v>1670</v>
      </c>
      <c r="H1072" s="13" t="s">
        <v>1481</v>
      </c>
      <c r="I1072" s="13" t="s">
        <v>1610</v>
      </c>
    </row>
    <row r="1073" spans="1:9" x14ac:dyDescent="0.2">
      <c r="A1073" s="24">
        <v>700260646</v>
      </c>
      <c r="B1073" s="22" t="s">
        <v>854</v>
      </c>
      <c r="C1073" s="23" t="s">
        <v>463</v>
      </c>
      <c r="D1073" s="20" t="s">
        <v>1380</v>
      </c>
      <c r="E1073" s="19" t="s">
        <v>470</v>
      </c>
      <c r="F1073" s="16" t="s">
        <v>3137</v>
      </c>
      <c r="G1073" s="16" t="s">
        <v>1670</v>
      </c>
      <c r="H1073" s="13" t="s">
        <v>1481</v>
      </c>
      <c r="I1073" s="13" t="s">
        <v>2956</v>
      </c>
    </row>
    <row r="1074" spans="1:9" x14ac:dyDescent="0.2">
      <c r="A1074" s="24">
        <v>700260877</v>
      </c>
      <c r="B1074" s="22" t="s">
        <v>1011</v>
      </c>
      <c r="C1074" s="23" t="s">
        <v>463</v>
      </c>
      <c r="D1074" s="20" t="s">
        <v>1380</v>
      </c>
      <c r="E1074" s="19" t="s">
        <v>470</v>
      </c>
      <c r="F1074" s="16" t="s">
        <v>3138</v>
      </c>
      <c r="G1074" s="16" t="s">
        <v>1670</v>
      </c>
      <c r="H1074" s="13" t="s">
        <v>1481</v>
      </c>
      <c r="I1074" s="13" t="s">
        <v>1610</v>
      </c>
    </row>
    <row r="1075" spans="1:9" x14ac:dyDescent="0.2">
      <c r="A1075" s="24">
        <v>700261040</v>
      </c>
      <c r="B1075" s="22" t="s">
        <v>862</v>
      </c>
      <c r="C1075" s="23" t="s">
        <v>464</v>
      </c>
      <c r="D1075" s="20" t="s">
        <v>1380</v>
      </c>
      <c r="E1075" s="19" t="s">
        <v>470</v>
      </c>
      <c r="F1075" s="16" t="s">
        <v>3139</v>
      </c>
      <c r="G1075" s="16" t="s">
        <v>1670</v>
      </c>
      <c r="H1075" s="13" t="s">
        <v>1481</v>
      </c>
      <c r="I1075" s="13" t="s">
        <v>1610</v>
      </c>
    </row>
    <row r="1076" spans="1:9" x14ac:dyDescent="0.2">
      <c r="A1076" s="24">
        <v>700261370</v>
      </c>
      <c r="B1076" s="22" t="s">
        <v>1004</v>
      </c>
      <c r="C1076" s="23" t="s">
        <v>464</v>
      </c>
      <c r="D1076" s="20" t="s">
        <v>1380</v>
      </c>
      <c r="E1076" s="19" t="s">
        <v>470</v>
      </c>
      <c r="F1076" s="16" t="s">
        <v>3140</v>
      </c>
      <c r="G1076" s="16" t="s">
        <v>1670</v>
      </c>
      <c r="H1076" s="13" t="s">
        <v>1481</v>
      </c>
      <c r="I1076" s="13" t="s">
        <v>1610</v>
      </c>
    </row>
    <row r="1077" spans="1:9" x14ac:dyDescent="0.2">
      <c r="A1077" s="24">
        <v>700261396</v>
      </c>
      <c r="B1077" s="22" t="s">
        <v>869</v>
      </c>
      <c r="C1077" s="23" t="s">
        <v>464</v>
      </c>
      <c r="D1077" s="20" t="s">
        <v>1380</v>
      </c>
      <c r="E1077" s="19" t="s">
        <v>470</v>
      </c>
      <c r="F1077" s="16" t="s">
        <v>3141</v>
      </c>
      <c r="G1077" s="16" t="s">
        <v>1670</v>
      </c>
      <c r="H1077" s="13" t="s">
        <v>1481</v>
      </c>
      <c r="I1077" s="13" t="s">
        <v>1610</v>
      </c>
    </row>
    <row r="1078" spans="1:9" x14ac:dyDescent="0.2">
      <c r="A1078" s="24">
        <v>700340646</v>
      </c>
      <c r="B1078" s="22" t="s">
        <v>909</v>
      </c>
      <c r="C1078" s="23" t="s">
        <v>464</v>
      </c>
      <c r="D1078" s="20" t="s">
        <v>1380</v>
      </c>
      <c r="E1078" s="19" t="s">
        <v>471</v>
      </c>
      <c r="F1078" s="16" t="s">
        <v>3142</v>
      </c>
      <c r="G1078" s="16" t="s">
        <v>1399</v>
      </c>
      <c r="H1078" s="13" t="s">
        <v>1383</v>
      </c>
      <c r="I1078" s="13" t="s">
        <v>2108</v>
      </c>
    </row>
    <row r="1079" spans="1:9" x14ac:dyDescent="0.2">
      <c r="A1079" s="24">
        <v>700351155</v>
      </c>
      <c r="B1079" s="22" t="s">
        <v>972</v>
      </c>
      <c r="C1079" s="23" t="s">
        <v>464</v>
      </c>
      <c r="D1079" s="20" t="s">
        <v>1380</v>
      </c>
      <c r="E1079" s="19" t="s">
        <v>472</v>
      </c>
      <c r="F1079" s="16" t="s">
        <v>3143</v>
      </c>
      <c r="G1079" s="16" t="s">
        <v>2727</v>
      </c>
      <c r="H1079" s="13" t="s">
        <v>1896</v>
      </c>
      <c r="I1079" s="13" t="s">
        <v>2370</v>
      </c>
    </row>
    <row r="1080" spans="1:9" x14ac:dyDescent="0.2">
      <c r="A1080" s="24">
        <v>700241638</v>
      </c>
      <c r="B1080" s="22" t="s">
        <v>1253</v>
      </c>
      <c r="C1080" s="23" t="s">
        <v>464</v>
      </c>
      <c r="D1080" s="20" t="s">
        <v>1767</v>
      </c>
      <c r="E1080" s="19" t="s">
        <v>572</v>
      </c>
      <c r="F1080" s="16" t="s">
        <v>3144</v>
      </c>
      <c r="G1080" s="16" t="s">
        <v>3145</v>
      </c>
      <c r="H1080" s="13" t="s">
        <v>1407</v>
      </c>
      <c r="I1080" s="13" t="s">
        <v>2003</v>
      </c>
    </row>
    <row r="1081" spans="1:9" x14ac:dyDescent="0.2">
      <c r="A1081" s="24">
        <v>700251504</v>
      </c>
      <c r="B1081" s="22" t="s">
        <v>1342</v>
      </c>
      <c r="C1081" s="23" t="s">
        <v>463</v>
      </c>
      <c r="D1081" s="20" t="s">
        <v>1380</v>
      </c>
      <c r="E1081" s="19" t="s">
        <v>573</v>
      </c>
      <c r="F1081" s="16" t="s">
        <v>3146</v>
      </c>
      <c r="G1081" s="16" t="s">
        <v>1518</v>
      </c>
      <c r="H1081" s="13" t="s">
        <v>1607</v>
      </c>
      <c r="I1081" s="13" t="s">
        <v>1608</v>
      </c>
    </row>
    <row r="1082" spans="1:9" x14ac:dyDescent="0.2">
      <c r="A1082" s="24">
        <v>700110528</v>
      </c>
      <c r="B1082" s="22" t="s">
        <v>2</v>
      </c>
      <c r="C1082" s="23" t="s">
        <v>464</v>
      </c>
      <c r="D1082" s="20" t="s">
        <v>1380</v>
      </c>
      <c r="E1082" s="19" t="s">
        <v>452</v>
      </c>
      <c r="F1082" s="16" t="s">
        <v>3147</v>
      </c>
      <c r="G1082" s="16" t="s">
        <v>3148</v>
      </c>
      <c r="H1082" s="13" t="s">
        <v>1391</v>
      </c>
      <c r="I1082" s="13" t="s">
        <v>2745</v>
      </c>
    </row>
    <row r="1083" spans="1:9" x14ac:dyDescent="0.2">
      <c r="A1083" s="24">
        <v>700110544</v>
      </c>
      <c r="B1083" s="22" t="s">
        <v>3149</v>
      </c>
      <c r="C1083" s="23" t="s">
        <v>464</v>
      </c>
      <c r="D1083" s="20" t="s">
        <v>1380</v>
      </c>
      <c r="E1083" s="19" t="s">
        <v>452</v>
      </c>
      <c r="F1083" s="16" t="s">
        <v>3150</v>
      </c>
      <c r="G1083" s="16" t="s">
        <v>1403</v>
      </c>
      <c r="H1083" s="13" t="s">
        <v>1403</v>
      </c>
      <c r="I1083" s="13" t="s">
        <v>1570</v>
      </c>
    </row>
    <row r="1084" spans="1:9" x14ac:dyDescent="0.2">
      <c r="A1084" s="24">
        <v>700110734</v>
      </c>
      <c r="B1084" s="22" t="s">
        <v>46</v>
      </c>
      <c r="C1084" s="23" t="s">
        <v>464</v>
      </c>
      <c r="D1084" s="20" t="s">
        <v>1380</v>
      </c>
      <c r="E1084" s="19" t="s">
        <v>452</v>
      </c>
      <c r="F1084" s="16" t="s">
        <v>3151</v>
      </c>
      <c r="G1084" s="16" t="s">
        <v>1403</v>
      </c>
      <c r="H1084" s="13" t="s">
        <v>1391</v>
      </c>
      <c r="I1084" s="13" t="s">
        <v>2745</v>
      </c>
    </row>
    <row r="1085" spans="1:9" x14ac:dyDescent="0.2">
      <c r="A1085" s="24">
        <v>700110791</v>
      </c>
      <c r="B1085" s="22" t="s">
        <v>3152</v>
      </c>
      <c r="C1085" s="23" t="s">
        <v>464</v>
      </c>
      <c r="D1085" s="20" t="s">
        <v>1380</v>
      </c>
      <c r="E1085" s="19" t="s">
        <v>452</v>
      </c>
      <c r="F1085" s="16" t="s">
        <v>3153</v>
      </c>
      <c r="G1085" s="16" t="s">
        <v>1403</v>
      </c>
      <c r="H1085" s="13" t="s">
        <v>1391</v>
      </c>
      <c r="I1085" s="13" t="s">
        <v>2745</v>
      </c>
    </row>
    <row r="1086" spans="1:9" x14ac:dyDescent="0.2">
      <c r="A1086" s="24">
        <v>700110809</v>
      </c>
      <c r="B1086" s="22" t="s">
        <v>56</v>
      </c>
      <c r="C1086" s="23" t="s">
        <v>464</v>
      </c>
      <c r="D1086" s="20" t="s">
        <v>1380</v>
      </c>
      <c r="E1086" s="19" t="s">
        <v>452</v>
      </c>
      <c r="F1086" s="16" t="s">
        <v>3154</v>
      </c>
      <c r="G1086" s="16" t="s">
        <v>3155</v>
      </c>
      <c r="H1086" s="13" t="s">
        <v>1391</v>
      </c>
      <c r="I1086" s="13" t="s">
        <v>2745</v>
      </c>
    </row>
    <row r="1087" spans="1:9" x14ac:dyDescent="0.2">
      <c r="A1087" s="24">
        <v>700110817</v>
      </c>
      <c r="B1087" s="22" t="s">
        <v>57</v>
      </c>
      <c r="C1087" s="23" t="s">
        <v>464</v>
      </c>
      <c r="D1087" s="20" t="s">
        <v>1380</v>
      </c>
      <c r="E1087" s="19" t="s">
        <v>452</v>
      </c>
      <c r="F1087" s="16" t="s">
        <v>3156</v>
      </c>
      <c r="G1087" s="16" t="s">
        <v>1391</v>
      </c>
      <c r="H1087" s="13" t="s">
        <v>1391</v>
      </c>
      <c r="I1087" s="13" t="s">
        <v>2745</v>
      </c>
    </row>
    <row r="1088" spans="1:9" x14ac:dyDescent="0.2">
      <c r="A1088" s="24">
        <v>700110916</v>
      </c>
      <c r="B1088" s="22" t="s">
        <v>74</v>
      </c>
      <c r="C1088" s="23" t="s">
        <v>464</v>
      </c>
      <c r="D1088" s="20" t="s">
        <v>1380</v>
      </c>
      <c r="E1088" s="19" t="s">
        <v>452</v>
      </c>
      <c r="F1088" s="16" t="s">
        <v>3157</v>
      </c>
      <c r="G1088" s="16" t="s">
        <v>1403</v>
      </c>
      <c r="H1088" s="13" t="s">
        <v>1403</v>
      </c>
      <c r="I1088" s="13" t="s">
        <v>2745</v>
      </c>
    </row>
    <row r="1089" spans="1:9" x14ac:dyDescent="0.2">
      <c r="A1089" s="24">
        <v>700111005</v>
      </c>
      <c r="B1089" s="22" t="s">
        <v>81</v>
      </c>
      <c r="C1089" s="23" t="s">
        <v>464</v>
      </c>
      <c r="D1089" s="20" t="s">
        <v>1380</v>
      </c>
      <c r="E1089" s="19" t="s">
        <v>452</v>
      </c>
      <c r="F1089" s="16" t="s">
        <v>3158</v>
      </c>
      <c r="G1089" s="16" t="s">
        <v>1403</v>
      </c>
      <c r="H1089" s="13" t="s">
        <v>1391</v>
      </c>
      <c r="I1089" s="13" t="s">
        <v>2745</v>
      </c>
    </row>
    <row r="1090" spans="1:9" x14ac:dyDescent="0.2">
      <c r="A1090" s="24">
        <v>700111070</v>
      </c>
      <c r="B1090" s="22" t="s">
        <v>97</v>
      </c>
      <c r="C1090" s="23" t="s">
        <v>464</v>
      </c>
      <c r="D1090" s="20" t="s">
        <v>1380</v>
      </c>
      <c r="E1090" s="19" t="s">
        <v>452</v>
      </c>
      <c r="F1090" s="16" t="s">
        <v>3159</v>
      </c>
      <c r="G1090" s="16" t="s">
        <v>1403</v>
      </c>
      <c r="H1090" s="13" t="s">
        <v>1391</v>
      </c>
      <c r="I1090" s="13" t="s">
        <v>2745</v>
      </c>
    </row>
    <row r="1091" spans="1:9" x14ac:dyDescent="0.2">
      <c r="A1091" s="24">
        <v>700111112</v>
      </c>
      <c r="B1091" s="22" t="s">
        <v>100</v>
      </c>
      <c r="C1091" s="23" t="s">
        <v>463</v>
      </c>
      <c r="D1091" s="20" t="s">
        <v>1380</v>
      </c>
      <c r="E1091" s="19" t="s">
        <v>452</v>
      </c>
      <c r="F1091" s="16" t="s">
        <v>3160</v>
      </c>
      <c r="G1091" s="16" t="s">
        <v>1403</v>
      </c>
      <c r="H1091" s="13" t="s">
        <v>1391</v>
      </c>
      <c r="I1091" s="13" t="s">
        <v>2861</v>
      </c>
    </row>
    <row r="1092" spans="1:9" x14ac:dyDescent="0.2">
      <c r="A1092" s="24">
        <v>700111252</v>
      </c>
      <c r="B1092" s="22" t="s">
        <v>3161</v>
      </c>
      <c r="C1092" s="23" t="s">
        <v>463</v>
      </c>
      <c r="D1092" s="20" t="s">
        <v>1380</v>
      </c>
      <c r="E1092" s="19" t="s">
        <v>452</v>
      </c>
      <c r="F1092" s="16" t="s">
        <v>3162</v>
      </c>
      <c r="G1092" s="16" t="s">
        <v>1403</v>
      </c>
      <c r="H1092" s="13" t="s">
        <v>1403</v>
      </c>
      <c r="I1092" s="13" t="s">
        <v>1570</v>
      </c>
    </row>
    <row r="1093" spans="1:9" x14ac:dyDescent="0.2">
      <c r="A1093" s="24">
        <v>700111260</v>
      </c>
      <c r="B1093" s="22" t="s">
        <v>122</v>
      </c>
      <c r="C1093" s="23" t="s">
        <v>463</v>
      </c>
      <c r="D1093" s="20" t="s">
        <v>1380</v>
      </c>
      <c r="E1093" s="19" t="s">
        <v>452</v>
      </c>
      <c r="F1093" s="16" t="s">
        <v>3163</v>
      </c>
      <c r="G1093" s="16" t="s">
        <v>1403</v>
      </c>
      <c r="H1093" s="13" t="s">
        <v>1391</v>
      </c>
      <c r="I1093" s="13" t="s">
        <v>1570</v>
      </c>
    </row>
    <row r="1094" spans="1:9" x14ac:dyDescent="0.2">
      <c r="A1094" s="24">
        <v>700111336</v>
      </c>
      <c r="B1094" s="22" t="s">
        <v>129</v>
      </c>
      <c r="C1094" s="23" t="s">
        <v>464</v>
      </c>
      <c r="D1094" s="20" t="s">
        <v>1380</v>
      </c>
      <c r="E1094" s="19" t="s">
        <v>452</v>
      </c>
      <c r="F1094" s="16" t="s">
        <v>3164</v>
      </c>
      <c r="G1094" s="16" t="s">
        <v>1403</v>
      </c>
      <c r="H1094" s="13" t="s">
        <v>1391</v>
      </c>
      <c r="I1094" s="13" t="s">
        <v>2745</v>
      </c>
    </row>
    <row r="1095" spans="1:9" x14ac:dyDescent="0.2">
      <c r="A1095" s="24">
        <v>700111344</v>
      </c>
      <c r="B1095" s="22" t="s">
        <v>130</v>
      </c>
      <c r="C1095" s="23" t="s">
        <v>463</v>
      </c>
      <c r="D1095" s="20" t="s">
        <v>1380</v>
      </c>
      <c r="E1095" s="19" t="s">
        <v>452</v>
      </c>
      <c r="F1095" s="16" t="s">
        <v>3165</v>
      </c>
      <c r="G1095" s="16" t="s">
        <v>1403</v>
      </c>
      <c r="H1095" s="13" t="s">
        <v>1391</v>
      </c>
      <c r="I1095" s="13" t="s">
        <v>2745</v>
      </c>
    </row>
    <row r="1096" spans="1:9" x14ac:dyDescent="0.2">
      <c r="A1096" s="24">
        <v>700111377</v>
      </c>
      <c r="B1096" s="22" t="s">
        <v>3166</v>
      </c>
      <c r="C1096" s="23" t="s">
        <v>463</v>
      </c>
      <c r="D1096" s="20" t="s">
        <v>1380</v>
      </c>
      <c r="E1096" s="19" t="s">
        <v>452</v>
      </c>
      <c r="F1096" s="16" t="s">
        <v>3167</v>
      </c>
      <c r="G1096" s="16" t="s">
        <v>1403</v>
      </c>
      <c r="H1096" s="13" t="s">
        <v>1391</v>
      </c>
      <c r="I1096" s="13" t="s">
        <v>2745</v>
      </c>
    </row>
    <row r="1097" spans="1:9" x14ac:dyDescent="0.2">
      <c r="A1097" s="24">
        <v>700121632</v>
      </c>
      <c r="B1097" s="22" t="s">
        <v>282</v>
      </c>
      <c r="C1097" s="23" t="s">
        <v>464</v>
      </c>
      <c r="D1097" s="20" t="s">
        <v>1380</v>
      </c>
      <c r="E1097" s="19" t="s">
        <v>454</v>
      </c>
      <c r="F1097" s="16" t="s">
        <v>3168</v>
      </c>
      <c r="G1097" s="16" t="s">
        <v>1403</v>
      </c>
      <c r="H1097" s="13" t="s">
        <v>1403</v>
      </c>
      <c r="I1097" s="13" t="s">
        <v>2503</v>
      </c>
    </row>
    <row r="1098" spans="1:9" x14ac:dyDescent="0.2">
      <c r="A1098" s="24">
        <v>700132043</v>
      </c>
      <c r="B1098" s="22" t="s">
        <v>7</v>
      </c>
      <c r="C1098" s="23" t="s">
        <v>463</v>
      </c>
      <c r="D1098" s="20" t="s">
        <v>1380</v>
      </c>
      <c r="E1098" s="19" t="s">
        <v>452</v>
      </c>
      <c r="F1098" s="16" t="s">
        <v>3169</v>
      </c>
      <c r="G1098" s="16" t="s">
        <v>1403</v>
      </c>
      <c r="H1098" s="13" t="s">
        <v>1391</v>
      </c>
      <c r="I1098" s="13" t="s">
        <v>2674</v>
      </c>
    </row>
    <row r="1099" spans="1:9" x14ac:dyDescent="0.2">
      <c r="A1099" s="24">
        <v>700132506</v>
      </c>
      <c r="B1099" s="22" t="s">
        <v>90</v>
      </c>
      <c r="C1099" s="23" t="s">
        <v>464</v>
      </c>
      <c r="D1099" s="20" t="s">
        <v>1380</v>
      </c>
      <c r="E1099" s="19" t="s">
        <v>452</v>
      </c>
      <c r="F1099" s="16" t="s">
        <v>3170</v>
      </c>
      <c r="G1099" s="16" t="s">
        <v>1403</v>
      </c>
      <c r="H1099" s="13" t="s">
        <v>1391</v>
      </c>
      <c r="I1099" s="13" t="s">
        <v>2674</v>
      </c>
    </row>
    <row r="1100" spans="1:9" x14ac:dyDescent="0.2">
      <c r="A1100" s="24">
        <v>700132639</v>
      </c>
      <c r="B1100" s="22" t="s">
        <v>3171</v>
      </c>
      <c r="C1100" s="23" t="s">
        <v>464</v>
      </c>
      <c r="D1100" s="20" t="s">
        <v>1380</v>
      </c>
      <c r="E1100" s="19" t="s">
        <v>452</v>
      </c>
      <c r="F1100" s="16" t="s">
        <v>3172</v>
      </c>
      <c r="G1100" s="16" t="s">
        <v>1403</v>
      </c>
      <c r="H1100" s="13" t="s">
        <v>1391</v>
      </c>
      <c r="I1100" s="13" t="s">
        <v>2674</v>
      </c>
    </row>
    <row r="1101" spans="1:9" x14ac:dyDescent="0.2">
      <c r="A1101" s="24">
        <v>700132746</v>
      </c>
      <c r="B1101" s="22" t="s">
        <v>13</v>
      </c>
      <c r="C1101" s="23" t="s">
        <v>463</v>
      </c>
      <c r="D1101" s="20" t="s">
        <v>1380</v>
      </c>
      <c r="E1101" s="19" t="s">
        <v>452</v>
      </c>
      <c r="F1101" s="16" t="s">
        <v>3173</v>
      </c>
      <c r="G1101" s="16" t="s">
        <v>1403</v>
      </c>
      <c r="H1101" s="13" t="s">
        <v>1391</v>
      </c>
      <c r="I1101" s="13" t="s">
        <v>2674</v>
      </c>
    </row>
    <row r="1102" spans="1:9" x14ac:dyDescent="0.2">
      <c r="A1102" s="24">
        <v>700132936</v>
      </c>
      <c r="B1102" s="22" t="s">
        <v>123</v>
      </c>
      <c r="C1102" s="23" t="s">
        <v>464</v>
      </c>
      <c r="D1102" s="20" t="s">
        <v>1380</v>
      </c>
      <c r="E1102" s="19" t="s">
        <v>452</v>
      </c>
      <c r="F1102" s="16" t="s">
        <v>3174</v>
      </c>
      <c r="G1102" s="16" t="s">
        <v>3175</v>
      </c>
      <c r="H1102" s="13" t="s">
        <v>1391</v>
      </c>
      <c r="I1102" s="13" t="s">
        <v>2674</v>
      </c>
    </row>
    <row r="1103" spans="1:9" x14ac:dyDescent="0.2">
      <c r="A1103" s="24">
        <v>700121848</v>
      </c>
      <c r="B1103" s="22" t="s">
        <v>3176</v>
      </c>
      <c r="C1103" s="23" t="s">
        <v>464</v>
      </c>
      <c r="D1103" s="20" t="s">
        <v>1380</v>
      </c>
      <c r="E1103" s="19" t="s">
        <v>454</v>
      </c>
      <c r="F1103" s="16" t="s">
        <v>3177</v>
      </c>
      <c r="G1103" s="16" t="s">
        <v>1403</v>
      </c>
      <c r="H1103" s="13" t="s">
        <v>1391</v>
      </c>
      <c r="I1103" s="13" t="s">
        <v>2503</v>
      </c>
    </row>
    <row r="1104" spans="1:9" x14ac:dyDescent="0.2">
      <c r="A1104" s="24">
        <v>700140079</v>
      </c>
      <c r="B1104" s="22" t="s">
        <v>283</v>
      </c>
      <c r="C1104" s="23" t="s">
        <v>464</v>
      </c>
      <c r="D1104" s="20" t="s">
        <v>1380</v>
      </c>
      <c r="E1104" s="19" t="s">
        <v>454</v>
      </c>
      <c r="F1104" s="16" t="s">
        <v>3178</v>
      </c>
      <c r="G1104" s="16" t="s">
        <v>1391</v>
      </c>
      <c r="H1104" s="13" t="s">
        <v>1403</v>
      </c>
      <c r="I1104" s="13" t="s">
        <v>2455</v>
      </c>
    </row>
    <row r="1105" spans="1:9" x14ac:dyDescent="0.2">
      <c r="A1105" s="24">
        <v>700140087</v>
      </c>
      <c r="B1105" s="22" t="s">
        <v>284</v>
      </c>
      <c r="C1105" s="23" t="s">
        <v>463</v>
      </c>
      <c r="D1105" s="20" t="s">
        <v>1380</v>
      </c>
      <c r="E1105" s="19" t="s">
        <v>454</v>
      </c>
      <c r="F1105" s="16" t="s">
        <v>3179</v>
      </c>
      <c r="G1105" s="16" t="s">
        <v>1403</v>
      </c>
      <c r="H1105" s="13" t="s">
        <v>1391</v>
      </c>
      <c r="I1105" s="13" t="s">
        <v>2455</v>
      </c>
    </row>
    <row r="1106" spans="1:9" x14ac:dyDescent="0.2">
      <c r="A1106" s="24">
        <v>700133116</v>
      </c>
      <c r="B1106" s="22" t="s">
        <v>3180</v>
      </c>
      <c r="C1106" s="23" t="s">
        <v>464</v>
      </c>
      <c r="D1106" s="20" t="s">
        <v>1380</v>
      </c>
      <c r="E1106" s="19" t="s">
        <v>456</v>
      </c>
      <c r="F1106" s="16" t="s">
        <v>3181</v>
      </c>
      <c r="G1106" s="16" t="s">
        <v>1403</v>
      </c>
      <c r="H1106" s="13" t="s">
        <v>1391</v>
      </c>
      <c r="I1106" s="13" t="s">
        <v>2455</v>
      </c>
    </row>
    <row r="1107" spans="1:9" x14ac:dyDescent="0.2">
      <c r="A1107" s="24">
        <v>700140715</v>
      </c>
      <c r="B1107" s="22" t="s">
        <v>3182</v>
      </c>
      <c r="C1107" s="23" t="s">
        <v>467</v>
      </c>
      <c r="D1107" s="20" t="s">
        <v>467</v>
      </c>
      <c r="E1107" s="23" t="s">
        <v>456</v>
      </c>
      <c r="F1107" s="16" t="s">
        <v>3183</v>
      </c>
      <c r="G1107" s="16" t="s">
        <v>1403</v>
      </c>
      <c r="H1107" s="13" t="s">
        <v>1391</v>
      </c>
      <c r="I1107" s="13" t="s">
        <v>2610</v>
      </c>
    </row>
    <row r="1108" spans="1:9" x14ac:dyDescent="0.2">
      <c r="A1108" s="24">
        <v>700140772</v>
      </c>
      <c r="B1108" s="22" t="s">
        <v>408</v>
      </c>
      <c r="C1108" s="23" t="s">
        <v>464</v>
      </c>
      <c r="D1108" s="20" t="s">
        <v>1380</v>
      </c>
      <c r="E1108" s="19" t="s">
        <v>456</v>
      </c>
      <c r="F1108" s="16" t="s">
        <v>3184</v>
      </c>
      <c r="G1108" s="16" t="s">
        <v>2609</v>
      </c>
      <c r="H1108" s="13" t="s">
        <v>1403</v>
      </c>
      <c r="I1108" s="13" t="s">
        <v>2610</v>
      </c>
    </row>
    <row r="1109" spans="1:9" x14ac:dyDescent="0.2">
      <c r="A1109" s="24">
        <v>700141093</v>
      </c>
      <c r="B1109" s="22" t="s">
        <v>444</v>
      </c>
      <c r="C1109" s="23" t="s">
        <v>464</v>
      </c>
      <c r="D1109" s="20" t="s">
        <v>1380</v>
      </c>
      <c r="E1109" s="19" t="s">
        <v>456</v>
      </c>
      <c r="F1109" s="16" t="s">
        <v>3185</v>
      </c>
      <c r="G1109" s="16" t="s">
        <v>2609</v>
      </c>
      <c r="H1109" s="13" t="s">
        <v>1391</v>
      </c>
      <c r="I1109" s="13" t="s">
        <v>2610</v>
      </c>
    </row>
    <row r="1110" spans="1:9" x14ac:dyDescent="0.2">
      <c r="A1110" s="24">
        <v>700141127</v>
      </c>
      <c r="B1110" s="22" t="s">
        <v>446</v>
      </c>
      <c r="C1110" s="23" t="s">
        <v>464</v>
      </c>
      <c r="D1110" s="20" t="s">
        <v>1380</v>
      </c>
      <c r="E1110" s="19" t="s">
        <v>456</v>
      </c>
      <c r="F1110" s="16" t="s">
        <v>3186</v>
      </c>
      <c r="G1110" s="16" t="s">
        <v>2609</v>
      </c>
      <c r="H1110" s="13" t="s">
        <v>1391</v>
      </c>
      <c r="I1110" s="13" t="s">
        <v>2610</v>
      </c>
    </row>
    <row r="1111" spans="1:9" x14ac:dyDescent="0.2">
      <c r="A1111" s="24">
        <v>700141135</v>
      </c>
      <c r="B1111" s="22" t="s">
        <v>447</v>
      </c>
      <c r="C1111" s="23" t="s">
        <v>464</v>
      </c>
      <c r="D1111" s="20" t="s">
        <v>1380</v>
      </c>
      <c r="E1111" s="19" t="s">
        <v>456</v>
      </c>
      <c r="F1111" s="16" t="s">
        <v>3187</v>
      </c>
      <c r="G1111" s="16" t="s">
        <v>1391</v>
      </c>
      <c r="H1111" s="13" t="s">
        <v>1391</v>
      </c>
      <c r="I1111" s="13" t="s">
        <v>2610</v>
      </c>
    </row>
    <row r="1112" spans="1:9" x14ac:dyDescent="0.2">
      <c r="A1112" s="24">
        <v>700910007</v>
      </c>
      <c r="B1112" s="22" t="s">
        <v>1085</v>
      </c>
      <c r="C1112" s="23" t="s">
        <v>463</v>
      </c>
      <c r="D1112" s="20" t="s">
        <v>1380</v>
      </c>
      <c r="E1112" s="19" t="s">
        <v>570</v>
      </c>
      <c r="F1112" s="16" t="s">
        <v>3188</v>
      </c>
      <c r="G1112" s="16" t="s">
        <v>1435</v>
      </c>
      <c r="H1112" s="13" t="s">
        <v>1407</v>
      </c>
      <c r="I1112" s="13" t="s">
        <v>1436</v>
      </c>
    </row>
    <row r="1113" spans="1:9" x14ac:dyDescent="0.2">
      <c r="A1113" s="24">
        <v>700910314</v>
      </c>
      <c r="B1113" s="22" t="s">
        <v>577</v>
      </c>
      <c r="C1113" s="23" t="s">
        <v>464</v>
      </c>
      <c r="D1113" s="20" t="s">
        <v>1380</v>
      </c>
      <c r="E1113" s="19" t="s">
        <v>570</v>
      </c>
      <c r="F1113" s="16" t="s">
        <v>3189</v>
      </c>
      <c r="G1113" s="16" t="s">
        <v>1441</v>
      </c>
      <c r="H1113" s="13" t="s">
        <v>1407</v>
      </c>
      <c r="I1113" s="13" t="s">
        <v>1457</v>
      </c>
    </row>
    <row r="1114" spans="1:9" x14ac:dyDescent="0.2">
      <c r="A1114" s="24">
        <v>700910355</v>
      </c>
      <c r="B1114" s="22" t="s">
        <v>578</v>
      </c>
      <c r="C1114" s="23" t="s">
        <v>464</v>
      </c>
      <c r="D1114" s="20" t="s">
        <v>1380</v>
      </c>
      <c r="E1114" s="19" t="s">
        <v>570</v>
      </c>
      <c r="F1114" s="16" t="s">
        <v>3190</v>
      </c>
      <c r="G1114" s="16" t="s">
        <v>1435</v>
      </c>
      <c r="H1114" s="13" t="s">
        <v>1407</v>
      </c>
      <c r="I1114" s="13" t="s">
        <v>1436</v>
      </c>
    </row>
    <row r="1115" spans="1:9" x14ac:dyDescent="0.2">
      <c r="A1115" s="24">
        <v>700911388</v>
      </c>
      <c r="B1115" s="22" t="s">
        <v>604</v>
      </c>
      <c r="C1115" s="23" t="s">
        <v>464</v>
      </c>
      <c r="D1115" s="20" t="s">
        <v>1380</v>
      </c>
      <c r="E1115" s="19" t="s">
        <v>570</v>
      </c>
      <c r="F1115" s="16" t="s">
        <v>3191</v>
      </c>
      <c r="G1115" s="16" t="s">
        <v>1407</v>
      </c>
      <c r="H1115" s="13" t="s">
        <v>1407</v>
      </c>
      <c r="I1115" s="13" t="s">
        <v>3192</v>
      </c>
    </row>
    <row r="1116" spans="1:9" x14ac:dyDescent="0.2">
      <c r="A1116" s="24">
        <v>700914249</v>
      </c>
      <c r="B1116" s="22" t="s">
        <v>579</v>
      </c>
      <c r="C1116" s="23" t="s">
        <v>463</v>
      </c>
      <c r="D1116" s="20" t="s">
        <v>1380</v>
      </c>
      <c r="E1116" s="19" t="s">
        <v>570</v>
      </c>
      <c r="F1116" s="16" t="s">
        <v>3193</v>
      </c>
      <c r="G1116" s="16" t="s">
        <v>1435</v>
      </c>
      <c r="H1116" s="13" t="s">
        <v>1407</v>
      </c>
      <c r="I1116" s="13" t="s">
        <v>1436</v>
      </c>
    </row>
    <row r="1117" spans="1:9" x14ac:dyDescent="0.2">
      <c r="A1117" s="24">
        <v>700400242</v>
      </c>
      <c r="B1117" s="22" t="s">
        <v>993</v>
      </c>
      <c r="C1117" s="23" t="s">
        <v>464</v>
      </c>
      <c r="D1117" s="20" t="s">
        <v>1380</v>
      </c>
      <c r="E1117" s="19" t="s">
        <v>471</v>
      </c>
      <c r="F1117" s="16" t="s">
        <v>3194</v>
      </c>
      <c r="G1117" s="16" t="s">
        <v>1383</v>
      </c>
      <c r="H1117" s="13" t="s">
        <v>1383</v>
      </c>
      <c r="I1117" s="13" t="s">
        <v>1487</v>
      </c>
    </row>
    <row r="1118" spans="1:9" x14ac:dyDescent="0.2">
      <c r="A1118" s="24">
        <v>700400673</v>
      </c>
      <c r="B1118" s="22" t="s">
        <v>3195</v>
      </c>
      <c r="C1118" s="23" t="s">
        <v>463</v>
      </c>
      <c r="D1118" s="20" t="s">
        <v>1380</v>
      </c>
      <c r="E1118" s="19" t="s">
        <v>548</v>
      </c>
      <c r="F1118" s="16" t="s">
        <v>3196</v>
      </c>
      <c r="G1118" s="16" t="s">
        <v>1634</v>
      </c>
      <c r="H1118" s="13" t="s">
        <v>1634</v>
      </c>
      <c r="I1118" s="13" t="s">
        <v>2387</v>
      </c>
    </row>
    <row r="1119" spans="1:9" x14ac:dyDescent="0.2">
      <c r="A1119" s="24">
        <v>700930376</v>
      </c>
      <c r="B1119" s="22" t="s">
        <v>3197</v>
      </c>
      <c r="C1119" s="23" t="s">
        <v>463</v>
      </c>
      <c r="D1119" s="20" t="s">
        <v>1767</v>
      </c>
      <c r="E1119" s="19" t="s">
        <v>573</v>
      </c>
      <c r="F1119" s="16" t="s">
        <v>3198</v>
      </c>
      <c r="G1119" s="16" t="s">
        <v>2130</v>
      </c>
      <c r="H1119" s="13" t="s">
        <v>2130</v>
      </c>
      <c r="I1119" s="13" t="s">
        <v>3199</v>
      </c>
    </row>
    <row r="1120" spans="1:9" x14ac:dyDescent="0.2">
      <c r="A1120" s="24">
        <v>700911498</v>
      </c>
      <c r="B1120" s="22" t="s">
        <v>3200</v>
      </c>
      <c r="C1120" s="23" t="s">
        <v>463</v>
      </c>
      <c r="D1120" s="20" t="s">
        <v>1380</v>
      </c>
      <c r="E1120" s="19" t="s">
        <v>570</v>
      </c>
      <c r="F1120" s="16" t="s">
        <v>3201</v>
      </c>
      <c r="G1120" s="16" t="s">
        <v>1441</v>
      </c>
      <c r="H1120" s="13" t="s">
        <v>1407</v>
      </c>
      <c r="I1120" s="13" t="s">
        <v>1457</v>
      </c>
    </row>
    <row r="1121" spans="1:9" x14ac:dyDescent="0.2">
      <c r="A1121" s="24">
        <v>700230029</v>
      </c>
      <c r="B1121" s="22" t="s">
        <v>1222</v>
      </c>
      <c r="C1121" s="23" t="s">
        <v>464</v>
      </c>
      <c r="D1121" s="20" t="s">
        <v>1767</v>
      </c>
      <c r="E1121" s="19" t="s">
        <v>569</v>
      </c>
      <c r="F1121" s="16" t="s">
        <v>3202</v>
      </c>
      <c r="G1121" s="16" t="s">
        <v>3203</v>
      </c>
      <c r="H1121" s="13" t="s">
        <v>1407</v>
      </c>
      <c r="I1121" s="13" t="s">
        <v>2774</v>
      </c>
    </row>
    <row r="1122" spans="1:9" x14ac:dyDescent="0.2">
      <c r="A1122" s="24">
        <v>700230060</v>
      </c>
      <c r="B1122" s="22" t="s">
        <v>3204</v>
      </c>
      <c r="C1122" s="23" t="s">
        <v>464</v>
      </c>
      <c r="D1122" s="20" t="s">
        <v>1767</v>
      </c>
      <c r="E1122" s="19" t="s">
        <v>569</v>
      </c>
      <c r="F1122" s="16" t="s">
        <v>3205</v>
      </c>
      <c r="G1122" s="16" t="s">
        <v>3203</v>
      </c>
      <c r="H1122" s="13" t="s">
        <v>1407</v>
      </c>
      <c r="I1122" s="13" t="s">
        <v>2774</v>
      </c>
    </row>
    <row r="1123" spans="1:9" x14ac:dyDescent="0.2">
      <c r="A1123" s="24">
        <v>700230011</v>
      </c>
      <c r="B1123" s="22" t="s">
        <v>1210</v>
      </c>
      <c r="C1123" s="23" t="s">
        <v>464</v>
      </c>
      <c r="D1123" s="20" t="s">
        <v>1767</v>
      </c>
      <c r="E1123" s="19" t="s">
        <v>569</v>
      </c>
      <c r="F1123" s="16" t="s">
        <v>3206</v>
      </c>
      <c r="G1123" s="16" t="s">
        <v>1407</v>
      </c>
      <c r="H1123" s="13" t="s">
        <v>1407</v>
      </c>
      <c r="I1123" s="13" t="s">
        <v>2774</v>
      </c>
    </row>
    <row r="1124" spans="1:9" x14ac:dyDescent="0.2">
      <c r="A1124" s="24">
        <v>700230045</v>
      </c>
      <c r="B1124" s="22" t="s">
        <v>1243</v>
      </c>
      <c r="C1124" s="23" t="s">
        <v>464</v>
      </c>
      <c r="D1124" s="20" t="s">
        <v>1767</v>
      </c>
      <c r="E1124" s="19" t="s">
        <v>569</v>
      </c>
      <c r="F1124" s="16" t="s">
        <v>3207</v>
      </c>
      <c r="G1124" s="16" t="s">
        <v>3203</v>
      </c>
      <c r="H1124" s="13" t="s">
        <v>1407</v>
      </c>
      <c r="I1124" s="13" t="s">
        <v>2774</v>
      </c>
    </row>
    <row r="1125" spans="1:9" x14ac:dyDescent="0.2">
      <c r="A1125" s="24">
        <v>700230052</v>
      </c>
      <c r="B1125" s="22" t="s">
        <v>1287</v>
      </c>
      <c r="C1125" s="23" t="s">
        <v>464</v>
      </c>
      <c r="D1125" s="20" t="s">
        <v>1767</v>
      </c>
      <c r="E1125" s="19" t="s">
        <v>569</v>
      </c>
      <c r="F1125" s="16" t="s">
        <v>3208</v>
      </c>
      <c r="G1125" s="16" t="s">
        <v>1407</v>
      </c>
      <c r="H1125" s="13" t="s">
        <v>1407</v>
      </c>
      <c r="I1125" s="13" t="s">
        <v>2774</v>
      </c>
    </row>
    <row r="1126" spans="1:9" x14ac:dyDescent="0.2">
      <c r="A1126" s="24">
        <v>700230078</v>
      </c>
      <c r="B1126" s="22" t="s">
        <v>1288</v>
      </c>
      <c r="C1126" s="23" t="s">
        <v>463</v>
      </c>
      <c r="D1126" s="20" t="s">
        <v>1767</v>
      </c>
      <c r="E1126" s="19" t="s">
        <v>569</v>
      </c>
      <c r="F1126" s="16" t="s">
        <v>3209</v>
      </c>
      <c r="G1126" s="16" t="s">
        <v>1407</v>
      </c>
      <c r="H1126" s="13" t="s">
        <v>1407</v>
      </c>
      <c r="I1126" s="13" t="s">
        <v>2774</v>
      </c>
    </row>
    <row r="1127" spans="1:9" x14ac:dyDescent="0.2">
      <c r="A1127" s="24">
        <v>700270603</v>
      </c>
      <c r="B1127" s="22" t="s">
        <v>728</v>
      </c>
      <c r="C1127" s="23" t="s">
        <v>463</v>
      </c>
      <c r="D1127" s="20" t="s">
        <v>1380</v>
      </c>
      <c r="E1127" s="19" t="s">
        <v>573</v>
      </c>
      <c r="F1127" s="16" t="s">
        <v>3210</v>
      </c>
      <c r="G1127" s="16" t="s">
        <v>1627</v>
      </c>
      <c r="H1127" s="13" t="s">
        <v>1627</v>
      </c>
      <c r="I1127" s="13" t="s">
        <v>2487</v>
      </c>
    </row>
    <row r="1128" spans="1:9" x14ac:dyDescent="0.2">
      <c r="A1128" s="24">
        <v>700312075</v>
      </c>
      <c r="B1128" s="22" t="s">
        <v>3211</v>
      </c>
      <c r="C1128" s="23" t="s">
        <v>463</v>
      </c>
      <c r="D1128" s="20" t="s">
        <v>1767</v>
      </c>
      <c r="E1128" s="19" t="s">
        <v>470</v>
      </c>
      <c r="F1128" s="16" t="s">
        <v>3212</v>
      </c>
      <c r="G1128" s="16" t="s">
        <v>3213</v>
      </c>
      <c r="H1128" s="13" t="s">
        <v>1477</v>
      </c>
      <c r="I1128" s="13" t="s">
        <v>3214</v>
      </c>
    </row>
    <row r="1129" spans="1:9" x14ac:dyDescent="0.2">
      <c r="A1129" s="24">
        <v>700350348</v>
      </c>
      <c r="B1129" s="22" t="s">
        <v>3215</v>
      </c>
      <c r="C1129" s="23" t="s">
        <v>464</v>
      </c>
      <c r="D1129" s="20" t="s">
        <v>1767</v>
      </c>
      <c r="E1129" s="19" t="s">
        <v>472</v>
      </c>
      <c r="F1129" s="16" t="s">
        <v>3216</v>
      </c>
      <c r="G1129" s="16" t="s">
        <v>1896</v>
      </c>
      <c r="H1129" s="13" t="s">
        <v>1896</v>
      </c>
      <c r="I1129" s="13" t="s">
        <v>3217</v>
      </c>
    </row>
    <row r="1130" spans="1:9" x14ac:dyDescent="0.2">
      <c r="A1130" s="24">
        <v>700350108</v>
      </c>
      <c r="B1130" s="22" t="s">
        <v>3218</v>
      </c>
      <c r="C1130" s="23" t="s">
        <v>463</v>
      </c>
      <c r="D1130" s="20" t="s">
        <v>1767</v>
      </c>
      <c r="E1130" s="19" t="s">
        <v>472</v>
      </c>
      <c r="F1130" s="16" t="s">
        <v>3219</v>
      </c>
      <c r="G1130" s="16" t="s">
        <v>1896</v>
      </c>
      <c r="H1130" s="13" t="s">
        <v>1896</v>
      </c>
      <c r="I1130" s="13" t="s">
        <v>3220</v>
      </c>
    </row>
    <row r="1131" spans="1:9" x14ac:dyDescent="0.2">
      <c r="A1131" s="24">
        <v>700133280</v>
      </c>
      <c r="B1131" s="22" t="s">
        <v>145</v>
      </c>
      <c r="C1131" s="23" t="s">
        <v>464</v>
      </c>
      <c r="D1131" s="20" t="s">
        <v>1380</v>
      </c>
      <c r="E1131" s="19" t="s">
        <v>452</v>
      </c>
      <c r="F1131" s="16" t="s">
        <v>3221</v>
      </c>
      <c r="G1131" s="16" t="s">
        <v>1403</v>
      </c>
      <c r="H1131" s="13" t="s">
        <v>1391</v>
      </c>
      <c r="I1131" s="13" t="s">
        <v>2674</v>
      </c>
    </row>
    <row r="1132" spans="1:9" x14ac:dyDescent="0.2">
      <c r="A1132" s="24">
        <v>700310540</v>
      </c>
      <c r="B1132" s="22" t="s">
        <v>787</v>
      </c>
      <c r="C1132" s="23" t="s">
        <v>464</v>
      </c>
      <c r="D1132" s="20" t="s">
        <v>1767</v>
      </c>
      <c r="E1132" s="19" t="s">
        <v>470</v>
      </c>
      <c r="F1132" s="16" t="s">
        <v>3222</v>
      </c>
      <c r="G1132" s="16" t="s">
        <v>1489</v>
      </c>
      <c r="H1132" s="13" t="s">
        <v>1477</v>
      </c>
      <c r="I1132" s="13" t="s">
        <v>1594</v>
      </c>
    </row>
    <row r="1133" spans="1:9" x14ac:dyDescent="0.2">
      <c r="A1133" s="24">
        <v>700133215</v>
      </c>
      <c r="B1133" s="22" t="s">
        <v>141</v>
      </c>
      <c r="C1133" s="23" t="s">
        <v>464</v>
      </c>
      <c r="D1133" s="20" t="s">
        <v>1380</v>
      </c>
      <c r="E1133" s="19" t="s">
        <v>452</v>
      </c>
      <c r="F1133" s="16" t="s">
        <v>3223</v>
      </c>
      <c r="G1133" s="16" t="s">
        <v>1403</v>
      </c>
      <c r="H1133" s="13" t="s">
        <v>1391</v>
      </c>
      <c r="I1133" s="13" t="s">
        <v>3224</v>
      </c>
    </row>
    <row r="1134" spans="1:9" x14ac:dyDescent="0.2">
      <c r="A1134" s="24">
        <v>700400380</v>
      </c>
      <c r="B1134" s="22" t="s">
        <v>1209</v>
      </c>
      <c r="C1134" s="23" t="s">
        <v>463</v>
      </c>
      <c r="D1134" s="20" t="s">
        <v>1767</v>
      </c>
      <c r="E1134" s="19" t="s">
        <v>570</v>
      </c>
      <c r="F1134" s="16" t="s">
        <v>3225</v>
      </c>
      <c r="G1134" s="16" t="s">
        <v>3226</v>
      </c>
      <c r="H1134" s="13" t="s">
        <v>1407</v>
      </c>
      <c r="I1134" s="13" t="s">
        <v>3227</v>
      </c>
    </row>
    <row r="1135" spans="1:9" x14ac:dyDescent="0.2">
      <c r="A1135" s="24">
        <v>700400227</v>
      </c>
      <c r="B1135" s="22" t="s">
        <v>836</v>
      </c>
      <c r="C1135" s="23" t="s">
        <v>463</v>
      </c>
      <c r="D1135" s="20" t="s">
        <v>1767</v>
      </c>
      <c r="E1135" s="19" t="s">
        <v>471</v>
      </c>
      <c r="F1135" s="16" t="s">
        <v>3228</v>
      </c>
      <c r="G1135" s="16" t="s">
        <v>3229</v>
      </c>
      <c r="H1135" s="13" t="s">
        <v>1383</v>
      </c>
      <c r="I1135" s="13" t="s">
        <v>1487</v>
      </c>
    </row>
    <row r="1136" spans="1:9" x14ac:dyDescent="0.2">
      <c r="A1136" s="24">
        <v>700250209</v>
      </c>
      <c r="B1136" s="22" t="s">
        <v>3230</v>
      </c>
      <c r="C1136" s="23" t="s">
        <v>463</v>
      </c>
      <c r="D1136" s="20" t="s">
        <v>1767</v>
      </c>
      <c r="E1136" s="19" t="s">
        <v>573</v>
      </c>
      <c r="F1136" s="16" t="s">
        <v>3231</v>
      </c>
      <c r="G1136" s="16" t="s">
        <v>2579</v>
      </c>
      <c r="H1136" s="13" t="s">
        <v>2579</v>
      </c>
      <c r="I1136" s="13" t="s">
        <v>1866</v>
      </c>
    </row>
    <row r="1137" spans="1:9" x14ac:dyDescent="0.2">
      <c r="A1137" s="24">
        <v>700240333</v>
      </c>
      <c r="B1137" s="22" t="s">
        <v>1281</v>
      </c>
      <c r="C1137" s="23" t="s">
        <v>464</v>
      </c>
      <c r="D1137" s="20" t="s">
        <v>1767</v>
      </c>
      <c r="E1137" s="19" t="s">
        <v>571</v>
      </c>
      <c r="F1137" s="16" t="s">
        <v>3232</v>
      </c>
      <c r="G1137" s="16" t="s">
        <v>3233</v>
      </c>
      <c r="H1137" s="13" t="s">
        <v>1407</v>
      </c>
      <c r="I1137" s="13" t="s">
        <v>1614</v>
      </c>
    </row>
    <row r="1138" spans="1:9" x14ac:dyDescent="0.2">
      <c r="A1138" s="24">
        <v>700350918</v>
      </c>
      <c r="B1138" s="22" t="s">
        <v>524</v>
      </c>
      <c r="C1138" s="23" t="s">
        <v>463</v>
      </c>
      <c r="D1138" s="20" t="s">
        <v>1380</v>
      </c>
      <c r="E1138" s="19" t="s">
        <v>472</v>
      </c>
      <c r="F1138" s="16" t="s">
        <v>3234</v>
      </c>
      <c r="G1138" s="16" t="s">
        <v>1597</v>
      </c>
      <c r="H1138" s="13" t="s">
        <v>1597</v>
      </c>
      <c r="I1138" s="13" t="s">
        <v>1598</v>
      </c>
    </row>
    <row r="1139" spans="1:9" x14ac:dyDescent="0.2">
      <c r="A1139" s="24">
        <v>700260752</v>
      </c>
      <c r="B1139" s="22" t="s">
        <v>3235</v>
      </c>
      <c r="C1139" s="23" t="s">
        <v>464</v>
      </c>
      <c r="D1139" s="20" t="s">
        <v>1380</v>
      </c>
      <c r="E1139" s="19" t="s">
        <v>470</v>
      </c>
      <c r="F1139" s="16" t="s">
        <v>3236</v>
      </c>
      <c r="G1139" s="16" t="s">
        <v>1670</v>
      </c>
      <c r="H1139" s="13" t="s">
        <v>1481</v>
      </c>
      <c r="I1139" s="13" t="s">
        <v>2956</v>
      </c>
    </row>
    <row r="1140" spans="1:9" x14ac:dyDescent="0.2">
      <c r="A1140" s="24">
        <v>700260976</v>
      </c>
      <c r="B1140" s="22" t="s">
        <v>3237</v>
      </c>
      <c r="C1140" s="23" t="s">
        <v>463</v>
      </c>
      <c r="D1140" s="20" t="s">
        <v>1380</v>
      </c>
      <c r="E1140" s="19" t="s">
        <v>470</v>
      </c>
      <c r="F1140" s="16" t="s">
        <v>3238</v>
      </c>
      <c r="G1140" s="16" t="s">
        <v>1481</v>
      </c>
      <c r="H1140" s="13" t="s">
        <v>1481</v>
      </c>
      <c r="I1140" s="13" t="s">
        <v>1610</v>
      </c>
    </row>
    <row r="1141" spans="1:9" x14ac:dyDescent="0.2">
      <c r="A1141" s="24">
        <v>700261032</v>
      </c>
      <c r="B1141" s="22" t="s">
        <v>861</v>
      </c>
      <c r="C1141" s="23" t="s">
        <v>464</v>
      </c>
      <c r="D1141" s="20" t="s">
        <v>1380</v>
      </c>
      <c r="E1141" s="19" t="s">
        <v>470</v>
      </c>
      <c r="F1141" s="16" t="s">
        <v>3239</v>
      </c>
      <c r="G1141" s="16" t="s">
        <v>1670</v>
      </c>
      <c r="H1141" s="13" t="s">
        <v>1481</v>
      </c>
      <c r="I1141" s="13" t="s">
        <v>1610</v>
      </c>
    </row>
    <row r="1142" spans="1:9" x14ac:dyDescent="0.2">
      <c r="A1142" s="24">
        <v>700261057</v>
      </c>
      <c r="B1142" s="22" t="s">
        <v>863</v>
      </c>
      <c r="C1142" s="23" t="s">
        <v>463</v>
      </c>
      <c r="D1142" s="20" t="s">
        <v>1380</v>
      </c>
      <c r="E1142" s="19" t="s">
        <v>470</v>
      </c>
      <c r="F1142" s="16" t="s">
        <v>3240</v>
      </c>
      <c r="G1142" s="16" t="s">
        <v>1670</v>
      </c>
      <c r="H1142" s="13" t="s">
        <v>1481</v>
      </c>
      <c r="I1142" s="13" t="s">
        <v>2066</v>
      </c>
    </row>
    <row r="1143" spans="1:9" x14ac:dyDescent="0.2">
      <c r="A1143" s="24">
        <v>700261115</v>
      </c>
      <c r="B1143" s="22" t="s">
        <v>754</v>
      </c>
      <c r="C1143" s="23" t="s">
        <v>464</v>
      </c>
      <c r="D1143" s="20" t="s">
        <v>1380</v>
      </c>
      <c r="E1143" s="19" t="s">
        <v>470</v>
      </c>
      <c r="F1143" s="16" t="s">
        <v>3241</v>
      </c>
      <c r="G1143" s="16" t="s">
        <v>1481</v>
      </c>
      <c r="H1143" s="13" t="s">
        <v>1481</v>
      </c>
      <c r="I1143" s="13" t="s">
        <v>1610</v>
      </c>
    </row>
    <row r="1144" spans="1:9" x14ac:dyDescent="0.2">
      <c r="A1144" s="24">
        <v>700261149</v>
      </c>
      <c r="B1144" s="22" t="s">
        <v>1028</v>
      </c>
      <c r="C1144" s="23" t="s">
        <v>464</v>
      </c>
      <c r="D1144" s="20" t="s">
        <v>1380</v>
      </c>
      <c r="E1144" s="19" t="s">
        <v>470</v>
      </c>
      <c r="F1144" s="16" t="s">
        <v>3242</v>
      </c>
      <c r="G1144" s="16" t="s">
        <v>1670</v>
      </c>
      <c r="H1144" s="13" t="s">
        <v>1481</v>
      </c>
      <c r="I1144" s="13" t="s">
        <v>1610</v>
      </c>
    </row>
    <row r="1145" spans="1:9" x14ac:dyDescent="0.2">
      <c r="A1145" s="24">
        <v>700261180</v>
      </c>
      <c r="B1145" s="22" t="s">
        <v>1012</v>
      </c>
      <c r="C1145" s="23" t="s">
        <v>464</v>
      </c>
      <c r="D1145" s="20" t="s">
        <v>1380</v>
      </c>
      <c r="E1145" s="19" t="s">
        <v>470</v>
      </c>
      <c r="F1145" s="16" t="s">
        <v>3243</v>
      </c>
      <c r="G1145" s="16" t="s">
        <v>1670</v>
      </c>
      <c r="H1145" s="13" t="s">
        <v>1481</v>
      </c>
      <c r="I1145" s="13" t="s">
        <v>1610</v>
      </c>
    </row>
    <row r="1146" spans="1:9" x14ac:dyDescent="0.2">
      <c r="A1146" s="24">
        <v>700261347</v>
      </c>
      <c r="B1146" s="22" t="s">
        <v>3244</v>
      </c>
      <c r="C1146" s="23" t="s">
        <v>464</v>
      </c>
      <c r="D1146" s="20" t="s">
        <v>1380</v>
      </c>
      <c r="E1146" s="19" t="s">
        <v>470</v>
      </c>
      <c r="F1146" s="16" t="s">
        <v>3245</v>
      </c>
      <c r="G1146" s="16" t="s">
        <v>1670</v>
      </c>
      <c r="H1146" s="13" t="s">
        <v>1481</v>
      </c>
      <c r="I1146" s="13" t="s">
        <v>1610</v>
      </c>
    </row>
    <row r="1147" spans="1:9" x14ac:dyDescent="0.2">
      <c r="A1147" s="24">
        <v>700261362</v>
      </c>
      <c r="B1147" s="22" t="s">
        <v>3246</v>
      </c>
      <c r="C1147" s="23" t="s">
        <v>467</v>
      </c>
      <c r="D1147" s="20" t="s">
        <v>467</v>
      </c>
      <c r="E1147" s="23" t="s">
        <v>470</v>
      </c>
      <c r="F1147" s="16" t="s">
        <v>3247</v>
      </c>
      <c r="G1147" s="16" t="s">
        <v>1481</v>
      </c>
      <c r="H1147" s="13" t="s">
        <v>1481</v>
      </c>
      <c r="I1147" s="13" t="s">
        <v>2956</v>
      </c>
    </row>
    <row r="1148" spans="1:9" x14ac:dyDescent="0.2">
      <c r="A1148" s="24">
        <v>700400117</v>
      </c>
      <c r="B1148" s="22" t="s">
        <v>1021</v>
      </c>
      <c r="C1148" s="23" t="s">
        <v>463</v>
      </c>
      <c r="D1148" s="20" t="s">
        <v>1380</v>
      </c>
      <c r="E1148" s="19" t="s">
        <v>470</v>
      </c>
      <c r="F1148" s="16" t="s">
        <v>3248</v>
      </c>
      <c r="G1148" s="16" t="s">
        <v>1670</v>
      </c>
      <c r="H1148" s="13" t="s">
        <v>1481</v>
      </c>
      <c r="I1148" s="13" t="s">
        <v>1610</v>
      </c>
    </row>
    <row r="1149" spans="1:9" x14ac:dyDescent="0.2">
      <c r="A1149" s="24">
        <v>700161687</v>
      </c>
      <c r="B1149" s="22" t="s">
        <v>479</v>
      </c>
      <c r="C1149" s="23" t="s">
        <v>464</v>
      </c>
      <c r="D1149" s="20" t="s">
        <v>1380</v>
      </c>
      <c r="E1149" s="19" t="s">
        <v>471</v>
      </c>
      <c r="F1149" s="16" t="s">
        <v>3249</v>
      </c>
      <c r="G1149" s="16" t="s">
        <v>1531</v>
      </c>
      <c r="H1149" s="13" t="s">
        <v>1391</v>
      </c>
      <c r="I1149" s="13" t="s">
        <v>2648</v>
      </c>
    </row>
    <row r="1150" spans="1:9" x14ac:dyDescent="0.2">
      <c r="A1150" s="24">
        <v>700161778</v>
      </c>
      <c r="B1150" s="22" t="s">
        <v>894</v>
      </c>
      <c r="C1150" s="23" t="s">
        <v>464</v>
      </c>
      <c r="D1150" s="20" t="s">
        <v>1380</v>
      </c>
      <c r="E1150" s="19" t="s">
        <v>471</v>
      </c>
      <c r="F1150" s="16" t="s">
        <v>3250</v>
      </c>
      <c r="G1150" s="16" t="s">
        <v>1531</v>
      </c>
      <c r="H1150" s="13" t="s">
        <v>1391</v>
      </c>
      <c r="I1150" s="13" t="s">
        <v>2648</v>
      </c>
    </row>
    <row r="1151" spans="1:9" x14ac:dyDescent="0.2">
      <c r="A1151" s="24">
        <v>700161919</v>
      </c>
      <c r="B1151" s="22" t="s">
        <v>895</v>
      </c>
      <c r="C1151" s="23" t="s">
        <v>464</v>
      </c>
      <c r="D1151" s="20" t="s">
        <v>1380</v>
      </c>
      <c r="E1151" s="19" t="s">
        <v>471</v>
      </c>
      <c r="F1151" s="16" t="s">
        <v>3251</v>
      </c>
      <c r="G1151" s="16" t="s">
        <v>1531</v>
      </c>
      <c r="H1151" s="13" t="s">
        <v>1531</v>
      </c>
      <c r="I1151" s="13" t="s">
        <v>2648</v>
      </c>
    </row>
    <row r="1152" spans="1:9" x14ac:dyDescent="0.2">
      <c r="A1152" s="24">
        <v>700162107</v>
      </c>
      <c r="B1152" s="22" t="s">
        <v>3252</v>
      </c>
      <c r="C1152" s="23" t="s">
        <v>464</v>
      </c>
      <c r="D1152" s="20" t="s">
        <v>1380</v>
      </c>
      <c r="E1152" s="19" t="s">
        <v>471</v>
      </c>
      <c r="F1152" s="16" t="s">
        <v>3253</v>
      </c>
      <c r="G1152" s="16" t="s">
        <v>1531</v>
      </c>
      <c r="H1152" s="13" t="s">
        <v>1383</v>
      </c>
      <c r="I1152" s="13" t="s">
        <v>2648</v>
      </c>
    </row>
    <row r="1153" spans="1:9" x14ac:dyDescent="0.2">
      <c r="A1153" s="24">
        <v>700341297</v>
      </c>
      <c r="B1153" s="22" t="s">
        <v>922</v>
      </c>
      <c r="C1153" s="23" t="s">
        <v>464</v>
      </c>
      <c r="D1153" s="20" t="s">
        <v>1380</v>
      </c>
      <c r="E1153" s="19" t="s">
        <v>471</v>
      </c>
      <c r="F1153" s="16" t="s">
        <v>3254</v>
      </c>
      <c r="G1153" s="16" t="s">
        <v>1399</v>
      </c>
      <c r="H1153" s="13" t="s">
        <v>1383</v>
      </c>
      <c r="I1153" s="13" t="s">
        <v>1400</v>
      </c>
    </row>
    <row r="1154" spans="1:9" x14ac:dyDescent="0.2">
      <c r="A1154" s="24">
        <v>700311688</v>
      </c>
      <c r="B1154" s="22" t="s">
        <v>519</v>
      </c>
      <c r="C1154" s="23" t="s">
        <v>464</v>
      </c>
      <c r="D1154" s="20" t="s">
        <v>1380</v>
      </c>
      <c r="E1154" s="19" t="s">
        <v>472</v>
      </c>
      <c r="F1154" s="16" t="s">
        <v>3255</v>
      </c>
      <c r="G1154" s="16" t="s">
        <v>1477</v>
      </c>
      <c r="H1154" s="13" t="s">
        <v>1477</v>
      </c>
      <c r="I1154" s="13" t="s">
        <v>1931</v>
      </c>
    </row>
    <row r="1155" spans="1:9" x14ac:dyDescent="0.2">
      <c r="A1155" s="24">
        <v>700350926</v>
      </c>
      <c r="B1155" s="22" t="s">
        <v>964</v>
      </c>
      <c r="C1155" s="23" t="s">
        <v>464</v>
      </c>
      <c r="D1155" s="20" t="s">
        <v>1380</v>
      </c>
      <c r="E1155" s="19" t="s">
        <v>472</v>
      </c>
      <c r="F1155" s="16" t="s">
        <v>3256</v>
      </c>
      <c r="G1155" s="16" t="s">
        <v>1896</v>
      </c>
      <c r="H1155" s="13" t="s">
        <v>1597</v>
      </c>
      <c r="I1155" s="13" t="s">
        <v>2370</v>
      </c>
    </row>
    <row r="1156" spans="1:9" x14ac:dyDescent="0.2">
      <c r="A1156" s="24">
        <v>700270017</v>
      </c>
      <c r="B1156" s="22" t="s">
        <v>3257</v>
      </c>
      <c r="C1156" s="23" t="s">
        <v>464</v>
      </c>
      <c r="D1156" s="20" t="s">
        <v>1380</v>
      </c>
      <c r="E1156" s="19" t="s">
        <v>573</v>
      </c>
      <c r="F1156" s="16" t="s">
        <v>3258</v>
      </c>
      <c r="G1156" s="16" t="s">
        <v>1743</v>
      </c>
      <c r="H1156" s="13" t="s">
        <v>1743</v>
      </c>
      <c r="I1156" s="13" t="s">
        <v>1782</v>
      </c>
    </row>
    <row r="1157" spans="1:9" x14ac:dyDescent="0.2">
      <c r="A1157" s="24">
        <v>700270116</v>
      </c>
      <c r="B1157" s="22" t="s">
        <v>3259</v>
      </c>
      <c r="C1157" s="23" t="s">
        <v>463</v>
      </c>
      <c r="D1157" s="20" t="s">
        <v>1767</v>
      </c>
      <c r="E1157" s="19" t="s">
        <v>573</v>
      </c>
      <c r="F1157" s="16" t="s">
        <v>3260</v>
      </c>
      <c r="G1157" s="16" t="s">
        <v>3261</v>
      </c>
      <c r="H1157" s="13" t="s">
        <v>1743</v>
      </c>
      <c r="I1157" s="13" t="s">
        <v>1744</v>
      </c>
    </row>
    <row r="1158" spans="1:9" x14ac:dyDescent="0.2">
      <c r="A1158" s="24">
        <v>700270256</v>
      </c>
      <c r="B1158" s="22" t="s">
        <v>3262</v>
      </c>
      <c r="C1158" s="23" t="s">
        <v>464</v>
      </c>
      <c r="D1158" s="20" t="s">
        <v>1767</v>
      </c>
      <c r="E1158" s="19" t="s">
        <v>573</v>
      </c>
      <c r="F1158" s="16" t="s">
        <v>3263</v>
      </c>
      <c r="G1158" s="16" t="s">
        <v>1743</v>
      </c>
      <c r="H1158" s="13" t="s">
        <v>1743</v>
      </c>
      <c r="I1158" s="13" t="s">
        <v>1744</v>
      </c>
    </row>
    <row r="1159" spans="1:9" x14ac:dyDescent="0.2">
      <c r="A1159" s="24">
        <v>700110890</v>
      </c>
      <c r="B1159" s="22" t="s">
        <v>72</v>
      </c>
      <c r="C1159" s="23" t="s">
        <v>463</v>
      </c>
      <c r="D1159" s="20" t="s">
        <v>1380</v>
      </c>
      <c r="E1159" s="19" t="s">
        <v>452</v>
      </c>
      <c r="F1159" s="16" t="s">
        <v>3264</v>
      </c>
      <c r="G1159" s="16" t="s">
        <v>2034</v>
      </c>
      <c r="H1159" s="13" t="s">
        <v>1391</v>
      </c>
      <c r="I1159" s="13" t="s">
        <v>3265</v>
      </c>
    </row>
    <row r="1160" spans="1:9" x14ac:dyDescent="0.2">
      <c r="A1160" s="24">
        <v>700121400</v>
      </c>
      <c r="B1160" s="22" t="s">
        <v>49</v>
      </c>
      <c r="C1160" s="23" t="s">
        <v>464</v>
      </c>
      <c r="D1160" s="20" t="s">
        <v>1380</v>
      </c>
      <c r="E1160" s="19" t="s">
        <v>452</v>
      </c>
      <c r="F1160" s="16" t="s">
        <v>3266</v>
      </c>
      <c r="G1160" s="16" t="s">
        <v>1391</v>
      </c>
      <c r="H1160" s="13" t="s">
        <v>1403</v>
      </c>
      <c r="I1160" s="13" t="s">
        <v>2026</v>
      </c>
    </row>
    <row r="1161" spans="1:9" x14ac:dyDescent="0.2">
      <c r="A1161" s="24">
        <v>700121558</v>
      </c>
      <c r="B1161" s="22" t="s">
        <v>89</v>
      </c>
      <c r="C1161" s="23" t="s">
        <v>464</v>
      </c>
      <c r="D1161" s="20" t="s">
        <v>1380</v>
      </c>
      <c r="E1161" s="19" t="s">
        <v>452</v>
      </c>
      <c r="F1161" s="16" t="s">
        <v>3267</v>
      </c>
      <c r="G1161" s="16" t="s">
        <v>1403</v>
      </c>
      <c r="H1161" s="13" t="s">
        <v>1403</v>
      </c>
      <c r="I1161" s="13" t="s">
        <v>2745</v>
      </c>
    </row>
    <row r="1162" spans="1:9" x14ac:dyDescent="0.2">
      <c r="A1162" s="24">
        <v>700121566</v>
      </c>
      <c r="B1162" s="22" t="s">
        <v>93</v>
      </c>
      <c r="C1162" s="23" t="s">
        <v>464</v>
      </c>
      <c r="D1162" s="20" t="s">
        <v>1380</v>
      </c>
      <c r="E1162" s="19" t="s">
        <v>452</v>
      </c>
      <c r="F1162" s="16" t="s">
        <v>3268</v>
      </c>
      <c r="G1162" s="16" t="s">
        <v>1403</v>
      </c>
      <c r="H1162" s="13" t="s">
        <v>1391</v>
      </c>
      <c r="I1162" s="13" t="s">
        <v>2026</v>
      </c>
    </row>
    <row r="1163" spans="1:9" x14ac:dyDescent="0.2">
      <c r="A1163" s="24">
        <v>700121574</v>
      </c>
      <c r="B1163" s="22" t="s">
        <v>94</v>
      </c>
      <c r="C1163" s="23" t="s">
        <v>463</v>
      </c>
      <c r="D1163" s="20" t="s">
        <v>1380</v>
      </c>
      <c r="E1163" s="19" t="s">
        <v>452</v>
      </c>
      <c r="F1163" s="16" t="s">
        <v>3269</v>
      </c>
      <c r="G1163" s="16" t="s">
        <v>1403</v>
      </c>
      <c r="H1163" s="13" t="s">
        <v>1391</v>
      </c>
      <c r="I1163" s="13" t="s">
        <v>2745</v>
      </c>
    </row>
    <row r="1164" spans="1:9" x14ac:dyDescent="0.2">
      <c r="A1164" s="24">
        <v>700121681</v>
      </c>
      <c r="B1164" s="22" t="s">
        <v>108</v>
      </c>
      <c r="C1164" s="23" t="s">
        <v>463</v>
      </c>
      <c r="D1164" s="20" t="s">
        <v>1380</v>
      </c>
      <c r="E1164" s="19" t="s">
        <v>452</v>
      </c>
      <c r="F1164" s="16" t="s">
        <v>3270</v>
      </c>
      <c r="G1164" s="16" t="s">
        <v>1403</v>
      </c>
      <c r="H1164" s="13" t="s">
        <v>1391</v>
      </c>
      <c r="I1164" s="13" t="s">
        <v>2026</v>
      </c>
    </row>
    <row r="1165" spans="1:9" x14ac:dyDescent="0.2">
      <c r="A1165" s="24">
        <v>700121830</v>
      </c>
      <c r="B1165" s="22" t="s">
        <v>138</v>
      </c>
      <c r="C1165" s="23" t="s">
        <v>464</v>
      </c>
      <c r="D1165" s="20" t="s">
        <v>1380</v>
      </c>
      <c r="E1165" s="19" t="s">
        <v>452</v>
      </c>
      <c r="F1165" s="16" t="s">
        <v>3271</v>
      </c>
      <c r="G1165" s="16" t="s">
        <v>1403</v>
      </c>
      <c r="H1165" s="13" t="s">
        <v>1391</v>
      </c>
      <c r="I1165" s="13" t="s">
        <v>2745</v>
      </c>
    </row>
    <row r="1166" spans="1:9" x14ac:dyDescent="0.2">
      <c r="A1166" s="24">
        <v>700121459</v>
      </c>
      <c r="B1166" s="22" t="s">
        <v>258</v>
      </c>
      <c r="C1166" s="23" t="s">
        <v>464</v>
      </c>
      <c r="D1166" s="20" t="s">
        <v>1380</v>
      </c>
      <c r="E1166" s="19" t="s">
        <v>454</v>
      </c>
      <c r="F1166" s="16" t="s">
        <v>3272</v>
      </c>
      <c r="G1166" s="16" t="s">
        <v>1403</v>
      </c>
      <c r="H1166" s="13" t="s">
        <v>1391</v>
      </c>
      <c r="I1166" s="13" t="s">
        <v>2503</v>
      </c>
    </row>
    <row r="1167" spans="1:9" x14ac:dyDescent="0.2">
      <c r="A1167" s="24">
        <v>700121806</v>
      </c>
      <c r="B1167" s="22" t="s">
        <v>3273</v>
      </c>
      <c r="C1167" s="23" t="s">
        <v>464</v>
      </c>
      <c r="D1167" s="20" t="s">
        <v>1380</v>
      </c>
      <c r="E1167" s="19" t="s">
        <v>454</v>
      </c>
      <c r="F1167" s="16" t="s">
        <v>3274</v>
      </c>
      <c r="G1167" s="16" t="s">
        <v>1403</v>
      </c>
      <c r="H1167" s="13" t="s">
        <v>1391</v>
      </c>
      <c r="I1167" s="13" t="s">
        <v>2751</v>
      </c>
    </row>
    <row r="1168" spans="1:9" x14ac:dyDescent="0.2">
      <c r="A1168" s="24">
        <v>700140137</v>
      </c>
      <c r="B1168" s="22" t="s">
        <v>3275</v>
      </c>
      <c r="C1168" s="23" t="s">
        <v>463</v>
      </c>
      <c r="D1168" s="20" t="s">
        <v>1380</v>
      </c>
      <c r="E1168" s="19" t="s">
        <v>454</v>
      </c>
      <c r="F1168" s="16" t="s">
        <v>3276</v>
      </c>
      <c r="G1168" s="16" t="s">
        <v>3277</v>
      </c>
      <c r="H1168" s="13" t="s">
        <v>1391</v>
      </c>
      <c r="I1168" s="13" t="s">
        <v>3278</v>
      </c>
    </row>
    <row r="1169" spans="1:9" x14ac:dyDescent="0.2">
      <c r="A1169" s="24">
        <v>700141200</v>
      </c>
      <c r="B1169" s="22" t="s">
        <v>281</v>
      </c>
      <c r="C1169" s="23" t="s">
        <v>464</v>
      </c>
      <c r="D1169" s="20" t="s">
        <v>1380</v>
      </c>
      <c r="E1169" s="19" t="s">
        <v>454</v>
      </c>
      <c r="F1169" s="16" t="s">
        <v>3279</v>
      </c>
      <c r="G1169" s="16" t="s">
        <v>1391</v>
      </c>
      <c r="H1169" s="13" t="s">
        <v>1391</v>
      </c>
      <c r="I1169" s="13" t="s">
        <v>2392</v>
      </c>
    </row>
    <row r="1170" spans="1:9" x14ac:dyDescent="0.2">
      <c r="A1170" s="24">
        <v>700141218</v>
      </c>
      <c r="B1170" s="22" t="s">
        <v>246</v>
      </c>
      <c r="C1170" s="23" t="s">
        <v>464</v>
      </c>
      <c r="D1170" s="20" t="s">
        <v>1380</v>
      </c>
      <c r="E1170" s="19" t="s">
        <v>454</v>
      </c>
      <c r="F1170" s="16" t="s">
        <v>3280</v>
      </c>
      <c r="G1170" s="16" t="s">
        <v>3277</v>
      </c>
      <c r="H1170" s="13" t="s">
        <v>1391</v>
      </c>
      <c r="I1170" s="13" t="s">
        <v>2392</v>
      </c>
    </row>
    <row r="1171" spans="1:9" x14ac:dyDescent="0.2">
      <c r="A1171" s="24">
        <v>700141234</v>
      </c>
      <c r="B1171" s="22" t="s">
        <v>3281</v>
      </c>
      <c r="C1171" s="23" t="s">
        <v>464</v>
      </c>
      <c r="D1171" s="20" t="s">
        <v>1380</v>
      </c>
      <c r="E1171" s="19" t="s">
        <v>454</v>
      </c>
      <c r="F1171" s="16" t="s">
        <v>3276</v>
      </c>
      <c r="G1171" s="16" t="s">
        <v>3282</v>
      </c>
      <c r="H1171" s="13" t="s">
        <v>1391</v>
      </c>
      <c r="I1171" s="13" t="s">
        <v>2392</v>
      </c>
    </row>
    <row r="1172" spans="1:9" x14ac:dyDescent="0.2">
      <c r="A1172" s="24">
        <v>700141242</v>
      </c>
      <c r="B1172" s="22" t="s">
        <v>306</v>
      </c>
      <c r="C1172" s="23" t="s">
        <v>464</v>
      </c>
      <c r="D1172" s="20" t="s">
        <v>1380</v>
      </c>
      <c r="E1172" s="19" t="s">
        <v>454</v>
      </c>
      <c r="F1172" s="16" t="s">
        <v>3283</v>
      </c>
      <c r="G1172" s="16" t="s">
        <v>3277</v>
      </c>
      <c r="H1172" s="13" t="s">
        <v>1391</v>
      </c>
      <c r="I1172" s="13" t="s">
        <v>2392</v>
      </c>
    </row>
    <row r="1173" spans="1:9" x14ac:dyDescent="0.2">
      <c r="A1173" s="24">
        <v>700110163</v>
      </c>
      <c r="B1173" s="22" t="s">
        <v>355</v>
      </c>
      <c r="C1173" s="23" t="s">
        <v>464</v>
      </c>
      <c r="D1173" s="20" t="s">
        <v>1767</v>
      </c>
      <c r="E1173" s="19" t="s">
        <v>455</v>
      </c>
      <c r="F1173" s="16" t="s">
        <v>3284</v>
      </c>
      <c r="G1173" s="16" t="s">
        <v>1430</v>
      </c>
      <c r="H1173" s="13" t="s">
        <v>1391</v>
      </c>
      <c r="I1173" s="13" t="s">
        <v>1423</v>
      </c>
    </row>
    <row r="1174" spans="1:9" x14ac:dyDescent="0.2">
      <c r="A1174" s="24">
        <v>700110171</v>
      </c>
      <c r="B1174" s="22" t="s">
        <v>329</v>
      </c>
      <c r="C1174" s="23" t="s">
        <v>464</v>
      </c>
      <c r="D1174" s="20" t="s">
        <v>1380</v>
      </c>
      <c r="E1174" s="19" t="s">
        <v>455</v>
      </c>
      <c r="F1174" s="16" t="s">
        <v>3285</v>
      </c>
      <c r="G1174" s="16" t="s">
        <v>2034</v>
      </c>
      <c r="H1174" s="13" t="s">
        <v>1391</v>
      </c>
      <c r="I1174" s="13" t="s">
        <v>1423</v>
      </c>
    </row>
    <row r="1175" spans="1:9" x14ac:dyDescent="0.2">
      <c r="A1175" s="24">
        <v>700110767</v>
      </c>
      <c r="B1175" s="22" t="s">
        <v>364</v>
      </c>
      <c r="C1175" s="23" t="s">
        <v>463</v>
      </c>
      <c r="D1175" s="20" t="s">
        <v>1380</v>
      </c>
      <c r="E1175" s="19" t="s">
        <v>455</v>
      </c>
      <c r="F1175" s="16" t="s">
        <v>3286</v>
      </c>
      <c r="G1175" s="16" t="s">
        <v>3287</v>
      </c>
      <c r="H1175" s="13" t="s">
        <v>1391</v>
      </c>
      <c r="I1175" s="13" t="s">
        <v>1423</v>
      </c>
    </row>
    <row r="1176" spans="1:9" x14ac:dyDescent="0.2">
      <c r="A1176" s="24">
        <v>700251223</v>
      </c>
      <c r="B1176" s="22" t="s">
        <v>3288</v>
      </c>
      <c r="C1176" s="23" t="s">
        <v>464</v>
      </c>
      <c r="D1176" s="20" t="s">
        <v>1380</v>
      </c>
      <c r="E1176" s="19" t="s">
        <v>456</v>
      </c>
      <c r="F1176" s="16" t="s">
        <v>3289</v>
      </c>
      <c r="G1176" s="16" t="s">
        <v>1403</v>
      </c>
      <c r="H1176" s="13" t="s">
        <v>1391</v>
      </c>
      <c r="I1176" s="13" t="s">
        <v>2187</v>
      </c>
    </row>
    <row r="1177" spans="1:9" x14ac:dyDescent="0.2">
      <c r="A1177" s="24">
        <v>700251355</v>
      </c>
      <c r="B1177" s="22" t="s">
        <v>372</v>
      </c>
      <c r="C1177" s="23" t="s">
        <v>464</v>
      </c>
      <c r="D1177" s="20" t="s">
        <v>1380</v>
      </c>
      <c r="E1177" s="19" t="s">
        <v>456</v>
      </c>
      <c r="F1177" s="16" t="s">
        <v>3290</v>
      </c>
      <c r="G1177" s="16" t="s">
        <v>1679</v>
      </c>
      <c r="H1177" s="13" t="s">
        <v>1403</v>
      </c>
      <c r="I1177" s="13" t="s">
        <v>2187</v>
      </c>
    </row>
    <row r="1178" spans="1:9" x14ac:dyDescent="0.2">
      <c r="A1178" s="24">
        <v>700251371</v>
      </c>
      <c r="B1178" s="22" t="s">
        <v>376</v>
      </c>
      <c r="C1178" s="23" t="s">
        <v>464</v>
      </c>
      <c r="D1178" s="20" t="s">
        <v>1380</v>
      </c>
      <c r="E1178" s="19" t="s">
        <v>456</v>
      </c>
      <c r="F1178" s="16" t="s">
        <v>3291</v>
      </c>
      <c r="G1178" s="16" t="s">
        <v>1391</v>
      </c>
      <c r="H1178" s="13" t="s">
        <v>1717</v>
      </c>
      <c r="I1178" s="13" t="s">
        <v>3292</v>
      </c>
    </row>
    <row r="1179" spans="1:9" x14ac:dyDescent="0.2">
      <c r="A1179" s="24">
        <v>700251405</v>
      </c>
      <c r="B1179" s="22" t="s">
        <v>3293</v>
      </c>
      <c r="C1179" s="23" t="s">
        <v>463</v>
      </c>
      <c r="D1179" s="20" t="s">
        <v>1380</v>
      </c>
      <c r="E1179" s="19" t="s">
        <v>456</v>
      </c>
      <c r="F1179" s="16" t="s">
        <v>3294</v>
      </c>
      <c r="G1179" s="16" t="s">
        <v>1391</v>
      </c>
      <c r="H1179" s="13" t="s">
        <v>1679</v>
      </c>
      <c r="I1179" s="13" t="s">
        <v>3292</v>
      </c>
    </row>
    <row r="1180" spans="1:9" x14ac:dyDescent="0.2">
      <c r="A1180" s="24">
        <v>700251413</v>
      </c>
      <c r="B1180" s="22" t="s">
        <v>381</v>
      </c>
      <c r="C1180" s="23" t="s">
        <v>463</v>
      </c>
      <c r="D1180" s="20" t="s">
        <v>1380</v>
      </c>
      <c r="E1180" s="19" t="s">
        <v>456</v>
      </c>
      <c r="F1180" s="16" t="s">
        <v>3295</v>
      </c>
      <c r="G1180" s="16" t="s">
        <v>1403</v>
      </c>
      <c r="H1180" s="13" t="s">
        <v>1391</v>
      </c>
      <c r="I1180" s="13" t="s">
        <v>3292</v>
      </c>
    </row>
    <row r="1181" spans="1:9" x14ac:dyDescent="0.2">
      <c r="A1181" s="24">
        <v>700251462</v>
      </c>
      <c r="B1181" s="22" t="s">
        <v>3296</v>
      </c>
      <c r="C1181" s="23" t="s">
        <v>464</v>
      </c>
      <c r="D1181" s="20" t="s">
        <v>1380</v>
      </c>
      <c r="E1181" s="19" t="s">
        <v>456</v>
      </c>
      <c r="F1181" s="16" t="s">
        <v>3297</v>
      </c>
      <c r="G1181" s="16" t="s">
        <v>1717</v>
      </c>
      <c r="H1181" s="13" t="s">
        <v>1679</v>
      </c>
      <c r="I1181" s="13" t="s">
        <v>3292</v>
      </c>
    </row>
    <row r="1182" spans="1:9" x14ac:dyDescent="0.2">
      <c r="A1182" s="24">
        <v>700251595</v>
      </c>
      <c r="B1182" s="22" t="s">
        <v>405</v>
      </c>
      <c r="C1182" s="23" t="s">
        <v>464</v>
      </c>
      <c r="D1182" s="20" t="s">
        <v>1380</v>
      </c>
      <c r="E1182" s="19" t="s">
        <v>456</v>
      </c>
      <c r="F1182" s="16" t="s">
        <v>3298</v>
      </c>
      <c r="G1182" s="16" t="s">
        <v>1679</v>
      </c>
      <c r="H1182" s="13" t="s">
        <v>1391</v>
      </c>
      <c r="I1182" s="13" t="s">
        <v>2187</v>
      </c>
    </row>
    <row r="1183" spans="1:9" x14ac:dyDescent="0.2">
      <c r="A1183" s="24">
        <v>700251629</v>
      </c>
      <c r="B1183" s="22" t="s">
        <v>406</v>
      </c>
      <c r="C1183" s="23" t="s">
        <v>464</v>
      </c>
      <c r="D1183" s="20" t="s">
        <v>1380</v>
      </c>
      <c r="E1183" s="19" t="s">
        <v>456</v>
      </c>
      <c r="F1183" s="16" t="s">
        <v>3299</v>
      </c>
      <c r="G1183" s="16" t="s">
        <v>1679</v>
      </c>
      <c r="H1183" s="13" t="s">
        <v>1391</v>
      </c>
      <c r="I1183" s="13" t="s">
        <v>2187</v>
      </c>
    </row>
    <row r="1184" spans="1:9" x14ac:dyDescent="0.2">
      <c r="A1184" s="24">
        <v>700251660</v>
      </c>
      <c r="B1184" s="22" t="s">
        <v>407</v>
      </c>
      <c r="C1184" s="23" t="s">
        <v>464</v>
      </c>
      <c r="D1184" s="20" t="s">
        <v>1380</v>
      </c>
      <c r="E1184" s="19" t="s">
        <v>456</v>
      </c>
      <c r="F1184" s="16" t="s">
        <v>3300</v>
      </c>
      <c r="G1184" s="16" t="s">
        <v>1679</v>
      </c>
      <c r="H1184" s="13" t="s">
        <v>1391</v>
      </c>
      <c r="I1184" s="13" t="s">
        <v>2187</v>
      </c>
    </row>
    <row r="1185" spans="1:9" x14ac:dyDescent="0.2">
      <c r="A1185" s="24">
        <v>700251777</v>
      </c>
      <c r="B1185" s="22" t="s">
        <v>420</v>
      </c>
      <c r="C1185" s="23" t="s">
        <v>463</v>
      </c>
      <c r="D1185" s="20" t="s">
        <v>1380</v>
      </c>
      <c r="E1185" s="19" t="s">
        <v>456</v>
      </c>
      <c r="F1185" s="16" t="s">
        <v>3301</v>
      </c>
      <c r="G1185" s="16" t="s">
        <v>1403</v>
      </c>
      <c r="H1185" s="13" t="s">
        <v>1391</v>
      </c>
      <c r="I1185" s="13" t="s">
        <v>2187</v>
      </c>
    </row>
    <row r="1186" spans="1:9" x14ac:dyDescent="0.2">
      <c r="A1186" s="24">
        <v>700251819</v>
      </c>
      <c r="B1186" s="22" t="s">
        <v>427</v>
      </c>
      <c r="C1186" s="23" t="s">
        <v>464</v>
      </c>
      <c r="D1186" s="20" t="s">
        <v>1380</v>
      </c>
      <c r="E1186" s="19" t="s">
        <v>456</v>
      </c>
      <c r="F1186" s="16" t="s">
        <v>3302</v>
      </c>
      <c r="G1186" s="16" t="s">
        <v>1717</v>
      </c>
      <c r="H1186" s="13" t="s">
        <v>1391</v>
      </c>
      <c r="I1186" s="13" t="s">
        <v>3292</v>
      </c>
    </row>
    <row r="1187" spans="1:9" x14ac:dyDescent="0.2">
      <c r="A1187" s="24">
        <v>700251876</v>
      </c>
      <c r="B1187" s="22" t="s">
        <v>430</v>
      </c>
      <c r="C1187" s="23" t="s">
        <v>464</v>
      </c>
      <c r="D1187" s="20" t="s">
        <v>1380</v>
      </c>
      <c r="E1187" s="19" t="s">
        <v>456</v>
      </c>
      <c r="F1187" s="16" t="s">
        <v>3303</v>
      </c>
      <c r="G1187" s="16" t="s">
        <v>1679</v>
      </c>
      <c r="H1187" s="13" t="s">
        <v>1391</v>
      </c>
      <c r="I1187" s="13" t="s">
        <v>2187</v>
      </c>
    </row>
    <row r="1188" spans="1:9" x14ac:dyDescent="0.2">
      <c r="A1188" s="24">
        <v>700251942</v>
      </c>
      <c r="B1188" s="22" t="s">
        <v>437</v>
      </c>
      <c r="C1188" s="23" t="s">
        <v>464</v>
      </c>
      <c r="D1188" s="20" t="s">
        <v>1380</v>
      </c>
      <c r="E1188" s="19" t="s">
        <v>456</v>
      </c>
      <c r="F1188" s="16" t="s">
        <v>3304</v>
      </c>
      <c r="G1188" s="16" t="s">
        <v>1679</v>
      </c>
      <c r="H1188" s="13" t="s">
        <v>1391</v>
      </c>
      <c r="I1188" s="13" t="s">
        <v>3292</v>
      </c>
    </row>
    <row r="1189" spans="1:9" x14ac:dyDescent="0.2">
      <c r="A1189" s="24">
        <v>700251967</v>
      </c>
      <c r="B1189" s="22" t="s">
        <v>438</v>
      </c>
      <c r="C1189" s="23" t="s">
        <v>464</v>
      </c>
      <c r="D1189" s="20" t="s">
        <v>1380</v>
      </c>
      <c r="E1189" s="19" t="s">
        <v>456</v>
      </c>
      <c r="F1189" s="16" t="s">
        <v>3305</v>
      </c>
      <c r="G1189" s="16" t="s">
        <v>1403</v>
      </c>
      <c r="H1189" s="13" t="s">
        <v>1391</v>
      </c>
      <c r="I1189" s="13" t="s">
        <v>2187</v>
      </c>
    </row>
    <row r="1190" spans="1:9" x14ac:dyDescent="0.2">
      <c r="A1190" s="24">
        <v>700252056</v>
      </c>
      <c r="B1190" s="22" t="s">
        <v>383</v>
      </c>
      <c r="C1190" s="23" t="s">
        <v>464</v>
      </c>
      <c r="D1190" s="20" t="s">
        <v>1380</v>
      </c>
      <c r="E1190" s="19" t="s">
        <v>456</v>
      </c>
      <c r="F1190" s="16" t="s">
        <v>3306</v>
      </c>
      <c r="G1190" s="16" t="s">
        <v>1679</v>
      </c>
      <c r="H1190" s="13" t="s">
        <v>1391</v>
      </c>
      <c r="I1190" s="13" t="s">
        <v>3292</v>
      </c>
    </row>
    <row r="1191" spans="1:9" x14ac:dyDescent="0.2">
      <c r="A1191" s="24">
        <v>700252221</v>
      </c>
      <c r="B1191" s="22" t="s">
        <v>426</v>
      </c>
      <c r="C1191" s="23" t="s">
        <v>464</v>
      </c>
      <c r="D1191" s="20" t="s">
        <v>1767</v>
      </c>
      <c r="E1191" s="19" t="s">
        <v>456</v>
      </c>
      <c r="F1191" s="16" t="s">
        <v>3307</v>
      </c>
      <c r="G1191" s="16" t="s">
        <v>1679</v>
      </c>
      <c r="H1191" s="13" t="s">
        <v>1391</v>
      </c>
      <c r="I1191" s="13" t="s">
        <v>1676</v>
      </c>
    </row>
    <row r="1192" spans="1:9" x14ac:dyDescent="0.2">
      <c r="A1192" s="24">
        <v>700330399</v>
      </c>
      <c r="B1192" s="22" t="s">
        <v>1044</v>
      </c>
      <c r="C1192" s="23" t="s">
        <v>464</v>
      </c>
      <c r="D1192" s="20" t="s">
        <v>1767</v>
      </c>
      <c r="E1192" s="19" t="s">
        <v>548</v>
      </c>
      <c r="F1192" s="16" t="s">
        <v>3308</v>
      </c>
      <c r="G1192" s="16" t="s">
        <v>3309</v>
      </c>
      <c r="H1192" s="13" t="s">
        <v>3309</v>
      </c>
      <c r="I1192" s="13" t="s">
        <v>1544</v>
      </c>
    </row>
    <row r="1193" spans="1:9" x14ac:dyDescent="0.2">
      <c r="A1193" s="24">
        <v>700340455</v>
      </c>
      <c r="B1193" s="22" t="s">
        <v>3310</v>
      </c>
      <c r="C1193" s="23" t="s">
        <v>464</v>
      </c>
      <c r="D1193" s="20" t="s">
        <v>1380</v>
      </c>
      <c r="E1193" s="19" t="s">
        <v>548</v>
      </c>
      <c r="F1193" s="16" t="s">
        <v>3311</v>
      </c>
      <c r="G1193" s="16" t="s">
        <v>1754</v>
      </c>
      <c r="H1193" s="13" t="s">
        <v>1754</v>
      </c>
      <c r="I1193" s="13" t="s">
        <v>1755</v>
      </c>
    </row>
    <row r="1194" spans="1:9" x14ac:dyDescent="0.2">
      <c r="A1194" s="24">
        <v>700341149</v>
      </c>
      <c r="B1194" s="22" t="s">
        <v>1034</v>
      </c>
      <c r="C1194" s="23" t="s">
        <v>463</v>
      </c>
      <c r="D1194" s="20" t="s">
        <v>1380</v>
      </c>
      <c r="E1194" s="19" t="s">
        <v>548</v>
      </c>
      <c r="F1194" s="16" t="s">
        <v>3312</v>
      </c>
      <c r="G1194" s="16" t="s">
        <v>1754</v>
      </c>
      <c r="H1194" s="13" t="s">
        <v>1754</v>
      </c>
      <c r="I1194" s="13" t="s">
        <v>1758</v>
      </c>
    </row>
    <row r="1195" spans="1:9" x14ac:dyDescent="0.2">
      <c r="A1195" s="24">
        <v>700341198</v>
      </c>
      <c r="B1195" s="22" t="s">
        <v>1036</v>
      </c>
      <c r="C1195" s="23" t="s">
        <v>464</v>
      </c>
      <c r="D1195" s="20" t="s">
        <v>1380</v>
      </c>
      <c r="E1195" s="19" t="s">
        <v>548</v>
      </c>
      <c r="F1195" s="16" t="s">
        <v>3313</v>
      </c>
      <c r="G1195" s="16" t="s">
        <v>1754</v>
      </c>
      <c r="H1195" s="13" t="s">
        <v>1754</v>
      </c>
      <c r="I1195" s="13" t="s">
        <v>1758</v>
      </c>
    </row>
    <row r="1196" spans="1:9" x14ac:dyDescent="0.2">
      <c r="A1196" s="24">
        <v>700341271</v>
      </c>
      <c r="B1196" s="22" t="s">
        <v>3314</v>
      </c>
      <c r="C1196" s="23" t="s">
        <v>464</v>
      </c>
      <c r="D1196" s="20" t="s">
        <v>1380</v>
      </c>
      <c r="E1196" s="19" t="s">
        <v>548</v>
      </c>
      <c r="F1196" s="16" t="s">
        <v>3315</v>
      </c>
      <c r="G1196" s="16" t="s">
        <v>1754</v>
      </c>
      <c r="H1196" s="13" t="s">
        <v>1754</v>
      </c>
      <c r="I1196" s="13" t="s">
        <v>1758</v>
      </c>
    </row>
    <row r="1197" spans="1:9" x14ac:dyDescent="0.2">
      <c r="A1197" s="24">
        <v>700320473</v>
      </c>
      <c r="B1197" s="22" t="s">
        <v>683</v>
      </c>
      <c r="C1197" s="23" t="s">
        <v>464</v>
      </c>
      <c r="D1197" s="20" t="s">
        <v>1380</v>
      </c>
      <c r="E1197" s="19" t="s">
        <v>552</v>
      </c>
      <c r="F1197" s="16" t="s">
        <v>3316</v>
      </c>
      <c r="G1197" s="16" t="s">
        <v>1706</v>
      </c>
      <c r="H1197" s="13" t="s">
        <v>1484</v>
      </c>
      <c r="I1197" s="13" t="s">
        <v>2092</v>
      </c>
    </row>
    <row r="1198" spans="1:9" x14ac:dyDescent="0.2">
      <c r="A1198" s="24">
        <v>700321026</v>
      </c>
      <c r="B1198" s="22" t="s">
        <v>698</v>
      </c>
      <c r="C1198" s="23" t="s">
        <v>463</v>
      </c>
      <c r="D1198" s="20" t="s">
        <v>1380</v>
      </c>
      <c r="E1198" s="19" t="s">
        <v>552</v>
      </c>
      <c r="F1198" s="16" t="s">
        <v>3317</v>
      </c>
      <c r="G1198" s="16" t="s">
        <v>1706</v>
      </c>
      <c r="H1198" s="13" t="s">
        <v>1706</v>
      </c>
      <c r="I1198" s="13" t="s">
        <v>1485</v>
      </c>
    </row>
    <row r="1199" spans="1:9" x14ac:dyDescent="0.2">
      <c r="A1199" s="24">
        <v>700321273</v>
      </c>
      <c r="B1199" s="22" t="s">
        <v>716</v>
      </c>
      <c r="C1199" s="23" t="s">
        <v>464</v>
      </c>
      <c r="D1199" s="20" t="s">
        <v>1380</v>
      </c>
      <c r="E1199" s="19" t="s">
        <v>552</v>
      </c>
      <c r="F1199" s="16" t="s">
        <v>3318</v>
      </c>
      <c r="G1199" s="16" t="s">
        <v>1484</v>
      </c>
      <c r="H1199" s="13" t="s">
        <v>1634</v>
      </c>
      <c r="I1199" s="13" t="s">
        <v>1485</v>
      </c>
    </row>
    <row r="1200" spans="1:9" x14ac:dyDescent="0.2">
      <c r="A1200" s="24">
        <v>700321471</v>
      </c>
      <c r="B1200" s="22" t="s">
        <v>3319</v>
      </c>
      <c r="C1200" s="23" t="s">
        <v>464</v>
      </c>
      <c r="D1200" s="20" t="s">
        <v>1380</v>
      </c>
      <c r="E1200" s="19" t="s">
        <v>552</v>
      </c>
      <c r="F1200" s="16" t="s">
        <v>3320</v>
      </c>
      <c r="G1200" s="16" t="s">
        <v>1706</v>
      </c>
      <c r="H1200" s="13" t="s">
        <v>1706</v>
      </c>
      <c r="I1200" s="13" t="s">
        <v>1485</v>
      </c>
    </row>
    <row r="1201" spans="1:9" x14ac:dyDescent="0.2">
      <c r="A1201" s="24">
        <v>700321570</v>
      </c>
      <c r="B1201" s="22" t="s">
        <v>3321</v>
      </c>
      <c r="C1201" s="23" t="s">
        <v>467</v>
      </c>
      <c r="D1201" s="20" t="s">
        <v>467</v>
      </c>
      <c r="E1201" s="23" t="s">
        <v>552</v>
      </c>
      <c r="F1201" s="16" t="s">
        <v>3322</v>
      </c>
      <c r="G1201" s="16" t="s">
        <v>1634</v>
      </c>
      <c r="H1201" s="13" t="s">
        <v>1706</v>
      </c>
      <c r="I1201" s="13" t="s">
        <v>1485</v>
      </c>
    </row>
    <row r="1202" spans="1:9" x14ac:dyDescent="0.2">
      <c r="A1202" s="24">
        <v>700910876</v>
      </c>
      <c r="B1202" s="22" t="s">
        <v>595</v>
      </c>
      <c r="C1202" s="23" t="s">
        <v>464</v>
      </c>
      <c r="D1202" s="20" t="s">
        <v>1380</v>
      </c>
      <c r="E1202" s="19" t="s">
        <v>570</v>
      </c>
      <c r="F1202" s="16" t="s">
        <v>3323</v>
      </c>
      <c r="G1202" s="16" t="s">
        <v>1407</v>
      </c>
      <c r="H1202" s="13" t="s">
        <v>1407</v>
      </c>
      <c r="I1202" s="13" t="s">
        <v>1918</v>
      </c>
    </row>
    <row r="1203" spans="1:9" x14ac:dyDescent="0.2">
      <c r="A1203" s="24">
        <v>700911263</v>
      </c>
      <c r="B1203" s="22" t="s">
        <v>1145</v>
      </c>
      <c r="C1203" s="23" t="s">
        <v>463</v>
      </c>
      <c r="D1203" s="20" t="s">
        <v>1380</v>
      </c>
      <c r="E1203" s="19" t="s">
        <v>570</v>
      </c>
      <c r="F1203" s="16" t="s">
        <v>3324</v>
      </c>
      <c r="G1203" s="16" t="s">
        <v>1920</v>
      </c>
      <c r="H1203" s="13" t="s">
        <v>3226</v>
      </c>
      <c r="I1203" s="13" t="s">
        <v>1918</v>
      </c>
    </row>
    <row r="1204" spans="1:9" x14ac:dyDescent="0.2">
      <c r="A1204" s="24">
        <v>700911749</v>
      </c>
      <c r="B1204" s="22" t="s">
        <v>608</v>
      </c>
      <c r="C1204" s="23" t="s">
        <v>463</v>
      </c>
      <c r="D1204" s="20" t="s">
        <v>1380</v>
      </c>
      <c r="E1204" s="19" t="s">
        <v>570</v>
      </c>
      <c r="F1204" s="16" t="s">
        <v>3325</v>
      </c>
      <c r="G1204" s="16" t="s">
        <v>1407</v>
      </c>
      <c r="H1204" s="13" t="s">
        <v>1407</v>
      </c>
      <c r="I1204" s="13" t="s">
        <v>1918</v>
      </c>
    </row>
    <row r="1205" spans="1:9" x14ac:dyDescent="0.2">
      <c r="A1205" s="24">
        <v>700400251</v>
      </c>
      <c r="B1205" s="22" t="s">
        <v>3326</v>
      </c>
      <c r="C1205" s="23" t="s">
        <v>463</v>
      </c>
      <c r="D1205" s="20" t="s">
        <v>1767</v>
      </c>
      <c r="E1205" s="19" t="s">
        <v>470</v>
      </c>
      <c r="F1205" s="16" t="s">
        <v>3327</v>
      </c>
      <c r="G1205" s="16" t="s">
        <v>1477</v>
      </c>
      <c r="H1205" s="13" t="s">
        <v>1477</v>
      </c>
      <c r="I1205" s="13" t="s">
        <v>3328</v>
      </c>
    </row>
    <row r="1206" spans="1:9" x14ac:dyDescent="0.2">
      <c r="A1206" s="24">
        <v>700400643</v>
      </c>
      <c r="B1206" s="22" t="s">
        <v>882</v>
      </c>
      <c r="C1206" s="23" t="s">
        <v>463</v>
      </c>
      <c r="D1206" s="20" t="s">
        <v>1380</v>
      </c>
      <c r="E1206" s="19" t="s">
        <v>470</v>
      </c>
      <c r="F1206" s="16" t="s">
        <v>3329</v>
      </c>
      <c r="G1206" s="16" t="s">
        <v>3330</v>
      </c>
      <c r="H1206" s="13" t="s">
        <v>1477</v>
      </c>
      <c r="I1206" s="13" t="s">
        <v>1594</v>
      </c>
    </row>
    <row r="1207" spans="1:9" x14ac:dyDescent="0.2">
      <c r="A1207" s="24">
        <v>700240341</v>
      </c>
      <c r="B1207" s="22" t="s">
        <v>1283</v>
      </c>
      <c r="C1207" s="23" t="s">
        <v>464</v>
      </c>
      <c r="D1207" s="20" t="s">
        <v>1767</v>
      </c>
      <c r="E1207" s="19" t="s">
        <v>570</v>
      </c>
      <c r="F1207" s="16" t="s">
        <v>3331</v>
      </c>
      <c r="G1207" s="16" t="s">
        <v>3332</v>
      </c>
      <c r="H1207" s="13" t="s">
        <v>1407</v>
      </c>
      <c r="I1207" s="13" t="s">
        <v>3333</v>
      </c>
    </row>
    <row r="1208" spans="1:9" x14ac:dyDescent="0.2">
      <c r="A1208" s="24">
        <v>700230805</v>
      </c>
      <c r="B1208" s="22" t="s">
        <v>1247</v>
      </c>
      <c r="C1208" s="23" t="s">
        <v>464</v>
      </c>
      <c r="D1208" s="20" t="s">
        <v>1767</v>
      </c>
      <c r="E1208" s="19" t="s">
        <v>570</v>
      </c>
      <c r="F1208" s="16" t="s">
        <v>3334</v>
      </c>
      <c r="G1208" s="16" t="s">
        <v>1927</v>
      </c>
      <c r="H1208" s="13" t="s">
        <v>1407</v>
      </c>
      <c r="I1208" s="13" t="s">
        <v>3335</v>
      </c>
    </row>
    <row r="1209" spans="1:9" x14ac:dyDescent="0.2">
      <c r="A1209" s="24">
        <v>700260901</v>
      </c>
      <c r="B1209" s="22" t="s">
        <v>857</v>
      </c>
      <c r="C1209" s="23" t="s">
        <v>464</v>
      </c>
      <c r="D1209" s="20" t="s">
        <v>1380</v>
      </c>
      <c r="E1209" s="19" t="s">
        <v>470</v>
      </c>
      <c r="F1209" s="16" t="s">
        <v>3336</v>
      </c>
      <c r="G1209" s="16" t="s">
        <v>1670</v>
      </c>
      <c r="H1209" s="13" t="s">
        <v>1481</v>
      </c>
      <c r="I1209" s="13" t="s">
        <v>1610</v>
      </c>
    </row>
    <row r="1210" spans="1:9" x14ac:dyDescent="0.2">
      <c r="A1210" s="24">
        <v>700261099</v>
      </c>
      <c r="B1210" s="22" t="s">
        <v>865</v>
      </c>
      <c r="C1210" s="23" t="s">
        <v>464</v>
      </c>
      <c r="D1210" s="20" t="s">
        <v>1380</v>
      </c>
      <c r="E1210" s="19" t="s">
        <v>470</v>
      </c>
      <c r="F1210" s="16" t="s">
        <v>3337</v>
      </c>
      <c r="G1210" s="16" t="s">
        <v>1670</v>
      </c>
      <c r="H1210" s="13" t="s">
        <v>1481</v>
      </c>
      <c r="I1210" s="13" t="s">
        <v>1610</v>
      </c>
    </row>
    <row r="1211" spans="1:9" x14ac:dyDescent="0.2">
      <c r="A1211" s="24">
        <v>700261131</v>
      </c>
      <c r="B1211" s="22" t="s">
        <v>1014</v>
      </c>
      <c r="C1211" s="23" t="s">
        <v>464</v>
      </c>
      <c r="D1211" s="20" t="s">
        <v>1380</v>
      </c>
      <c r="E1211" s="19" t="s">
        <v>470</v>
      </c>
      <c r="F1211" s="16" t="s">
        <v>3338</v>
      </c>
      <c r="G1211" s="16" t="s">
        <v>1481</v>
      </c>
      <c r="H1211" s="13" t="s">
        <v>1481</v>
      </c>
      <c r="I1211" s="13" t="s">
        <v>1610</v>
      </c>
    </row>
    <row r="1212" spans="1:9" x14ac:dyDescent="0.2">
      <c r="A1212" s="24">
        <v>700261198</v>
      </c>
      <c r="B1212" s="22" t="s">
        <v>1005</v>
      </c>
      <c r="C1212" s="23" t="s">
        <v>464</v>
      </c>
      <c r="D1212" s="20" t="s">
        <v>1380</v>
      </c>
      <c r="E1212" s="19" t="s">
        <v>470</v>
      </c>
      <c r="F1212" s="16" t="s">
        <v>3339</v>
      </c>
      <c r="G1212" s="16" t="s">
        <v>1670</v>
      </c>
      <c r="H1212" s="13" t="s">
        <v>1481</v>
      </c>
      <c r="I1212" s="13" t="s">
        <v>1610</v>
      </c>
    </row>
    <row r="1213" spans="1:9" x14ac:dyDescent="0.2">
      <c r="A1213" s="24">
        <v>700261214</v>
      </c>
      <c r="B1213" s="22" t="s">
        <v>1029</v>
      </c>
      <c r="C1213" s="23" t="s">
        <v>464</v>
      </c>
      <c r="D1213" s="20" t="s">
        <v>1380</v>
      </c>
      <c r="E1213" s="19" t="s">
        <v>470</v>
      </c>
      <c r="F1213" s="16" t="s">
        <v>3340</v>
      </c>
      <c r="G1213" s="16" t="s">
        <v>1670</v>
      </c>
      <c r="H1213" s="13" t="s">
        <v>1391</v>
      </c>
      <c r="I1213" s="13" t="s">
        <v>1610</v>
      </c>
    </row>
    <row r="1214" spans="1:9" x14ac:dyDescent="0.2">
      <c r="A1214" s="24">
        <v>700261438</v>
      </c>
      <c r="B1214" s="22" t="s">
        <v>1002</v>
      </c>
      <c r="C1214" s="23" t="s">
        <v>464</v>
      </c>
      <c r="D1214" s="20" t="s">
        <v>1380</v>
      </c>
      <c r="E1214" s="19" t="s">
        <v>470</v>
      </c>
      <c r="F1214" s="16" t="s">
        <v>3341</v>
      </c>
      <c r="G1214" s="16" t="s">
        <v>1670</v>
      </c>
      <c r="H1214" s="13" t="s">
        <v>1481</v>
      </c>
      <c r="I1214" s="13" t="s">
        <v>2956</v>
      </c>
    </row>
    <row r="1215" spans="1:9" x14ac:dyDescent="0.2">
      <c r="A1215" s="24">
        <v>700340661</v>
      </c>
      <c r="B1215" s="22" t="s">
        <v>3342</v>
      </c>
      <c r="C1215" s="23" t="s">
        <v>464</v>
      </c>
      <c r="D1215" s="20" t="s">
        <v>1380</v>
      </c>
      <c r="E1215" s="19" t="s">
        <v>471</v>
      </c>
      <c r="F1215" s="16" t="s">
        <v>3343</v>
      </c>
      <c r="G1215" s="16" t="s">
        <v>1383</v>
      </c>
      <c r="H1215" s="13" t="s">
        <v>1383</v>
      </c>
      <c r="I1215" s="13" t="s">
        <v>3344</v>
      </c>
    </row>
    <row r="1216" spans="1:9" x14ac:dyDescent="0.2">
      <c r="A1216" s="24">
        <v>700341040</v>
      </c>
      <c r="B1216" s="22" t="s">
        <v>997</v>
      </c>
      <c r="C1216" s="23" t="s">
        <v>463</v>
      </c>
      <c r="D1216" s="20" t="s">
        <v>1380</v>
      </c>
      <c r="E1216" s="19" t="s">
        <v>471</v>
      </c>
      <c r="F1216" s="16" t="s">
        <v>3345</v>
      </c>
      <c r="G1216" s="16" t="s">
        <v>1399</v>
      </c>
      <c r="H1216" s="13" t="s">
        <v>1383</v>
      </c>
      <c r="I1216" s="13" t="s">
        <v>3346</v>
      </c>
    </row>
    <row r="1217" spans="1:9" x14ac:dyDescent="0.2">
      <c r="A1217" s="24">
        <v>700341123</v>
      </c>
      <c r="B1217" s="22" t="s">
        <v>500</v>
      </c>
      <c r="C1217" s="23" t="s">
        <v>463</v>
      </c>
      <c r="D1217" s="20" t="s">
        <v>1380</v>
      </c>
      <c r="E1217" s="19" t="s">
        <v>471</v>
      </c>
      <c r="F1217" s="16" t="s">
        <v>3347</v>
      </c>
      <c r="G1217" s="16" t="s">
        <v>1383</v>
      </c>
      <c r="H1217" s="13" t="s">
        <v>1383</v>
      </c>
      <c r="I1217" s="13" t="s">
        <v>2108</v>
      </c>
    </row>
    <row r="1218" spans="1:9" x14ac:dyDescent="0.2">
      <c r="A1218" s="24">
        <v>700341255</v>
      </c>
      <c r="B1218" s="22" t="s">
        <v>937</v>
      </c>
      <c r="C1218" s="23" t="s">
        <v>463</v>
      </c>
      <c r="D1218" s="20" t="s">
        <v>1380</v>
      </c>
      <c r="E1218" s="19" t="s">
        <v>471</v>
      </c>
      <c r="F1218" s="16" t="s">
        <v>3348</v>
      </c>
      <c r="G1218" s="16" t="s">
        <v>1383</v>
      </c>
      <c r="H1218" s="13" t="s">
        <v>1383</v>
      </c>
      <c r="I1218" s="13" t="s">
        <v>2108</v>
      </c>
    </row>
    <row r="1219" spans="1:9" x14ac:dyDescent="0.2">
      <c r="A1219" s="24">
        <v>700310011</v>
      </c>
      <c r="B1219" s="22" t="s">
        <v>938</v>
      </c>
      <c r="C1219" s="23" t="s">
        <v>464</v>
      </c>
      <c r="D1219" s="20" t="s">
        <v>1380</v>
      </c>
      <c r="E1219" s="19" t="s">
        <v>472</v>
      </c>
      <c r="F1219" s="16" t="s">
        <v>3349</v>
      </c>
      <c r="G1219" s="16" t="s">
        <v>1959</v>
      </c>
      <c r="H1219" s="13" t="s">
        <v>1391</v>
      </c>
      <c r="I1219" s="13" t="s">
        <v>3350</v>
      </c>
    </row>
    <row r="1220" spans="1:9" x14ac:dyDescent="0.2">
      <c r="A1220" s="24">
        <v>700310029</v>
      </c>
      <c r="B1220" s="22" t="s">
        <v>939</v>
      </c>
      <c r="C1220" s="23" t="s">
        <v>463</v>
      </c>
      <c r="D1220" s="20" t="s">
        <v>1380</v>
      </c>
      <c r="E1220" s="19" t="s">
        <v>472</v>
      </c>
      <c r="F1220" s="16" t="s">
        <v>3351</v>
      </c>
      <c r="G1220" s="16" t="s">
        <v>1959</v>
      </c>
      <c r="H1220" s="13" t="s">
        <v>1959</v>
      </c>
      <c r="I1220" s="13" t="s">
        <v>3350</v>
      </c>
    </row>
    <row r="1221" spans="1:9" x14ac:dyDescent="0.2">
      <c r="A1221" s="24">
        <v>700311142</v>
      </c>
      <c r="B1221" s="22" t="s">
        <v>724</v>
      </c>
      <c r="C1221" s="23" t="s">
        <v>463</v>
      </c>
      <c r="D1221" s="20" t="s">
        <v>1380</v>
      </c>
      <c r="E1221" s="19" t="s">
        <v>472</v>
      </c>
      <c r="F1221" s="16" t="s">
        <v>3352</v>
      </c>
      <c r="G1221" s="16" t="s">
        <v>2205</v>
      </c>
      <c r="H1221" s="13" t="s">
        <v>1959</v>
      </c>
      <c r="I1221" s="13" t="s">
        <v>1960</v>
      </c>
    </row>
    <row r="1222" spans="1:9" x14ac:dyDescent="0.2">
      <c r="A1222" s="24">
        <v>700311324</v>
      </c>
      <c r="B1222" s="22" t="s">
        <v>947</v>
      </c>
      <c r="C1222" s="23" t="s">
        <v>463</v>
      </c>
      <c r="D1222" s="20" t="s">
        <v>1380</v>
      </c>
      <c r="E1222" s="19" t="s">
        <v>472</v>
      </c>
      <c r="F1222" s="16" t="s">
        <v>3353</v>
      </c>
      <c r="G1222" s="16" t="s">
        <v>2205</v>
      </c>
      <c r="H1222" s="13" t="s">
        <v>1959</v>
      </c>
      <c r="I1222" s="13" t="s">
        <v>1960</v>
      </c>
    </row>
    <row r="1223" spans="1:9" x14ac:dyDescent="0.2">
      <c r="A1223" s="24">
        <v>700311480</v>
      </c>
      <c r="B1223" s="22" t="s">
        <v>3354</v>
      </c>
      <c r="C1223" s="23" t="s">
        <v>464</v>
      </c>
      <c r="D1223" s="20" t="s">
        <v>1380</v>
      </c>
      <c r="E1223" s="19" t="s">
        <v>472</v>
      </c>
      <c r="F1223" s="16" t="s">
        <v>3355</v>
      </c>
      <c r="G1223" s="16" t="s">
        <v>1959</v>
      </c>
      <c r="H1223" s="13" t="s">
        <v>1391</v>
      </c>
      <c r="I1223" s="13" t="s">
        <v>1960</v>
      </c>
    </row>
    <row r="1224" spans="1:9" x14ac:dyDescent="0.2">
      <c r="A1224" s="24">
        <v>700311563</v>
      </c>
      <c r="B1224" s="22" t="s">
        <v>516</v>
      </c>
      <c r="C1224" s="23" t="s">
        <v>464</v>
      </c>
      <c r="D1224" s="20" t="s">
        <v>1380</v>
      </c>
      <c r="E1224" s="19" t="s">
        <v>472</v>
      </c>
      <c r="F1224" s="16" t="s">
        <v>3356</v>
      </c>
      <c r="G1224" s="16" t="s">
        <v>2205</v>
      </c>
      <c r="H1224" s="13" t="s">
        <v>1959</v>
      </c>
      <c r="I1224" s="13" t="s">
        <v>1960</v>
      </c>
    </row>
    <row r="1225" spans="1:9" x14ac:dyDescent="0.2">
      <c r="A1225" s="24">
        <v>700350751</v>
      </c>
      <c r="B1225" s="22" t="s">
        <v>957</v>
      </c>
      <c r="C1225" s="23" t="s">
        <v>464</v>
      </c>
      <c r="D1225" s="20" t="s">
        <v>1380</v>
      </c>
      <c r="E1225" s="19" t="s">
        <v>472</v>
      </c>
      <c r="F1225" s="16" t="s">
        <v>3357</v>
      </c>
      <c r="G1225" s="16" t="s">
        <v>1597</v>
      </c>
      <c r="H1225" s="13" t="s">
        <v>1597</v>
      </c>
      <c r="I1225" s="13" t="s">
        <v>1598</v>
      </c>
    </row>
    <row r="1226" spans="1:9" x14ac:dyDescent="0.2">
      <c r="A1226" s="24">
        <v>700350843</v>
      </c>
      <c r="B1226" s="22" t="s">
        <v>961</v>
      </c>
      <c r="C1226" s="23" t="s">
        <v>463</v>
      </c>
      <c r="D1226" s="20" t="s">
        <v>1380</v>
      </c>
      <c r="E1226" s="19" t="s">
        <v>472</v>
      </c>
      <c r="F1226" s="16" t="s">
        <v>3358</v>
      </c>
      <c r="G1226" s="16" t="s">
        <v>3359</v>
      </c>
      <c r="H1226" s="13" t="s">
        <v>1896</v>
      </c>
      <c r="I1226" s="13" t="s">
        <v>2370</v>
      </c>
    </row>
    <row r="1227" spans="1:9" x14ac:dyDescent="0.2">
      <c r="A1227" s="24">
        <v>700350850</v>
      </c>
      <c r="B1227" s="22" t="s">
        <v>962</v>
      </c>
      <c r="C1227" s="23" t="s">
        <v>463</v>
      </c>
      <c r="D1227" s="20" t="s">
        <v>1380</v>
      </c>
      <c r="E1227" s="19" t="s">
        <v>472</v>
      </c>
      <c r="F1227" s="16" t="s">
        <v>3360</v>
      </c>
      <c r="G1227" s="16" t="s">
        <v>1896</v>
      </c>
      <c r="H1227" s="13" t="s">
        <v>1391</v>
      </c>
      <c r="I1227" s="13" t="s">
        <v>3361</v>
      </c>
    </row>
    <row r="1228" spans="1:9" x14ac:dyDescent="0.2">
      <c r="A1228" s="24">
        <v>700350900</v>
      </c>
      <c r="B1228" s="22" t="s">
        <v>989</v>
      </c>
      <c r="C1228" s="23" t="s">
        <v>464</v>
      </c>
      <c r="D1228" s="20" t="s">
        <v>1380</v>
      </c>
      <c r="E1228" s="19" t="s">
        <v>472</v>
      </c>
      <c r="F1228" s="16" t="s">
        <v>3362</v>
      </c>
      <c r="G1228" s="16" t="s">
        <v>1597</v>
      </c>
      <c r="H1228" s="13" t="s">
        <v>1597</v>
      </c>
      <c r="I1228" s="13" t="s">
        <v>1598</v>
      </c>
    </row>
    <row r="1229" spans="1:9" x14ac:dyDescent="0.2">
      <c r="A1229" s="24">
        <v>700350934</v>
      </c>
      <c r="B1229" s="22" t="s">
        <v>965</v>
      </c>
      <c r="C1229" s="23" t="s">
        <v>463</v>
      </c>
      <c r="D1229" s="20" t="s">
        <v>1380</v>
      </c>
      <c r="E1229" s="19" t="s">
        <v>472</v>
      </c>
      <c r="F1229" s="16" t="s">
        <v>3363</v>
      </c>
      <c r="G1229" s="16" t="s">
        <v>1597</v>
      </c>
      <c r="H1229" s="13" t="s">
        <v>1597</v>
      </c>
      <c r="I1229" s="13" t="s">
        <v>1598</v>
      </c>
    </row>
    <row r="1230" spans="1:9" x14ac:dyDescent="0.2">
      <c r="A1230" s="24">
        <v>700351031</v>
      </c>
      <c r="B1230" s="22" t="s">
        <v>525</v>
      </c>
      <c r="C1230" s="23" t="s">
        <v>464</v>
      </c>
      <c r="D1230" s="20" t="s">
        <v>1380</v>
      </c>
      <c r="E1230" s="19" t="s">
        <v>472</v>
      </c>
      <c r="F1230" s="16" t="s">
        <v>3364</v>
      </c>
      <c r="G1230" s="16" t="s">
        <v>1597</v>
      </c>
      <c r="H1230" s="13" t="s">
        <v>1597</v>
      </c>
      <c r="I1230" s="13" t="s">
        <v>1598</v>
      </c>
    </row>
    <row r="1231" spans="1:9" x14ac:dyDescent="0.2">
      <c r="A1231" s="24">
        <v>700351130</v>
      </c>
      <c r="B1231" s="22" t="s">
        <v>971</v>
      </c>
      <c r="C1231" s="23" t="s">
        <v>464</v>
      </c>
      <c r="D1231" s="20" t="s">
        <v>1380</v>
      </c>
      <c r="E1231" s="19" t="s">
        <v>472</v>
      </c>
      <c r="F1231" s="16" t="s">
        <v>3365</v>
      </c>
      <c r="G1231" s="16" t="s">
        <v>1597</v>
      </c>
      <c r="H1231" s="13" t="s">
        <v>1391</v>
      </c>
      <c r="I1231" s="13" t="s">
        <v>1598</v>
      </c>
    </row>
    <row r="1232" spans="1:9" x14ac:dyDescent="0.2">
      <c r="A1232" s="24">
        <v>700351197</v>
      </c>
      <c r="B1232" s="22" t="s">
        <v>974</v>
      </c>
      <c r="C1232" s="23" t="s">
        <v>464</v>
      </c>
      <c r="D1232" s="20" t="s">
        <v>1380</v>
      </c>
      <c r="E1232" s="19" t="s">
        <v>472</v>
      </c>
      <c r="F1232" s="16" t="s">
        <v>3366</v>
      </c>
      <c r="G1232" s="16" t="s">
        <v>1896</v>
      </c>
      <c r="H1232" s="13" t="s">
        <v>1896</v>
      </c>
      <c r="I1232" s="13" t="s">
        <v>2370</v>
      </c>
    </row>
    <row r="1233" spans="1:9" x14ac:dyDescent="0.2">
      <c r="A1233" s="24">
        <v>700251389</v>
      </c>
      <c r="B1233" s="22" t="s">
        <v>680</v>
      </c>
      <c r="C1233" s="23" t="s">
        <v>464</v>
      </c>
      <c r="D1233" s="20" t="s">
        <v>1380</v>
      </c>
      <c r="E1233" s="19" t="s">
        <v>573</v>
      </c>
      <c r="F1233" s="16" t="s">
        <v>3367</v>
      </c>
      <c r="G1233" s="16" t="s">
        <v>2095</v>
      </c>
      <c r="H1233" s="13" t="s">
        <v>2246</v>
      </c>
      <c r="I1233" s="13" t="s">
        <v>1608</v>
      </c>
    </row>
    <row r="1234" spans="1:9" x14ac:dyDescent="0.2">
      <c r="A1234" s="24">
        <v>700251512</v>
      </c>
      <c r="B1234" s="22" t="s">
        <v>589</v>
      </c>
      <c r="C1234" s="23" t="s">
        <v>464</v>
      </c>
      <c r="D1234" s="20" t="s">
        <v>1380</v>
      </c>
      <c r="E1234" s="19" t="s">
        <v>573</v>
      </c>
      <c r="F1234" s="16" t="s">
        <v>3368</v>
      </c>
      <c r="G1234" s="16" t="s">
        <v>1518</v>
      </c>
      <c r="H1234" s="13" t="s">
        <v>1607</v>
      </c>
      <c r="I1234" s="13" t="s">
        <v>1608</v>
      </c>
    </row>
    <row r="1235" spans="1:9" x14ac:dyDescent="0.2">
      <c r="A1235" s="24">
        <v>700251983</v>
      </c>
      <c r="B1235" s="22" t="s">
        <v>3369</v>
      </c>
      <c r="C1235" s="23" t="s">
        <v>464</v>
      </c>
      <c r="D1235" s="20" t="s">
        <v>1380</v>
      </c>
      <c r="E1235" s="19" t="s">
        <v>573</v>
      </c>
      <c r="F1235" s="16" t="s">
        <v>3370</v>
      </c>
      <c r="G1235" s="16" t="s">
        <v>1518</v>
      </c>
      <c r="H1235" s="13" t="s">
        <v>3371</v>
      </c>
      <c r="I1235" s="13" t="s">
        <v>1608</v>
      </c>
    </row>
    <row r="1236" spans="1:9" x14ac:dyDescent="0.2">
      <c r="A1236" s="24">
        <v>700110551</v>
      </c>
      <c r="B1236" s="22" t="s">
        <v>3</v>
      </c>
      <c r="C1236" s="23" t="s">
        <v>464</v>
      </c>
      <c r="D1236" s="20" t="s">
        <v>1380</v>
      </c>
      <c r="E1236" s="19" t="s">
        <v>452</v>
      </c>
      <c r="F1236" s="16" t="s">
        <v>3372</v>
      </c>
      <c r="G1236" s="16" t="s">
        <v>1403</v>
      </c>
      <c r="H1236" s="13" t="s">
        <v>1391</v>
      </c>
      <c r="I1236" s="13" t="s">
        <v>1570</v>
      </c>
    </row>
    <row r="1237" spans="1:9" x14ac:dyDescent="0.2">
      <c r="A1237" s="24">
        <v>700110585</v>
      </c>
      <c r="B1237" s="22" t="s">
        <v>9</v>
      </c>
      <c r="C1237" s="23" t="s">
        <v>464</v>
      </c>
      <c r="D1237" s="20" t="s">
        <v>1380</v>
      </c>
      <c r="E1237" s="19" t="s">
        <v>452</v>
      </c>
      <c r="F1237" s="16" t="s">
        <v>3373</v>
      </c>
      <c r="G1237" s="16" t="s">
        <v>1403</v>
      </c>
      <c r="H1237" s="13" t="s">
        <v>1391</v>
      </c>
      <c r="I1237" s="13" t="s">
        <v>1570</v>
      </c>
    </row>
    <row r="1238" spans="1:9" x14ac:dyDescent="0.2">
      <c r="A1238" s="24">
        <v>700110627</v>
      </c>
      <c r="B1238" s="22" t="s">
        <v>18</v>
      </c>
      <c r="C1238" s="23" t="s">
        <v>464</v>
      </c>
      <c r="D1238" s="20" t="s">
        <v>1380</v>
      </c>
      <c r="E1238" s="19" t="s">
        <v>452</v>
      </c>
      <c r="F1238" s="16" t="s">
        <v>3374</v>
      </c>
      <c r="G1238" s="16" t="s">
        <v>1403</v>
      </c>
      <c r="H1238" s="13" t="s">
        <v>1391</v>
      </c>
      <c r="I1238" s="13" t="s">
        <v>1570</v>
      </c>
    </row>
    <row r="1239" spans="1:9" x14ac:dyDescent="0.2">
      <c r="A1239" s="24">
        <v>700120014</v>
      </c>
      <c r="B1239" s="22" t="s">
        <v>4</v>
      </c>
      <c r="C1239" s="23" t="s">
        <v>464</v>
      </c>
      <c r="D1239" s="20" t="s">
        <v>1380</v>
      </c>
      <c r="E1239" s="19" t="s">
        <v>452</v>
      </c>
      <c r="F1239" s="16" t="s">
        <v>3375</v>
      </c>
      <c r="G1239" s="16" t="s">
        <v>3376</v>
      </c>
      <c r="H1239" s="13" t="s">
        <v>1391</v>
      </c>
      <c r="I1239" s="13" t="s">
        <v>3377</v>
      </c>
    </row>
    <row r="1240" spans="1:9" x14ac:dyDescent="0.2">
      <c r="A1240" s="24">
        <v>700120022</v>
      </c>
      <c r="B1240" s="22" t="s">
        <v>6</v>
      </c>
      <c r="C1240" s="23" t="s">
        <v>464</v>
      </c>
      <c r="D1240" s="20" t="s">
        <v>1380</v>
      </c>
      <c r="E1240" s="19" t="s">
        <v>452</v>
      </c>
      <c r="F1240" s="16" t="s">
        <v>3378</v>
      </c>
      <c r="G1240" s="16" t="s">
        <v>3376</v>
      </c>
      <c r="H1240" s="13" t="s">
        <v>1391</v>
      </c>
      <c r="I1240" s="13" t="s">
        <v>1404</v>
      </c>
    </row>
    <row r="1241" spans="1:9" x14ac:dyDescent="0.2">
      <c r="A1241" s="24">
        <v>700120030</v>
      </c>
      <c r="B1241" s="22" t="s">
        <v>15</v>
      </c>
      <c r="C1241" s="23" t="s">
        <v>463</v>
      </c>
      <c r="D1241" s="20" t="s">
        <v>1380</v>
      </c>
      <c r="E1241" s="19" t="s">
        <v>452</v>
      </c>
      <c r="F1241" s="16" t="s">
        <v>3379</v>
      </c>
      <c r="G1241" s="16" t="s">
        <v>3376</v>
      </c>
      <c r="H1241" s="13" t="s">
        <v>1391</v>
      </c>
      <c r="I1241" s="13" t="s">
        <v>1404</v>
      </c>
    </row>
    <row r="1242" spans="1:9" x14ac:dyDescent="0.2">
      <c r="A1242" s="24">
        <v>700120048</v>
      </c>
      <c r="B1242" s="22" t="s">
        <v>8</v>
      </c>
      <c r="C1242" s="23" t="s">
        <v>464</v>
      </c>
      <c r="D1242" s="20" t="s">
        <v>1380</v>
      </c>
      <c r="E1242" s="19" t="s">
        <v>452</v>
      </c>
      <c r="F1242" s="16" t="s">
        <v>3380</v>
      </c>
      <c r="G1242" s="16" t="s">
        <v>1391</v>
      </c>
      <c r="H1242" s="13" t="s">
        <v>1391</v>
      </c>
      <c r="I1242" s="13" t="s">
        <v>1404</v>
      </c>
    </row>
    <row r="1243" spans="1:9" x14ac:dyDescent="0.2">
      <c r="A1243" s="24">
        <v>700120063</v>
      </c>
      <c r="B1243" s="22" t="s">
        <v>3381</v>
      </c>
      <c r="C1243" s="23" t="s">
        <v>464</v>
      </c>
      <c r="D1243" s="20" t="s">
        <v>1767</v>
      </c>
      <c r="E1243" s="19" t="s">
        <v>452</v>
      </c>
      <c r="F1243" s="16" t="s">
        <v>3382</v>
      </c>
      <c r="G1243" s="16" t="s">
        <v>3376</v>
      </c>
      <c r="H1243" s="13" t="s">
        <v>1391</v>
      </c>
      <c r="I1243" s="13" t="s">
        <v>2255</v>
      </c>
    </row>
    <row r="1244" spans="1:9" x14ac:dyDescent="0.2">
      <c r="A1244" s="24">
        <v>700120071</v>
      </c>
      <c r="B1244" s="22" t="s">
        <v>16</v>
      </c>
      <c r="C1244" s="23" t="s">
        <v>464</v>
      </c>
      <c r="D1244" s="20" t="s">
        <v>1380</v>
      </c>
      <c r="E1244" s="19" t="s">
        <v>452</v>
      </c>
      <c r="F1244" s="16" t="s">
        <v>3383</v>
      </c>
      <c r="G1244" s="16" t="s">
        <v>1391</v>
      </c>
      <c r="H1244" s="13" t="s">
        <v>1391</v>
      </c>
      <c r="I1244" s="13" t="s">
        <v>2255</v>
      </c>
    </row>
    <row r="1245" spans="1:9" x14ac:dyDescent="0.2">
      <c r="A1245" s="24">
        <v>700120097</v>
      </c>
      <c r="B1245" s="22" t="s">
        <v>3384</v>
      </c>
      <c r="C1245" s="23" t="s">
        <v>463</v>
      </c>
      <c r="D1245" s="20" t="s">
        <v>1380</v>
      </c>
      <c r="E1245" s="19" t="s">
        <v>452</v>
      </c>
      <c r="F1245" s="16" t="s">
        <v>3385</v>
      </c>
      <c r="G1245" s="16" t="s">
        <v>3386</v>
      </c>
      <c r="H1245" s="13" t="s">
        <v>1391</v>
      </c>
      <c r="I1245" s="13" t="s">
        <v>2255</v>
      </c>
    </row>
    <row r="1246" spans="1:9" x14ac:dyDescent="0.2">
      <c r="A1246" s="24">
        <v>700120113</v>
      </c>
      <c r="B1246" s="22" t="s">
        <v>3387</v>
      </c>
      <c r="C1246" s="23" t="s">
        <v>464</v>
      </c>
      <c r="D1246" s="20" t="s">
        <v>1767</v>
      </c>
      <c r="E1246" s="19" t="s">
        <v>452</v>
      </c>
      <c r="F1246" s="16" t="s">
        <v>3388</v>
      </c>
      <c r="G1246" s="16" t="s">
        <v>3376</v>
      </c>
      <c r="H1246" s="13" t="s">
        <v>1391</v>
      </c>
      <c r="I1246" s="13" t="s">
        <v>2255</v>
      </c>
    </row>
    <row r="1247" spans="1:9" x14ac:dyDescent="0.2">
      <c r="A1247" s="24">
        <v>700120139</v>
      </c>
      <c r="B1247" s="22" t="s">
        <v>32</v>
      </c>
      <c r="C1247" s="23" t="s">
        <v>464</v>
      </c>
      <c r="D1247" s="20" t="s">
        <v>1380</v>
      </c>
      <c r="E1247" s="19" t="s">
        <v>452</v>
      </c>
      <c r="F1247" s="16" t="s">
        <v>3389</v>
      </c>
      <c r="G1247" s="16" t="s">
        <v>1403</v>
      </c>
      <c r="H1247" s="13" t="s">
        <v>1391</v>
      </c>
      <c r="I1247" s="13" t="s">
        <v>2255</v>
      </c>
    </row>
    <row r="1248" spans="1:9" x14ac:dyDescent="0.2">
      <c r="A1248" s="24">
        <v>700120162</v>
      </c>
      <c r="B1248" s="22" t="s">
        <v>38</v>
      </c>
      <c r="C1248" s="23" t="s">
        <v>464</v>
      </c>
      <c r="D1248" s="20" t="s">
        <v>1380</v>
      </c>
      <c r="E1248" s="19" t="s">
        <v>452</v>
      </c>
      <c r="F1248" s="16" t="s">
        <v>3390</v>
      </c>
      <c r="G1248" s="16" t="s">
        <v>3376</v>
      </c>
      <c r="H1248" s="13" t="s">
        <v>1391</v>
      </c>
      <c r="I1248" s="13" t="s">
        <v>1404</v>
      </c>
    </row>
    <row r="1249" spans="1:9" x14ac:dyDescent="0.2">
      <c r="A1249" s="24">
        <v>700120170</v>
      </c>
      <c r="B1249" s="22" t="s">
        <v>41</v>
      </c>
      <c r="C1249" s="23" t="s">
        <v>464</v>
      </c>
      <c r="D1249" s="20" t="s">
        <v>1380</v>
      </c>
      <c r="E1249" s="19" t="s">
        <v>452</v>
      </c>
      <c r="F1249" s="16" t="s">
        <v>3391</v>
      </c>
      <c r="G1249" s="16" t="s">
        <v>1391</v>
      </c>
      <c r="H1249" s="13" t="s">
        <v>1391</v>
      </c>
      <c r="I1249" s="13" t="s">
        <v>3377</v>
      </c>
    </row>
    <row r="1250" spans="1:9" x14ac:dyDescent="0.2">
      <c r="A1250" s="24">
        <v>700120204</v>
      </c>
      <c r="B1250" s="22" t="s">
        <v>63</v>
      </c>
      <c r="C1250" s="23" t="s">
        <v>463</v>
      </c>
      <c r="D1250" s="20" t="s">
        <v>1767</v>
      </c>
      <c r="E1250" s="19" t="s">
        <v>452</v>
      </c>
      <c r="F1250" s="16" t="s">
        <v>3392</v>
      </c>
      <c r="G1250" s="16" t="s">
        <v>3376</v>
      </c>
      <c r="H1250" s="13" t="s">
        <v>1391</v>
      </c>
      <c r="I1250" s="13" t="s">
        <v>2255</v>
      </c>
    </row>
    <row r="1251" spans="1:9" x14ac:dyDescent="0.2">
      <c r="A1251" s="24">
        <v>700120212</v>
      </c>
      <c r="B1251" s="22" t="s">
        <v>67</v>
      </c>
      <c r="C1251" s="23" t="s">
        <v>463</v>
      </c>
      <c r="D1251" s="20" t="s">
        <v>1380</v>
      </c>
      <c r="E1251" s="19" t="s">
        <v>452</v>
      </c>
      <c r="F1251" s="16" t="s">
        <v>3393</v>
      </c>
      <c r="G1251" s="16" t="s">
        <v>3376</v>
      </c>
      <c r="H1251" s="13" t="s">
        <v>1391</v>
      </c>
      <c r="I1251" s="13" t="s">
        <v>1404</v>
      </c>
    </row>
    <row r="1252" spans="1:9" x14ac:dyDescent="0.2">
      <c r="A1252" s="24">
        <v>700120220</v>
      </c>
      <c r="B1252" s="22" t="s">
        <v>3394</v>
      </c>
      <c r="C1252" s="23" t="s">
        <v>464</v>
      </c>
      <c r="D1252" s="20" t="s">
        <v>1767</v>
      </c>
      <c r="E1252" s="19" t="s">
        <v>452</v>
      </c>
      <c r="F1252" s="16" t="s">
        <v>3395</v>
      </c>
      <c r="G1252" s="16" t="s">
        <v>3376</v>
      </c>
      <c r="H1252" s="13" t="s">
        <v>1391</v>
      </c>
      <c r="I1252" s="13" t="s">
        <v>2255</v>
      </c>
    </row>
    <row r="1253" spans="1:9" x14ac:dyDescent="0.2">
      <c r="A1253" s="24">
        <v>700120246</v>
      </c>
      <c r="B1253" s="22" t="s">
        <v>86</v>
      </c>
      <c r="C1253" s="23" t="s">
        <v>464</v>
      </c>
      <c r="D1253" s="20" t="s">
        <v>1380</v>
      </c>
      <c r="E1253" s="19" t="s">
        <v>452</v>
      </c>
      <c r="F1253" s="16" t="s">
        <v>3396</v>
      </c>
      <c r="G1253" s="16" t="s">
        <v>3376</v>
      </c>
      <c r="H1253" s="13" t="s">
        <v>1391</v>
      </c>
      <c r="I1253" s="13" t="s">
        <v>2255</v>
      </c>
    </row>
    <row r="1254" spans="1:9" x14ac:dyDescent="0.2">
      <c r="A1254" s="24">
        <v>700120253</v>
      </c>
      <c r="B1254" s="22" t="s">
        <v>87</v>
      </c>
      <c r="C1254" s="23" t="s">
        <v>463</v>
      </c>
      <c r="D1254" s="20" t="s">
        <v>1380</v>
      </c>
      <c r="E1254" s="19" t="s">
        <v>452</v>
      </c>
      <c r="F1254" s="16" t="s">
        <v>3397</v>
      </c>
      <c r="G1254" s="16" t="s">
        <v>3376</v>
      </c>
      <c r="H1254" s="13" t="s">
        <v>1391</v>
      </c>
      <c r="I1254" s="13" t="s">
        <v>2255</v>
      </c>
    </row>
    <row r="1255" spans="1:9" x14ac:dyDescent="0.2">
      <c r="A1255" s="24">
        <v>700120261</v>
      </c>
      <c r="B1255" s="22" t="s">
        <v>101</v>
      </c>
      <c r="C1255" s="23" t="s">
        <v>464</v>
      </c>
      <c r="D1255" s="20" t="s">
        <v>1380</v>
      </c>
      <c r="E1255" s="19" t="s">
        <v>452</v>
      </c>
      <c r="F1255" s="16" t="s">
        <v>3398</v>
      </c>
      <c r="G1255" s="16" t="s">
        <v>1391</v>
      </c>
      <c r="H1255" s="13" t="s">
        <v>1391</v>
      </c>
      <c r="I1255" s="13" t="s">
        <v>3377</v>
      </c>
    </row>
    <row r="1256" spans="1:9" x14ac:dyDescent="0.2">
      <c r="A1256" s="24">
        <v>700120295</v>
      </c>
      <c r="B1256" s="22" t="s">
        <v>107</v>
      </c>
      <c r="C1256" s="23" t="s">
        <v>464</v>
      </c>
      <c r="D1256" s="20" t="s">
        <v>1767</v>
      </c>
      <c r="E1256" s="19" t="s">
        <v>452</v>
      </c>
      <c r="F1256" s="16" t="s">
        <v>3399</v>
      </c>
      <c r="G1256" s="16" t="s">
        <v>3376</v>
      </c>
      <c r="H1256" s="13" t="s">
        <v>1391</v>
      </c>
      <c r="I1256" s="13" t="s">
        <v>1404</v>
      </c>
    </row>
    <row r="1257" spans="1:9" x14ac:dyDescent="0.2">
      <c r="A1257" s="24">
        <v>700120303</v>
      </c>
      <c r="B1257" s="22" t="s">
        <v>125</v>
      </c>
      <c r="C1257" s="23" t="s">
        <v>463</v>
      </c>
      <c r="D1257" s="20" t="s">
        <v>1380</v>
      </c>
      <c r="E1257" s="19" t="s">
        <v>452</v>
      </c>
      <c r="F1257" s="16" t="s">
        <v>3400</v>
      </c>
      <c r="G1257" s="16" t="s">
        <v>1391</v>
      </c>
      <c r="H1257" s="13" t="s">
        <v>1391</v>
      </c>
      <c r="I1257" s="13" t="s">
        <v>2255</v>
      </c>
    </row>
    <row r="1258" spans="1:9" x14ac:dyDescent="0.2">
      <c r="A1258" s="24">
        <v>700120386</v>
      </c>
      <c r="B1258" s="22" t="s">
        <v>148</v>
      </c>
      <c r="C1258" s="23" t="s">
        <v>463</v>
      </c>
      <c r="D1258" s="20" t="s">
        <v>1380</v>
      </c>
      <c r="E1258" s="19" t="s">
        <v>452</v>
      </c>
      <c r="F1258" s="16" t="s">
        <v>3401</v>
      </c>
      <c r="G1258" s="16" t="s">
        <v>3376</v>
      </c>
      <c r="H1258" s="13" t="s">
        <v>1391</v>
      </c>
      <c r="I1258" s="13" t="s">
        <v>3377</v>
      </c>
    </row>
    <row r="1259" spans="1:9" x14ac:dyDescent="0.2">
      <c r="A1259" s="24">
        <v>700131334</v>
      </c>
      <c r="B1259" s="22" t="s">
        <v>3402</v>
      </c>
      <c r="C1259" s="23" t="s">
        <v>463</v>
      </c>
      <c r="D1259" s="20" t="s">
        <v>1767</v>
      </c>
      <c r="E1259" s="19" t="s">
        <v>455</v>
      </c>
      <c r="F1259" s="16" t="s">
        <v>3403</v>
      </c>
      <c r="G1259" s="16" t="s">
        <v>3404</v>
      </c>
      <c r="H1259" s="13" t="s">
        <v>1391</v>
      </c>
      <c r="I1259" s="13" t="s">
        <v>3405</v>
      </c>
    </row>
    <row r="1260" spans="1:9" x14ac:dyDescent="0.2">
      <c r="A1260" s="24">
        <v>700131409</v>
      </c>
      <c r="B1260" s="22" t="s">
        <v>216</v>
      </c>
      <c r="C1260" s="23" t="s">
        <v>464</v>
      </c>
      <c r="D1260" s="20" t="s">
        <v>1767</v>
      </c>
      <c r="E1260" s="19" t="s">
        <v>453</v>
      </c>
      <c r="F1260" s="16" t="s">
        <v>3406</v>
      </c>
      <c r="G1260" s="16" t="s">
        <v>3404</v>
      </c>
      <c r="H1260" s="13" t="s">
        <v>1391</v>
      </c>
      <c r="I1260" s="13" t="s">
        <v>3407</v>
      </c>
    </row>
    <row r="1261" spans="1:9" x14ac:dyDescent="0.2">
      <c r="A1261" s="24">
        <v>700140012</v>
      </c>
      <c r="B1261" s="22" t="s">
        <v>229</v>
      </c>
      <c r="C1261" s="23" t="s">
        <v>464</v>
      </c>
      <c r="D1261" s="20" t="s">
        <v>1767</v>
      </c>
      <c r="E1261" s="19" t="s">
        <v>454</v>
      </c>
      <c r="F1261" s="16" t="s">
        <v>3408</v>
      </c>
      <c r="G1261" s="16" t="s">
        <v>3409</v>
      </c>
      <c r="H1261" s="13" t="s">
        <v>1391</v>
      </c>
      <c r="I1261" s="13" t="s">
        <v>2392</v>
      </c>
    </row>
    <row r="1262" spans="1:9" x14ac:dyDescent="0.2">
      <c r="A1262" s="24">
        <v>700140053</v>
      </c>
      <c r="B1262" s="22" t="s">
        <v>240</v>
      </c>
      <c r="C1262" s="23" t="s">
        <v>463</v>
      </c>
      <c r="D1262" s="20" t="s">
        <v>1380</v>
      </c>
      <c r="E1262" s="19" t="s">
        <v>454</v>
      </c>
      <c r="F1262" s="16" t="s">
        <v>3410</v>
      </c>
      <c r="G1262" s="16" t="s">
        <v>1391</v>
      </c>
      <c r="H1262" s="13" t="s">
        <v>1391</v>
      </c>
      <c r="I1262" s="13" t="s">
        <v>2392</v>
      </c>
    </row>
    <row r="1263" spans="1:9" x14ac:dyDescent="0.2">
      <c r="A1263" s="24">
        <v>700133363</v>
      </c>
      <c r="B1263" s="22" t="s">
        <v>3411</v>
      </c>
      <c r="C1263" s="23" t="s">
        <v>464</v>
      </c>
      <c r="D1263" s="20" t="s">
        <v>1767</v>
      </c>
      <c r="E1263" s="19" t="s">
        <v>455</v>
      </c>
      <c r="F1263" s="16" t="s">
        <v>3412</v>
      </c>
      <c r="G1263" s="16" t="s">
        <v>3413</v>
      </c>
      <c r="H1263" s="13" t="s">
        <v>1391</v>
      </c>
      <c r="I1263" s="13" t="s">
        <v>3414</v>
      </c>
    </row>
    <row r="1264" spans="1:9" x14ac:dyDescent="0.2">
      <c r="A1264" s="24">
        <v>700320309</v>
      </c>
      <c r="B1264" s="22" t="s">
        <v>3415</v>
      </c>
      <c r="C1264" s="23" t="s">
        <v>464</v>
      </c>
      <c r="D1264" s="20" t="s">
        <v>1380</v>
      </c>
      <c r="E1264" s="19" t="s">
        <v>552</v>
      </c>
      <c r="F1264" s="16" t="s">
        <v>3416</v>
      </c>
      <c r="G1264" s="16" t="s">
        <v>1484</v>
      </c>
      <c r="H1264" s="13" t="s">
        <v>1484</v>
      </c>
      <c r="I1264" s="13" t="s">
        <v>1485</v>
      </c>
    </row>
    <row r="1265" spans="1:9" x14ac:dyDescent="0.2">
      <c r="A1265" s="24">
        <v>700320358</v>
      </c>
      <c r="B1265" s="22" t="s">
        <v>3417</v>
      </c>
      <c r="C1265" s="23" t="s">
        <v>463</v>
      </c>
      <c r="D1265" s="20" t="s">
        <v>1380</v>
      </c>
      <c r="E1265" s="19" t="s">
        <v>552</v>
      </c>
      <c r="F1265" s="16" t="s">
        <v>3418</v>
      </c>
      <c r="G1265" s="16" t="s">
        <v>1706</v>
      </c>
      <c r="H1265" s="13" t="s">
        <v>1706</v>
      </c>
      <c r="I1265" s="13" t="s">
        <v>1485</v>
      </c>
    </row>
    <row r="1266" spans="1:9" x14ac:dyDescent="0.2">
      <c r="A1266" s="24">
        <v>700320614</v>
      </c>
      <c r="B1266" s="22" t="s">
        <v>3419</v>
      </c>
      <c r="C1266" s="23" t="s">
        <v>464</v>
      </c>
      <c r="D1266" s="20" t="s">
        <v>1380</v>
      </c>
      <c r="E1266" s="19" t="s">
        <v>552</v>
      </c>
      <c r="F1266" s="16" t="s">
        <v>3420</v>
      </c>
      <c r="G1266" s="16" t="s">
        <v>1706</v>
      </c>
      <c r="H1266" s="13" t="s">
        <v>1691</v>
      </c>
      <c r="I1266" s="13" t="s">
        <v>1485</v>
      </c>
    </row>
    <row r="1267" spans="1:9" x14ac:dyDescent="0.2">
      <c r="A1267" s="24">
        <v>700321125</v>
      </c>
      <c r="B1267" s="22" t="s">
        <v>3421</v>
      </c>
      <c r="C1267" s="23" t="s">
        <v>464</v>
      </c>
      <c r="D1267" s="20" t="s">
        <v>1380</v>
      </c>
      <c r="E1267" s="19" t="s">
        <v>552</v>
      </c>
      <c r="F1267" s="16" t="s">
        <v>3422</v>
      </c>
      <c r="G1267" s="16" t="s">
        <v>1484</v>
      </c>
      <c r="H1267" s="13" t="s">
        <v>1484</v>
      </c>
      <c r="I1267" s="13" t="s">
        <v>1485</v>
      </c>
    </row>
    <row r="1268" spans="1:9" x14ac:dyDescent="0.2">
      <c r="A1268" s="24">
        <v>700321240</v>
      </c>
      <c r="B1268" s="22" t="s">
        <v>3423</v>
      </c>
      <c r="C1268" s="23" t="s">
        <v>464</v>
      </c>
      <c r="D1268" s="20" t="s">
        <v>1380</v>
      </c>
      <c r="E1268" s="19" t="s">
        <v>552</v>
      </c>
      <c r="F1268" s="16" t="s">
        <v>3424</v>
      </c>
      <c r="G1268" s="16" t="s">
        <v>1484</v>
      </c>
      <c r="H1268" s="13" t="s">
        <v>1484</v>
      </c>
      <c r="I1268" s="13" t="s">
        <v>2092</v>
      </c>
    </row>
    <row r="1269" spans="1:9" x14ac:dyDescent="0.2">
      <c r="A1269" s="24">
        <v>700321455</v>
      </c>
      <c r="B1269" s="22" t="s">
        <v>739</v>
      </c>
      <c r="C1269" s="23" t="s">
        <v>463</v>
      </c>
      <c r="D1269" s="20" t="s">
        <v>1380</v>
      </c>
      <c r="E1269" s="19" t="s">
        <v>552</v>
      </c>
      <c r="F1269" s="16" t="s">
        <v>3425</v>
      </c>
      <c r="G1269" s="16" t="s">
        <v>1484</v>
      </c>
      <c r="H1269" s="13" t="s">
        <v>1484</v>
      </c>
      <c r="I1269" s="13" t="s">
        <v>2229</v>
      </c>
    </row>
    <row r="1270" spans="1:9" x14ac:dyDescent="0.2">
      <c r="A1270" s="24">
        <v>700321661</v>
      </c>
      <c r="B1270" s="22" t="s">
        <v>674</v>
      </c>
      <c r="C1270" s="23" t="s">
        <v>464</v>
      </c>
      <c r="D1270" s="20" t="s">
        <v>1380</v>
      </c>
      <c r="E1270" s="19" t="s">
        <v>552</v>
      </c>
      <c r="F1270" s="16" t="s">
        <v>3426</v>
      </c>
      <c r="G1270" s="16" t="s">
        <v>1706</v>
      </c>
      <c r="H1270" s="13" t="s">
        <v>1484</v>
      </c>
      <c r="I1270" s="13" t="s">
        <v>2229</v>
      </c>
    </row>
    <row r="1271" spans="1:9" x14ac:dyDescent="0.2">
      <c r="A1271" s="24">
        <v>700240275</v>
      </c>
      <c r="B1271" s="22" t="s">
        <v>1261</v>
      </c>
      <c r="C1271" s="23" t="s">
        <v>464</v>
      </c>
      <c r="D1271" s="20" t="s">
        <v>1767</v>
      </c>
      <c r="E1271" s="19" t="s">
        <v>571</v>
      </c>
      <c r="F1271" s="16" t="s">
        <v>3427</v>
      </c>
      <c r="G1271" s="16" t="s">
        <v>1407</v>
      </c>
      <c r="H1271" s="13" t="s">
        <v>1407</v>
      </c>
      <c r="I1271" s="13" t="s">
        <v>3428</v>
      </c>
    </row>
    <row r="1272" spans="1:9" x14ac:dyDescent="0.2">
      <c r="A1272" s="24">
        <v>700240556</v>
      </c>
      <c r="B1272" s="22" t="s">
        <v>1091</v>
      </c>
      <c r="C1272" s="23" t="s">
        <v>464</v>
      </c>
      <c r="D1272" s="20" t="s">
        <v>1380</v>
      </c>
      <c r="E1272" s="19" t="s">
        <v>571</v>
      </c>
      <c r="F1272" s="16" t="s">
        <v>3429</v>
      </c>
      <c r="G1272" s="16" t="s">
        <v>1407</v>
      </c>
      <c r="H1272" s="13" t="s">
        <v>1407</v>
      </c>
      <c r="I1272" s="13" t="s">
        <v>1469</v>
      </c>
    </row>
    <row r="1273" spans="1:9" x14ac:dyDescent="0.2">
      <c r="A1273" s="24">
        <v>700240580</v>
      </c>
      <c r="B1273" s="22" t="s">
        <v>3430</v>
      </c>
      <c r="C1273" s="23" t="s">
        <v>463</v>
      </c>
      <c r="D1273" s="20" t="s">
        <v>1380</v>
      </c>
      <c r="E1273" s="19" t="s">
        <v>571</v>
      </c>
      <c r="F1273" s="16" t="s">
        <v>3431</v>
      </c>
      <c r="G1273" s="16" t="s">
        <v>1523</v>
      </c>
      <c r="H1273" s="13" t="s">
        <v>1407</v>
      </c>
      <c r="I1273" s="13" t="s">
        <v>1469</v>
      </c>
    </row>
    <row r="1274" spans="1:9" x14ac:dyDescent="0.2">
      <c r="A1274" s="24">
        <v>700240655</v>
      </c>
      <c r="B1274" s="22" t="s">
        <v>1355</v>
      </c>
      <c r="C1274" s="23" t="s">
        <v>463</v>
      </c>
      <c r="D1274" s="20" t="s">
        <v>1380</v>
      </c>
      <c r="E1274" s="19" t="s">
        <v>571</v>
      </c>
      <c r="F1274" s="16" t="s">
        <v>3432</v>
      </c>
      <c r="G1274" s="16" t="s">
        <v>1523</v>
      </c>
      <c r="H1274" s="13" t="s">
        <v>1407</v>
      </c>
      <c r="I1274" s="13" t="s">
        <v>1469</v>
      </c>
    </row>
    <row r="1275" spans="1:9" x14ac:dyDescent="0.2">
      <c r="A1275" s="24">
        <v>700240903</v>
      </c>
      <c r="B1275" s="22" t="s">
        <v>3433</v>
      </c>
      <c r="C1275" s="23" t="s">
        <v>464</v>
      </c>
      <c r="D1275" s="20" t="s">
        <v>1380</v>
      </c>
      <c r="E1275" s="19" t="s">
        <v>571</v>
      </c>
      <c r="F1275" s="16" t="s">
        <v>3434</v>
      </c>
      <c r="G1275" s="16" t="s">
        <v>1523</v>
      </c>
      <c r="H1275" s="13" t="s">
        <v>1407</v>
      </c>
      <c r="I1275" s="13" t="s">
        <v>1469</v>
      </c>
    </row>
    <row r="1276" spans="1:9" x14ac:dyDescent="0.2">
      <c r="A1276" s="24">
        <v>700241000</v>
      </c>
      <c r="B1276" s="22" t="s">
        <v>1154</v>
      </c>
      <c r="C1276" s="23" t="s">
        <v>464</v>
      </c>
      <c r="D1276" s="20" t="s">
        <v>1380</v>
      </c>
      <c r="E1276" s="19" t="s">
        <v>571</v>
      </c>
      <c r="F1276" s="16" t="s">
        <v>3435</v>
      </c>
      <c r="G1276" s="16" t="s">
        <v>1523</v>
      </c>
      <c r="H1276" s="13" t="s">
        <v>1407</v>
      </c>
      <c r="I1276" s="13" t="s">
        <v>1469</v>
      </c>
    </row>
    <row r="1277" spans="1:9" x14ac:dyDescent="0.2">
      <c r="A1277" s="24">
        <v>700220160</v>
      </c>
      <c r="B1277" s="22" t="s">
        <v>1331</v>
      </c>
      <c r="C1277" s="23" t="s">
        <v>463</v>
      </c>
      <c r="D1277" s="20" t="s">
        <v>1767</v>
      </c>
      <c r="E1277" s="19" t="s">
        <v>569</v>
      </c>
      <c r="F1277" s="16" t="s">
        <v>3436</v>
      </c>
      <c r="G1277" s="16" t="s">
        <v>3437</v>
      </c>
      <c r="H1277" s="13" t="s">
        <v>1407</v>
      </c>
      <c r="I1277" s="13" t="s">
        <v>2003</v>
      </c>
    </row>
    <row r="1278" spans="1:9" x14ac:dyDescent="0.2">
      <c r="A1278" s="24">
        <v>700220533</v>
      </c>
      <c r="B1278" s="22" t="s">
        <v>3438</v>
      </c>
      <c r="C1278" s="23" t="s">
        <v>464</v>
      </c>
      <c r="D1278" s="20" t="s">
        <v>1380</v>
      </c>
      <c r="E1278" s="19" t="s">
        <v>569</v>
      </c>
      <c r="F1278" s="16" t="s">
        <v>3439</v>
      </c>
      <c r="G1278" s="16" t="s">
        <v>1764</v>
      </c>
      <c r="H1278" s="13" t="s">
        <v>1407</v>
      </c>
      <c r="I1278" s="13" t="s">
        <v>1762</v>
      </c>
    </row>
    <row r="1279" spans="1:9" x14ac:dyDescent="0.2">
      <c r="A1279" s="24">
        <v>700220541</v>
      </c>
      <c r="B1279" s="22" t="s">
        <v>1088</v>
      </c>
      <c r="C1279" s="23" t="s">
        <v>464</v>
      </c>
      <c r="D1279" s="20" t="s">
        <v>1380</v>
      </c>
      <c r="E1279" s="19" t="s">
        <v>569</v>
      </c>
      <c r="F1279" s="16" t="s">
        <v>3440</v>
      </c>
      <c r="G1279" s="16" t="s">
        <v>1764</v>
      </c>
      <c r="H1279" s="13" t="s">
        <v>1407</v>
      </c>
      <c r="I1279" s="13" t="s">
        <v>1762</v>
      </c>
    </row>
    <row r="1280" spans="1:9" x14ac:dyDescent="0.2">
      <c r="A1280" s="24">
        <v>700220566</v>
      </c>
      <c r="B1280" s="22" t="s">
        <v>3441</v>
      </c>
      <c r="C1280" s="23" t="s">
        <v>464</v>
      </c>
      <c r="D1280" s="20" t="s">
        <v>1380</v>
      </c>
      <c r="E1280" s="19" t="s">
        <v>569</v>
      </c>
      <c r="F1280" s="16" t="s">
        <v>3442</v>
      </c>
      <c r="G1280" s="16" t="s">
        <v>1764</v>
      </c>
      <c r="H1280" s="13" t="s">
        <v>1407</v>
      </c>
      <c r="I1280" s="13" t="s">
        <v>1762</v>
      </c>
    </row>
    <row r="1281" spans="1:9" x14ac:dyDescent="0.2">
      <c r="A1281" s="24">
        <v>700220657</v>
      </c>
      <c r="B1281" s="22" t="s">
        <v>1106</v>
      </c>
      <c r="C1281" s="23" t="s">
        <v>463</v>
      </c>
      <c r="D1281" s="20" t="s">
        <v>1380</v>
      </c>
      <c r="E1281" s="19" t="s">
        <v>569</v>
      </c>
      <c r="F1281" s="16" t="s">
        <v>3443</v>
      </c>
      <c r="G1281" s="16" t="s">
        <v>1764</v>
      </c>
      <c r="H1281" s="13" t="s">
        <v>1407</v>
      </c>
      <c r="I1281" s="13" t="s">
        <v>1762</v>
      </c>
    </row>
    <row r="1282" spans="1:9" x14ac:dyDescent="0.2">
      <c r="A1282" s="24">
        <v>700220681</v>
      </c>
      <c r="B1282" s="22" t="s">
        <v>3444</v>
      </c>
      <c r="C1282" s="23" t="s">
        <v>463</v>
      </c>
      <c r="D1282" s="20" t="s">
        <v>1380</v>
      </c>
      <c r="E1282" s="19" t="s">
        <v>569</v>
      </c>
      <c r="F1282" s="16" t="s">
        <v>3445</v>
      </c>
      <c r="G1282" s="16" t="s">
        <v>1764</v>
      </c>
      <c r="H1282" s="13" t="s">
        <v>1407</v>
      </c>
      <c r="I1282" s="13" t="s">
        <v>1762</v>
      </c>
    </row>
    <row r="1283" spans="1:9" x14ac:dyDescent="0.2">
      <c r="A1283" s="24">
        <v>700220723</v>
      </c>
      <c r="B1283" s="22" t="s">
        <v>1120</v>
      </c>
      <c r="C1283" s="23" t="s">
        <v>464</v>
      </c>
      <c r="D1283" s="20" t="s">
        <v>1380</v>
      </c>
      <c r="E1283" s="19" t="s">
        <v>569</v>
      </c>
      <c r="F1283" s="16" t="s">
        <v>3446</v>
      </c>
      <c r="G1283" s="16" t="s">
        <v>1764</v>
      </c>
      <c r="H1283" s="13" t="s">
        <v>1407</v>
      </c>
      <c r="I1283" s="13" t="s">
        <v>1762</v>
      </c>
    </row>
    <row r="1284" spans="1:9" x14ac:dyDescent="0.2">
      <c r="A1284" s="24">
        <v>700220749</v>
      </c>
      <c r="B1284" s="22" t="s">
        <v>3447</v>
      </c>
      <c r="C1284" s="23" t="s">
        <v>463</v>
      </c>
      <c r="D1284" s="20" t="s">
        <v>1380</v>
      </c>
      <c r="E1284" s="19" t="s">
        <v>569</v>
      </c>
      <c r="F1284" s="16" t="s">
        <v>3448</v>
      </c>
      <c r="G1284" s="16" t="s">
        <v>1764</v>
      </c>
      <c r="H1284" s="13" t="s">
        <v>1407</v>
      </c>
      <c r="I1284" s="13" t="s">
        <v>1762</v>
      </c>
    </row>
    <row r="1285" spans="1:9" x14ac:dyDescent="0.2">
      <c r="A1285" s="24">
        <v>700220863</v>
      </c>
      <c r="B1285" s="22" t="s">
        <v>1148</v>
      </c>
      <c r="C1285" s="23" t="s">
        <v>464</v>
      </c>
      <c r="D1285" s="20" t="s">
        <v>1380</v>
      </c>
      <c r="E1285" s="19" t="s">
        <v>569</v>
      </c>
      <c r="F1285" s="16" t="s">
        <v>3449</v>
      </c>
      <c r="G1285" s="16" t="s">
        <v>1764</v>
      </c>
      <c r="H1285" s="13" t="s">
        <v>1407</v>
      </c>
      <c r="I1285" s="13" t="s">
        <v>1762</v>
      </c>
    </row>
    <row r="1286" spans="1:9" x14ac:dyDescent="0.2">
      <c r="A1286" s="24">
        <v>700220871</v>
      </c>
      <c r="B1286" s="22" t="s">
        <v>1149</v>
      </c>
      <c r="C1286" s="23" t="s">
        <v>464</v>
      </c>
      <c r="D1286" s="20" t="s">
        <v>1380</v>
      </c>
      <c r="E1286" s="19" t="s">
        <v>569</v>
      </c>
      <c r="F1286" s="16" t="s">
        <v>3450</v>
      </c>
      <c r="G1286" s="16" t="s">
        <v>1764</v>
      </c>
      <c r="H1286" s="13" t="s">
        <v>1407</v>
      </c>
      <c r="I1286" s="13" t="s">
        <v>1762</v>
      </c>
    </row>
    <row r="1287" spans="1:9" x14ac:dyDescent="0.2">
      <c r="A1287" s="24">
        <v>700220905</v>
      </c>
      <c r="B1287" s="22" t="s">
        <v>3451</v>
      </c>
      <c r="C1287" s="23" t="s">
        <v>464</v>
      </c>
      <c r="D1287" s="20" t="s">
        <v>1380</v>
      </c>
      <c r="E1287" s="19" t="s">
        <v>569</v>
      </c>
      <c r="F1287" s="16" t="s">
        <v>3452</v>
      </c>
      <c r="G1287" s="16" t="s">
        <v>1407</v>
      </c>
      <c r="H1287" s="13" t="s">
        <v>1407</v>
      </c>
      <c r="I1287" s="13" t="s">
        <v>1762</v>
      </c>
    </row>
    <row r="1288" spans="1:9" x14ac:dyDescent="0.2">
      <c r="A1288" s="24">
        <v>700220913</v>
      </c>
      <c r="B1288" s="22" t="s">
        <v>1153</v>
      </c>
      <c r="C1288" s="23" t="s">
        <v>464</v>
      </c>
      <c r="D1288" s="20" t="s">
        <v>1380</v>
      </c>
      <c r="E1288" s="19" t="s">
        <v>569</v>
      </c>
      <c r="F1288" s="16" t="s">
        <v>3453</v>
      </c>
      <c r="G1288" s="16" t="s">
        <v>1764</v>
      </c>
      <c r="H1288" s="13" t="s">
        <v>1407</v>
      </c>
      <c r="I1288" s="13" t="s">
        <v>1762</v>
      </c>
    </row>
    <row r="1289" spans="1:9" x14ac:dyDescent="0.2">
      <c r="A1289" s="24">
        <v>700220939</v>
      </c>
      <c r="B1289" s="22" t="s">
        <v>1157</v>
      </c>
      <c r="C1289" s="23" t="s">
        <v>464</v>
      </c>
      <c r="D1289" s="20" t="s">
        <v>1380</v>
      </c>
      <c r="E1289" s="19" t="s">
        <v>569</v>
      </c>
      <c r="F1289" s="16" t="s">
        <v>3454</v>
      </c>
      <c r="G1289" s="16" t="s">
        <v>1764</v>
      </c>
      <c r="H1289" s="13" t="s">
        <v>1407</v>
      </c>
      <c r="I1289" s="13" t="s">
        <v>1762</v>
      </c>
    </row>
    <row r="1290" spans="1:9" x14ac:dyDescent="0.2">
      <c r="A1290" s="24">
        <v>700220962</v>
      </c>
      <c r="B1290" s="22" t="s">
        <v>3455</v>
      </c>
      <c r="C1290" s="23" t="s">
        <v>463</v>
      </c>
      <c r="D1290" s="20" t="s">
        <v>1380</v>
      </c>
      <c r="E1290" s="19" t="s">
        <v>569</v>
      </c>
      <c r="F1290" s="16" t="s">
        <v>3456</v>
      </c>
      <c r="G1290" s="16" t="s">
        <v>1764</v>
      </c>
      <c r="H1290" s="13" t="s">
        <v>1407</v>
      </c>
      <c r="I1290" s="13" t="s">
        <v>1762</v>
      </c>
    </row>
    <row r="1291" spans="1:9" x14ac:dyDescent="0.2">
      <c r="A1291" s="24">
        <v>700220996</v>
      </c>
      <c r="B1291" s="22" t="s">
        <v>3457</v>
      </c>
      <c r="C1291" s="23" t="s">
        <v>464</v>
      </c>
      <c r="D1291" s="20" t="s">
        <v>1380</v>
      </c>
      <c r="E1291" s="19" t="s">
        <v>569</v>
      </c>
      <c r="F1291" s="16" t="s">
        <v>3458</v>
      </c>
      <c r="G1291" s="16" t="s">
        <v>1764</v>
      </c>
      <c r="H1291" s="13" t="s">
        <v>1407</v>
      </c>
      <c r="I1291" s="13" t="s">
        <v>1762</v>
      </c>
    </row>
    <row r="1292" spans="1:9" x14ac:dyDescent="0.2">
      <c r="A1292" s="24">
        <v>700221028</v>
      </c>
      <c r="B1292" s="22" t="s">
        <v>1189</v>
      </c>
      <c r="C1292" s="23" t="s">
        <v>463</v>
      </c>
      <c r="D1292" s="20" t="s">
        <v>1380</v>
      </c>
      <c r="E1292" s="19" t="s">
        <v>569</v>
      </c>
      <c r="F1292" s="16" t="s">
        <v>3459</v>
      </c>
      <c r="G1292" s="16" t="s">
        <v>1764</v>
      </c>
      <c r="H1292" s="13" t="s">
        <v>1407</v>
      </c>
      <c r="I1292" s="13" t="s">
        <v>1762</v>
      </c>
    </row>
    <row r="1293" spans="1:9" x14ac:dyDescent="0.2">
      <c r="A1293" s="24">
        <v>700221036</v>
      </c>
      <c r="B1293" s="22" t="s">
        <v>3460</v>
      </c>
      <c r="C1293" s="23" t="s">
        <v>464</v>
      </c>
      <c r="D1293" s="20" t="s">
        <v>1380</v>
      </c>
      <c r="E1293" s="19" t="s">
        <v>569</v>
      </c>
      <c r="F1293" s="16" t="s">
        <v>3461</v>
      </c>
      <c r="G1293" s="16" t="s">
        <v>1764</v>
      </c>
      <c r="H1293" s="13" t="s">
        <v>1407</v>
      </c>
      <c r="I1293" s="13" t="s">
        <v>1762</v>
      </c>
    </row>
    <row r="1294" spans="1:9" x14ac:dyDescent="0.2">
      <c r="A1294" s="24">
        <v>700221044</v>
      </c>
      <c r="B1294" s="22" t="s">
        <v>3462</v>
      </c>
      <c r="C1294" s="23" t="s">
        <v>467</v>
      </c>
      <c r="D1294" s="20" t="s">
        <v>467</v>
      </c>
      <c r="E1294" s="23" t="s">
        <v>569</v>
      </c>
      <c r="F1294" s="16" t="s">
        <v>3463</v>
      </c>
      <c r="G1294" s="16" t="s">
        <v>1764</v>
      </c>
      <c r="H1294" s="13" t="s">
        <v>1407</v>
      </c>
      <c r="I1294" s="13" t="s">
        <v>1762</v>
      </c>
    </row>
    <row r="1295" spans="1:9" x14ac:dyDescent="0.2">
      <c r="A1295" s="24">
        <v>700221085</v>
      </c>
      <c r="B1295" s="22" t="s">
        <v>1184</v>
      </c>
      <c r="C1295" s="23" t="s">
        <v>464</v>
      </c>
      <c r="D1295" s="20" t="s">
        <v>1380</v>
      </c>
      <c r="E1295" s="19" t="s">
        <v>569</v>
      </c>
      <c r="F1295" s="16" t="s">
        <v>3464</v>
      </c>
      <c r="G1295" s="16" t="s">
        <v>1764</v>
      </c>
      <c r="H1295" s="13" t="s">
        <v>1407</v>
      </c>
      <c r="I1295" s="13" t="s">
        <v>1762</v>
      </c>
    </row>
    <row r="1296" spans="1:9" x14ac:dyDescent="0.2">
      <c r="A1296" s="24">
        <v>700221093</v>
      </c>
      <c r="B1296" s="22" t="s">
        <v>1183</v>
      </c>
      <c r="C1296" s="23" t="s">
        <v>464</v>
      </c>
      <c r="D1296" s="20" t="s">
        <v>1380</v>
      </c>
      <c r="E1296" s="19" t="s">
        <v>569</v>
      </c>
      <c r="F1296" s="16" t="s">
        <v>3465</v>
      </c>
      <c r="G1296" s="16" t="s">
        <v>1764</v>
      </c>
      <c r="H1296" s="13" t="s">
        <v>1407</v>
      </c>
      <c r="I1296" s="13" t="s">
        <v>1762</v>
      </c>
    </row>
    <row r="1297" spans="1:9" x14ac:dyDescent="0.2">
      <c r="A1297" s="24">
        <v>700221135</v>
      </c>
      <c r="B1297" s="22" t="s">
        <v>3466</v>
      </c>
      <c r="C1297" s="23" t="s">
        <v>464</v>
      </c>
      <c r="D1297" s="20" t="s">
        <v>1380</v>
      </c>
      <c r="E1297" s="19" t="s">
        <v>569</v>
      </c>
      <c r="F1297" s="16" t="s">
        <v>3467</v>
      </c>
      <c r="G1297" s="16" t="s">
        <v>1407</v>
      </c>
      <c r="H1297" s="13" t="s">
        <v>1407</v>
      </c>
      <c r="I1297" s="13" t="s">
        <v>1762</v>
      </c>
    </row>
    <row r="1298" spans="1:9" x14ac:dyDescent="0.2">
      <c r="A1298" s="24">
        <v>700221143</v>
      </c>
      <c r="B1298" s="22" t="s">
        <v>1195</v>
      </c>
      <c r="C1298" s="23" t="s">
        <v>463</v>
      </c>
      <c r="D1298" s="20" t="s">
        <v>1380</v>
      </c>
      <c r="E1298" s="19" t="s">
        <v>569</v>
      </c>
      <c r="F1298" s="16" t="s">
        <v>3468</v>
      </c>
      <c r="G1298" s="16" t="s">
        <v>1764</v>
      </c>
      <c r="H1298" s="13" t="s">
        <v>1407</v>
      </c>
      <c r="I1298" s="13" t="s">
        <v>1762</v>
      </c>
    </row>
    <row r="1299" spans="1:9" x14ac:dyDescent="0.2">
      <c r="A1299" s="24">
        <v>700221176</v>
      </c>
      <c r="B1299" s="22" t="s">
        <v>1199</v>
      </c>
      <c r="C1299" s="23" t="s">
        <v>464</v>
      </c>
      <c r="D1299" s="20" t="s">
        <v>1380</v>
      </c>
      <c r="E1299" s="19" t="s">
        <v>569</v>
      </c>
      <c r="F1299" s="16" t="s">
        <v>3469</v>
      </c>
      <c r="G1299" s="16" t="s">
        <v>1764</v>
      </c>
      <c r="H1299" s="13" t="s">
        <v>1407</v>
      </c>
      <c r="I1299" s="13" t="s">
        <v>1762</v>
      </c>
    </row>
    <row r="1300" spans="1:9" x14ac:dyDescent="0.2">
      <c r="A1300" s="24">
        <v>700221200</v>
      </c>
      <c r="B1300" s="22" t="s">
        <v>1206</v>
      </c>
      <c r="C1300" s="23" t="s">
        <v>464</v>
      </c>
      <c r="D1300" s="20" t="s">
        <v>1380</v>
      </c>
      <c r="E1300" s="19" t="s">
        <v>569</v>
      </c>
      <c r="F1300" s="16" t="s">
        <v>3470</v>
      </c>
      <c r="G1300" s="16" t="s">
        <v>1764</v>
      </c>
      <c r="H1300" s="13" t="s">
        <v>1407</v>
      </c>
      <c r="I1300" s="13" t="s">
        <v>1762</v>
      </c>
    </row>
    <row r="1301" spans="1:9" x14ac:dyDescent="0.2">
      <c r="A1301" s="24">
        <v>700231555</v>
      </c>
      <c r="B1301" s="22" t="s">
        <v>1213</v>
      </c>
      <c r="C1301" s="23" t="s">
        <v>463</v>
      </c>
      <c r="D1301" s="20" t="s">
        <v>1380</v>
      </c>
      <c r="E1301" s="19" t="s">
        <v>569</v>
      </c>
      <c r="F1301" s="16" t="s">
        <v>3471</v>
      </c>
      <c r="G1301" s="16" t="s">
        <v>1407</v>
      </c>
      <c r="H1301" s="13" t="s">
        <v>1407</v>
      </c>
      <c r="I1301" s="13" t="s">
        <v>1828</v>
      </c>
    </row>
    <row r="1302" spans="1:9" x14ac:dyDescent="0.2">
      <c r="A1302" s="24">
        <v>700231969</v>
      </c>
      <c r="B1302" s="22" t="s">
        <v>1139</v>
      </c>
      <c r="C1302" s="23" t="s">
        <v>463</v>
      </c>
      <c r="D1302" s="20" t="s">
        <v>1380</v>
      </c>
      <c r="E1302" s="19" t="s">
        <v>569</v>
      </c>
      <c r="F1302" s="16"/>
      <c r="G1302" s="16"/>
      <c r="H1302" s="13"/>
      <c r="I1302" s="13"/>
    </row>
    <row r="1303" spans="1:9" x14ac:dyDescent="0.2">
      <c r="A1303" s="24">
        <v>700231563</v>
      </c>
      <c r="B1303" s="22" t="s">
        <v>3472</v>
      </c>
      <c r="C1303" s="23" t="s">
        <v>464</v>
      </c>
      <c r="D1303" s="20" t="s">
        <v>1380</v>
      </c>
      <c r="E1303" s="19" t="s">
        <v>569</v>
      </c>
      <c r="F1303" s="16" t="s">
        <v>3473</v>
      </c>
      <c r="G1303" s="16" t="s">
        <v>2280</v>
      </c>
      <c r="H1303" s="13" t="s">
        <v>1407</v>
      </c>
      <c r="I1303" s="13" t="s">
        <v>1828</v>
      </c>
    </row>
    <row r="1304" spans="1:9" x14ac:dyDescent="0.2">
      <c r="A1304" s="24">
        <v>700231605</v>
      </c>
      <c r="B1304" s="22" t="s">
        <v>3474</v>
      </c>
      <c r="C1304" s="23" t="s">
        <v>463</v>
      </c>
      <c r="D1304" s="20" t="s">
        <v>1380</v>
      </c>
      <c r="E1304" s="19" t="s">
        <v>569</v>
      </c>
      <c r="F1304" s="16" t="s">
        <v>3475</v>
      </c>
      <c r="G1304" s="16" t="s">
        <v>1407</v>
      </c>
      <c r="H1304" s="13" t="s">
        <v>1407</v>
      </c>
      <c r="I1304" s="13" t="s">
        <v>1828</v>
      </c>
    </row>
    <row r="1305" spans="1:9" x14ac:dyDescent="0.2">
      <c r="A1305" s="24">
        <v>700231613</v>
      </c>
      <c r="B1305" s="22" t="s">
        <v>1097</v>
      </c>
      <c r="C1305" s="23" t="s">
        <v>463</v>
      </c>
      <c r="D1305" s="20" t="s">
        <v>1380</v>
      </c>
      <c r="E1305" s="19" t="s">
        <v>569</v>
      </c>
      <c r="F1305" s="16" t="s">
        <v>3476</v>
      </c>
      <c r="G1305" s="16" t="s">
        <v>1407</v>
      </c>
      <c r="H1305" s="13" t="s">
        <v>1407</v>
      </c>
      <c r="I1305" s="13" t="s">
        <v>1828</v>
      </c>
    </row>
    <row r="1306" spans="1:9" x14ac:dyDescent="0.2">
      <c r="A1306" s="24">
        <v>700231746</v>
      </c>
      <c r="B1306" s="22" t="s">
        <v>1111</v>
      </c>
      <c r="C1306" s="23" t="s">
        <v>463</v>
      </c>
      <c r="D1306" s="20" t="s">
        <v>1380</v>
      </c>
      <c r="E1306" s="19" t="s">
        <v>569</v>
      </c>
      <c r="F1306" s="16" t="s">
        <v>3477</v>
      </c>
      <c r="G1306" s="16" t="s">
        <v>1407</v>
      </c>
      <c r="H1306" s="13" t="s">
        <v>1407</v>
      </c>
      <c r="I1306" s="13" t="s">
        <v>1661</v>
      </c>
    </row>
    <row r="1307" spans="1:9" x14ac:dyDescent="0.2">
      <c r="A1307" s="24">
        <v>700231779</v>
      </c>
      <c r="B1307" s="22" t="s">
        <v>1114</v>
      </c>
      <c r="C1307" s="23" t="s">
        <v>464</v>
      </c>
      <c r="D1307" s="20" t="s">
        <v>1380</v>
      </c>
      <c r="E1307" s="19" t="s">
        <v>569</v>
      </c>
      <c r="F1307" s="16" t="s">
        <v>3478</v>
      </c>
      <c r="G1307" s="16" t="s">
        <v>1407</v>
      </c>
      <c r="H1307" s="13" t="s">
        <v>1407</v>
      </c>
      <c r="I1307" s="13" t="s">
        <v>1828</v>
      </c>
    </row>
    <row r="1308" spans="1:9" x14ac:dyDescent="0.2">
      <c r="A1308" s="24">
        <v>700231803</v>
      </c>
      <c r="B1308" s="22" t="s">
        <v>3479</v>
      </c>
      <c r="C1308" s="23" t="s">
        <v>464</v>
      </c>
      <c r="D1308" s="20" t="s">
        <v>1380</v>
      </c>
      <c r="E1308" s="19" t="s">
        <v>569</v>
      </c>
      <c r="F1308" s="16" t="s">
        <v>3480</v>
      </c>
      <c r="G1308" s="16" t="s">
        <v>1407</v>
      </c>
      <c r="H1308" s="13" t="s">
        <v>1407</v>
      </c>
      <c r="I1308" s="13" t="s">
        <v>1828</v>
      </c>
    </row>
    <row r="1309" spans="1:9" x14ac:dyDescent="0.2">
      <c r="A1309" s="24">
        <v>700231829</v>
      </c>
      <c r="B1309" s="22" t="s">
        <v>1116</v>
      </c>
      <c r="C1309" s="23" t="s">
        <v>464</v>
      </c>
      <c r="D1309" s="20" t="s">
        <v>1380</v>
      </c>
      <c r="E1309" s="19" t="s">
        <v>569</v>
      </c>
      <c r="F1309" s="16" t="s">
        <v>3481</v>
      </c>
      <c r="G1309" s="16" t="s">
        <v>1407</v>
      </c>
      <c r="H1309" s="13" t="s">
        <v>1407</v>
      </c>
      <c r="I1309" s="13" t="s">
        <v>1828</v>
      </c>
    </row>
    <row r="1310" spans="1:9" x14ac:dyDescent="0.2">
      <c r="A1310" s="24">
        <v>700231936</v>
      </c>
      <c r="B1310" s="22" t="s">
        <v>3482</v>
      </c>
      <c r="C1310" s="23" t="s">
        <v>464</v>
      </c>
      <c r="D1310" s="20" t="s">
        <v>1380</v>
      </c>
      <c r="E1310" s="19" t="s">
        <v>569</v>
      </c>
      <c r="F1310" s="16" t="s">
        <v>3483</v>
      </c>
      <c r="G1310" s="16" t="s">
        <v>1407</v>
      </c>
      <c r="H1310" s="13" t="s">
        <v>1407</v>
      </c>
      <c r="I1310" s="13" t="s">
        <v>1828</v>
      </c>
    </row>
    <row r="1311" spans="1:9" x14ac:dyDescent="0.2">
      <c r="A1311" s="24">
        <v>700231951</v>
      </c>
      <c r="B1311" s="22" t="s">
        <v>1138</v>
      </c>
      <c r="C1311" s="23" t="s">
        <v>464</v>
      </c>
      <c r="D1311" s="20" t="s">
        <v>1380</v>
      </c>
      <c r="E1311" s="19" t="s">
        <v>569</v>
      </c>
      <c r="F1311" s="16" t="s">
        <v>3484</v>
      </c>
      <c r="G1311" s="16" t="s">
        <v>1407</v>
      </c>
      <c r="H1311" s="13" t="s">
        <v>1407</v>
      </c>
      <c r="I1311" s="13" t="s">
        <v>1828</v>
      </c>
    </row>
    <row r="1312" spans="1:9" x14ac:dyDescent="0.2">
      <c r="A1312" s="24">
        <v>700232082</v>
      </c>
      <c r="B1312" s="22" t="s">
        <v>1158</v>
      </c>
      <c r="C1312" s="23" t="s">
        <v>464</v>
      </c>
      <c r="D1312" s="20" t="s">
        <v>1380</v>
      </c>
      <c r="E1312" s="19" t="s">
        <v>569</v>
      </c>
      <c r="F1312" s="16" t="s">
        <v>3485</v>
      </c>
      <c r="G1312" s="16" t="s">
        <v>1407</v>
      </c>
      <c r="H1312" s="13" t="s">
        <v>1407</v>
      </c>
      <c r="I1312" s="13" t="s">
        <v>1828</v>
      </c>
    </row>
    <row r="1313" spans="1:9" x14ac:dyDescent="0.2">
      <c r="A1313" s="24">
        <v>700232231</v>
      </c>
      <c r="B1313" s="22" t="s">
        <v>3486</v>
      </c>
      <c r="C1313" s="23" t="s">
        <v>464</v>
      </c>
      <c r="D1313" s="20" t="s">
        <v>1380</v>
      </c>
      <c r="E1313" s="19" t="s">
        <v>569</v>
      </c>
      <c r="F1313" s="16" t="s">
        <v>3487</v>
      </c>
      <c r="G1313" s="16" t="s">
        <v>2280</v>
      </c>
      <c r="H1313" s="13" t="s">
        <v>1407</v>
      </c>
      <c r="I1313" s="13" t="s">
        <v>1828</v>
      </c>
    </row>
    <row r="1314" spans="1:9" x14ac:dyDescent="0.2">
      <c r="A1314" s="24">
        <v>700232249</v>
      </c>
      <c r="B1314" s="22" t="s">
        <v>3488</v>
      </c>
      <c r="C1314" s="23" t="s">
        <v>463</v>
      </c>
      <c r="D1314" s="20" t="s">
        <v>1380</v>
      </c>
      <c r="E1314" s="19" t="s">
        <v>569</v>
      </c>
      <c r="F1314" s="16" t="s">
        <v>3489</v>
      </c>
      <c r="G1314" s="16" t="s">
        <v>1820</v>
      </c>
      <c r="H1314" s="13" t="s">
        <v>1407</v>
      </c>
      <c r="I1314" s="13" t="s">
        <v>1821</v>
      </c>
    </row>
    <row r="1315" spans="1:9" x14ac:dyDescent="0.2">
      <c r="A1315" s="24">
        <v>700232256</v>
      </c>
      <c r="B1315" s="22" t="s">
        <v>3490</v>
      </c>
      <c r="C1315" s="23" t="s">
        <v>464</v>
      </c>
      <c r="D1315" s="20" t="s">
        <v>1380</v>
      </c>
      <c r="E1315" s="19" t="s">
        <v>569</v>
      </c>
      <c r="F1315" s="16" t="s">
        <v>3491</v>
      </c>
      <c r="G1315" s="16" t="s">
        <v>1407</v>
      </c>
      <c r="H1315" s="13" t="s">
        <v>1407</v>
      </c>
      <c r="I1315" s="13" t="s">
        <v>1828</v>
      </c>
    </row>
    <row r="1316" spans="1:9" x14ac:dyDescent="0.2">
      <c r="A1316" s="24">
        <v>700232306</v>
      </c>
      <c r="B1316" s="22" t="s">
        <v>1205</v>
      </c>
      <c r="C1316" s="23" t="s">
        <v>464</v>
      </c>
      <c r="D1316" s="20" t="s">
        <v>1380</v>
      </c>
      <c r="E1316" s="19" t="s">
        <v>569</v>
      </c>
      <c r="F1316" s="16" t="s">
        <v>3492</v>
      </c>
      <c r="G1316" s="16" t="s">
        <v>1407</v>
      </c>
      <c r="H1316" s="13" t="s">
        <v>1407</v>
      </c>
      <c r="I1316" s="13" t="s">
        <v>1828</v>
      </c>
    </row>
    <row r="1317" spans="1:9" x14ac:dyDescent="0.2">
      <c r="A1317" s="24">
        <v>700241091</v>
      </c>
      <c r="B1317" s="22" t="s">
        <v>1163</v>
      </c>
      <c r="C1317" s="23" t="s">
        <v>464</v>
      </c>
      <c r="D1317" s="20" t="s">
        <v>1380</v>
      </c>
      <c r="E1317" s="19" t="s">
        <v>570</v>
      </c>
      <c r="F1317" s="16" t="s">
        <v>3493</v>
      </c>
      <c r="G1317" s="16" t="s">
        <v>1523</v>
      </c>
      <c r="H1317" s="13" t="s">
        <v>1407</v>
      </c>
      <c r="I1317" s="13" t="s">
        <v>1469</v>
      </c>
    </row>
    <row r="1318" spans="1:9" x14ac:dyDescent="0.2">
      <c r="A1318" s="24">
        <v>700241372</v>
      </c>
      <c r="B1318" s="22" t="s">
        <v>1364</v>
      </c>
      <c r="C1318" s="23" t="s">
        <v>463</v>
      </c>
      <c r="D1318" s="20" t="s">
        <v>1380</v>
      </c>
      <c r="E1318" s="19" t="s">
        <v>570</v>
      </c>
      <c r="F1318" s="16" t="s">
        <v>3494</v>
      </c>
      <c r="G1318" s="16" t="s">
        <v>1523</v>
      </c>
      <c r="H1318" s="13" t="s">
        <v>1407</v>
      </c>
      <c r="I1318" s="13" t="s">
        <v>1469</v>
      </c>
    </row>
    <row r="1319" spans="1:9" x14ac:dyDescent="0.2">
      <c r="A1319" s="24">
        <v>700241398</v>
      </c>
      <c r="B1319" s="22" t="s">
        <v>3495</v>
      </c>
      <c r="C1319" s="23" t="s">
        <v>464</v>
      </c>
      <c r="D1319" s="20" t="s">
        <v>1380</v>
      </c>
      <c r="E1319" s="19" t="s">
        <v>570</v>
      </c>
      <c r="F1319" s="16" t="s">
        <v>3496</v>
      </c>
      <c r="G1319" s="16" t="s">
        <v>1927</v>
      </c>
      <c r="H1319" s="13" t="s">
        <v>1407</v>
      </c>
      <c r="I1319" s="13" t="s">
        <v>1469</v>
      </c>
    </row>
    <row r="1320" spans="1:9" x14ac:dyDescent="0.2">
      <c r="A1320" s="24">
        <v>700241406</v>
      </c>
      <c r="B1320" s="22" t="s">
        <v>1194</v>
      </c>
      <c r="C1320" s="23" t="s">
        <v>463</v>
      </c>
      <c r="D1320" s="20" t="s">
        <v>1380</v>
      </c>
      <c r="E1320" s="19" t="s">
        <v>570</v>
      </c>
      <c r="F1320" s="16" t="s">
        <v>3497</v>
      </c>
      <c r="G1320" s="16" t="s">
        <v>1523</v>
      </c>
      <c r="H1320" s="13" t="s">
        <v>1407</v>
      </c>
      <c r="I1320" s="13" t="s">
        <v>1469</v>
      </c>
    </row>
    <row r="1321" spans="1:9" x14ac:dyDescent="0.2">
      <c r="A1321" s="24">
        <v>700241547</v>
      </c>
      <c r="B1321" s="22" t="s">
        <v>1203</v>
      </c>
      <c r="C1321" s="23" t="s">
        <v>463</v>
      </c>
      <c r="D1321" s="20" t="s">
        <v>1380</v>
      </c>
      <c r="E1321" s="19" t="s">
        <v>570</v>
      </c>
      <c r="F1321" s="16" t="s">
        <v>3498</v>
      </c>
      <c r="G1321" s="16" t="s">
        <v>1523</v>
      </c>
      <c r="H1321" s="13" t="s">
        <v>1407</v>
      </c>
      <c r="I1321" s="13" t="s">
        <v>1469</v>
      </c>
    </row>
    <row r="1322" spans="1:9" x14ac:dyDescent="0.2">
      <c r="A1322" s="24">
        <v>700910139</v>
      </c>
      <c r="B1322" s="22" t="s">
        <v>3288</v>
      </c>
      <c r="C1322" s="23" t="s">
        <v>464</v>
      </c>
      <c r="D1322" s="20" t="s">
        <v>1767</v>
      </c>
      <c r="E1322" s="19" t="s">
        <v>570</v>
      </c>
      <c r="F1322" s="16" t="s">
        <v>3499</v>
      </c>
      <c r="G1322" s="16" t="s">
        <v>1407</v>
      </c>
      <c r="H1322" s="13" t="s">
        <v>1407</v>
      </c>
      <c r="I1322" s="13" t="s">
        <v>1918</v>
      </c>
    </row>
    <row r="1323" spans="1:9" x14ac:dyDescent="0.2">
      <c r="A1323" s="24">
        <v>700910214</v>
      </c>
      <c r="B1323" s="22" t="s">
        <v>576</v>
      </c>
      <c r="C1323" s="23" t="s">
        <v>464</v>
      </c>
      <c r="D1323" s="20" t="s">
        <v>1380</v>
      </c>
      <c r="E1323" s="19" t="s">
        <v>570</v>
      </c>
      <c r="F1323" s="16" t="s">
        <v>3500</v>
      </c>
      <c r="G1323" s="16" t="s">
        <v>1407</v>
      </c>
      <c r="H1323" s="13" t="s">
        <v>1407</v>
      </c>
      <c r="I1323" s="13" t="s">
        <v>1457</v>
      </c>
    </row>
    <row r="1324" spans="1:9" x14ac:dyDescent="0.2">
      <c r="A1324" s="24">
        <v>700910479</v>
      </c>
      <c r="B1324" s="22" t="s">
        <v>1109</v>
      </c>
      <c r="C1324" s="23" t="s">
        <v>463</v>
      </c>
      <c r="D1324" s="20" t="s">
        <v>1380</v>
      </c>
      <c r="E1324" s="19" t="s">
        <v>570</v>
      </c>
      <c r="F1324" s="16" t="s">
        <v>3501</v>
      </c>
      <c r="G1324" s="16" t="s">
        <v>1407</v>
      </c>
      <c r="H1324" s="13" t="s">
        <v>1407</v>
      </c>
      <c r="I1324" s="13" t="s">
        <v>1918</v>
      </c>
    </row>
    <row r="1325" spans="1:9" x14ac:dyDescent="0.2">
      <c r="A1325" s="24">
        <v>700910761</v>
      </c>
      <c r="B1325" s="22" t="s">
        <v>591</v>
      </c>
      <c r="C1325" s="23" t="s">
        <v>464</v>
      </c>
      <c r="D1325" s="20" t="s">
        <v>1380</v>
      </c>
      <c r="E1325" s="19" t="s">
        <v>570</v>
      </c>
      <c r="F1325" s="16" t="s">
        <v>3502</v>
      </c>
      <c r="G1325" s="16" t="s">
        <v>1441</v>
      </c>
      <c r="H1325" s="13" t="s">
        <v>1407</v>
      </c>
      <c r="I1325" s="13" t="s">
        <v>1457</v>
      </c>
    </row>
    <row r="1326" spans="1:9" x14ac:dyDescent="0.2">
      <c r="A1326" s="24">
        <v>700910881</v>
      </c>
      <c r="B1326" s="22" t="s">
        <v>1289</v>
      </c>
      <c r="C1326" s="23" t="s">
        <v>464</v>
      </c>
      <c r="D1326" s="20" t="s">
        <v>1767</v>
      </c>
      <c r="E1326" s="19" t="s">
        <v>570</v>
      </c>
      <c r="F1326" s="16" t="s">
        <v>3503</v>
      </c>
      <c r="G1326" s="16" t="s">
        <v>1407</v>
      </c>
      <c r="H1326" s="13" t="s">
        <v>1407</v>
      </c>
      <c r="I1326" s="13" t="s">
        <v>1918</v>
      </c>
    </row>
    <row r="1327" spans="1:9" x14ac:dyDescent="0.2">
      <c r="A1327" s="24">
        <v>700911845</v>
      </c>
      <c r="B1327" s="22" t="s">
        <v>613</v>
      </c>
      <c r="C1327" s="23" t="s">
        <v>464</v>
      </c>
      <c r="D1327" s="20" t="s">
        <v>1380</v>
      </c>
      <c r="E1327" s="19" t="s">
        <v>570</v>
      </c>
      <c r="F1327" s="16" t="s">
        <v>3504</v>
      </c>
      <c r="G1327" s="16" t="s">
        <v>1407</v>
      </c>
      <c r="H1327" s="13" t="s">
        <v>1407</v>
      </c>
      <c r="I1327" s="13" t="s">
        <v>1457</v>
      </c>
    </row>
    <row r="1328" spans="1:9" x14ac:dyDescent="0.2">
      <c r="A1328" s="24">
        <v>700911984</v>
      </c>
      <c r="B1328" s="22" t="s">
        <v>704</v>
      </c>
      <c r="C1328" s="23" t="s">
        <v>463</v>
      </c>
      <c r="D1328" s="20" t="s">
        <v>1380</v>
      </c>
      <c r="E1328" s="19" t="s">
        <v>570</v>
      </c>
      <c r="F1328" s="16" t="s">
        <v>3505</v>
      </c>
      <c r="G1328" s="16" t="s">
        <v>1407</v>
      </c>
      <c r="H1328" s="13" t="s">
        <v>1407</v>
      </c>
      <c r="I1328" s="13" t="s">
        <v>1457</v>
      </c>
    </row>
    <row r="1329" spans="1:9" x14ac:dyDescent="0.2">
      <c r="A1329" s="24">
        <v>700400326</v>
      </c>
      <c r="B1329" s="22" t="s">
        <v>996</v>
      </c>
      <c r="C1329" s="23" t="s">
        <v>464</v>
      </c>
      <c r="D1329" s="20" t="s">
        <v>1380</v>
      </c>
      <c r="E1329" s="19" t="s">
        <v>471</v>
      </c>
      <c r="F1329" s="16" t="s">
        <v>3506</v>
      </c>
      <c r="G1329" s="16" t="s">
        <v>1383</v>
      </c>
      <c r="H1329" s="13" t="s">
        <v>1383</v>
      </c>
      <c r="I1329" s="13" t="s">
        <v>1487</v>
      </c>
    </row>
    <row r="1330" spans="1:9" x14ac:dyDescent="0.2">
      <c r="A1330" s="24">
        <v>700400330</v>
      </c>
      <c r="B1330" s="22" t="s">
        <v>1172</v>
      </c>
      <c r="C1330" s="23" t="s">
        <v>463</v>
      </c>
      <c r="D1330" s="20" t="s">
        <v>1380</v>
      </c>
      <c r="E1330" s="19" t="s">
        <v>569</v>
      </c>
      <c r="F1330" s="16" t="s">
        <v>3507</v>
      </c>
      <c r="G1330" s="16" t="s">
        <v>1764</v>
      </c>
      <c r="H1330" s="13" t="s">
        <v>1407</v>
      </c>
      <c r="I1330" s="13" t="s">
        <v>1762</v>
      </c>
    </row>
    <row r="1331" spans="1:9" x14ac:dyDescent="0.2">
      <c r="A1331" s="24">
        <v>700400515</v>
      </c>
      <c r="B1331" s="22" t="s">
        <v>984</v>
      </c>
      <c r="C1331" s="23" t="s">
        <v>464</v>
      </c>
      <c r="D1331" s="20" t="s">
        <v>1380</v>
      </c>
      <c r="E1331" s="19" t="s">
        <v>472</v>
      </c>
      <c r="F1331" s="16" t="s">
        <v>3508</v>
      </c>
      <c r="G1331" s="16" t="s">
        <v>1959</v>
      </c>
      <c r="H1331" s="13" t="s">
        <v>1959</v>
      </c>
      <c r="I1331" s="13" t="s">
        <v>1960</v>
      </c>
    </row>
    <row r="1332" spans="1:9" x14ac:dyDescent="0.2">
      <c r="A1332" s="24">
        <v>700400672</v>
      </c>
      <c r="B1332" s="22" t="s">
        <v>1112</v>
      </c>
      <c r="C1332" s="23" t="s">
        <v>464</v>
      </c>
      <c r="D1332" s="20" t="s">
        <v>1380</v>
      </c>
      <c r="E1332" s="19" t="s">
        <v>569</v>
      </c>
      <c r="F1332" s="16" t="s">
        <v>3509</v>
      </c>
      <c r="G1332" s="16" t="s">
        <v>1764</v>
      </c>
      <c r="H1332" s="13" t="s">
        <v>1407</v>
      </c>
      <c r="I1332" s="13" t="s">
        <v>1762</v>
      </c>
    </row>
    <row r="1333" spans="1:9" x14ac:dyDescent="0.2">
      <c r="A1333" s="24">
        <v>700920186</v>
      </c>
      <c r="B1333" s="22" t="s">
        <v>3510</v>
      </c>
      <c r="C1333" s="23" t="s">
        <v>467</v>
      </c>
      <c r="D1333" s="20" t="s">
        <v>467</v>
      </c>
      <c r="E1333" s="23" t="s">
        <v>572</v>
      </c>
      <c r="F1333" s="16" t="s">
        <v>3511</v>
      </c>
      <c r="G1333" s="16" t="s">
        <v>1604</v>
      </c>
      <c r="H1333" s="13" t="s">
        <v>1565</v>
      </c>
      <c r="I1333" s="13" t="s">
        <v>1605</v>
      </c>
    </row>
    <row r="1334" spans="1:9" x14ac:dyDescent="0.2">
      <c r="A1334" s="24">
        <v>700240739</v>
      </c>
      <c r="B1334" s="22" t="s">
        <v>1350</v>
      </c>
      <c r="C1334" s="23" t="s">
        <v>463</v>
      </c>
      <c r="D1334" s="20" t="s">
        <v>1380</v>
      </c>
      <c r="E1334" s="19" t="s">
        <v>571</v>
      </c>
      <c r="F1334" s="16" t="s">
        <v>1977</v>
      </c>
      <c r="G1334" s="16" t="s">
        <v>1523</v>
      </c>
      <c r="H1334" s="13" t="s">
        <v>1407</v>
      </c>
      <c r="I1334" s="13" t="s">
        <v>1469</v>
      </c>
    </row>
    <row r="1335" spans="1:9" x14ac:dyDescent="0.2">
      <c r="A1335" s="24">
        <v>700120105</v>
      </c>
      <c r="B1335" s="22" t="s">
        <v>17</v>
      </c>
      <c r="C1335" s="23" t="s">
        <v>464</v>
      </c>
      <c r="D1335" s="20" t="s">
        <v>1767</v>
      </c>
      <c r="E1335" s="19" t="s">
        <v>452</v>
      </c>
      <c r="F1335" s="16" t="s">
        <v>3512</v>
      </c>
      <c r="G1335" s="16" t="s">
        <v>3376</v>
      </c>
      <c r="H1335" s="13" t="s">
        <v>1391</v>
      </c>
      <c r="I1335" s="13" t="s">
        <v>1404</v>
      </c>
    </row>
    <row r="1336" spans="1:9" x14ac:dyDescent="0.2">
      <c r="A1336" s="24">
        <v>700110080</v>
      </c>
      <c r="B1336" s="22" t="s">
        <v>3513</v>
      </c>
      <c r="C1336" s="23" t="s">
        <v>464</v>
      </c>
      <c r="D1336" s="20" t="s">
        <v>1767</v>
      </c>
      <c r="E1336" s="19" t="s">
        <v>455</v>
      </c>
      <c r="F1336" s="16" t="s">
        <v>3514</v>
      </c>
      <c r="G1336" s="16" t="s">
        <v>2215</v>
      </c>
      <c r="H1336" s="13" t="s">
        <v>2215</v>
      </c>
      <c r="I1336" s="13" t="s">
        <v>2216</v>
      </c>
    </row>
    <row r="1337" spans="1:9" x14ac:dyDescent="0.2">
      <c r="A1337" s="24">
        <v>700320168</v>
      </c>
      <c r="B1337" s="22" t="s">
        <v>3515</v>
      </c>
      <c r="C1337" s="23" t="s">
        <v>464</v>
      </c>
      <c r="D1337" s="20" t="s">
        <v>1767</v>
      </c>
      <c r="E1337" s="19" t="s">
        <v>552</v>
      </c>
      <c r="F1337" s="16" t="s">
        <v>3516</v>
      </c>
      <c r="G1337" s="16" t="s">
        <v>1484</v>
      </c>
      <c r="H1337" s="13" t="s">
        <v>1484</v>
      </c>
      <c r="I1337" s="13" t="s">
        <v>2229</v>
      </c>
    </row>
    <row r="1338" spans="1:9" x14ac:dyDescent="0.2">
      <c r="A1338" s="24">
        <v>700240283</v>
      </c>
      <c r="B1338" s="22" t="s">
        <v>3517</v>
      </c>
      <c r="C1338" s="23" t="s">
        <v>464</v>
      </c>
      <c r="D1338" s="20" t="s">
        <v>1767</v>
      </c>
      <c r="E1338" s="19" t="s">
        <v>572</v>
      </c>
      <c r="F1338" s="16" t="s">
        <v>3518</v>
      </c>
      <c r="G1338" s="16" t="s">
        <v>1406</v>
      </c>
      <c r="H1338" s="13" t="s">
        <v>1407</v>
      </c>
      <c r="I1338" s="13" t="s">
        <v>1408</v>
      </c>
    </row>
    <row r="1339" spans="1:9" x14ac:dyDescent="0.2">
      <c r="A1339" s="24">
        <v>700260331</v>
      </c>
      <c r="B1339" s="22" t="s">
        <v>3519</v>
      </c>
      <c r="C1339" s="23" t="s">
        <v>464</v>
      </c>
      <c r="D1339" s="20" t="s">
        <v>1767</v>
      </c>
      <c r="E1339" s="19" t="s">
        <v>470</v>
      </c>
      <c r="F1339" s="16" t="s">
        <v>3520</v>
      </c>
      <c r="G1339" s="16" t="s">
        <v>1481</v>
      </c>
      <c r="H1339" s="13" t="s">
        <v>1481</v>
      </c>
      <c r="I1339" s="13" t="s">
        <v>1482</v>
      </c>
    </row>
    <row r="1340" spans="1:9" x14ac:dyDescent="0.2">
      <c r="A1340" s="24">
        <v>700260638</v>
      </c>
      <c r="B1340" s="22" t="s">
        <v>1015</v>
      </c>
      <c r="C1340" s="23" t="s">
        <v>464</v>
      </c>
      <c r="D1340" s="20" t="s">
        <v>1380</v>
      </c>
      <c r="E1340" s="19" t="s">
        <v>470</v>
      </c>
      <c r="F1340" s="16" t="s">
        <v>3521</v>
      </c>
      <c r="G1340" s="16" t="s">
        <v>1481</v>
      </c>
      <c r="H1340" s="13" t="s">
        <v>1391</v>
      </c>
      <c r="I1340" s="13" t="s">
        <v>2956</v>
      </c>
    </row>
    <row r="1341" spans="1:9" x14ac:dyDescent="0.2">
      <c r="A1341" s="24">
        <v>700261065</v>
      </c>
      <c r="B1341" s="22" t="s">
        <v>864</v>
      </c>
      <c r="C1341" s="23" t="s">
        <v>463</v>
      </c>
      <c r="D1341" s="20" t="s">
        <v>1380</v>
      </c>
      <c r="E1341" s="19" t="s">
        <v>470</v>
      </c>
      <c r="F1341" s="16" t="s">
        <v>3522</v>
      </c>
      <c r="G1341" s="16" t="s">
        <v>1481</v>
      </c>
      <c r="H1341" s="13" t="s">
        <v>1391</v>
      </c>
      <c r="I1341" s="13" t="s">
        <v>1610</v>
      </c>
    </row>
    <row r="1342" spans="1:9" x14ac:dyDescent="0.2">
      <c r="A1342" s="24">
        <v>700261446</v>
      </c>
      <c r="B1342" s="22" t="s">
        <v>870</v>
      </c>
      <c r="C1342" s="23" t="s">
        <v>464</v>
      </c>
      <c r="D1342" s="20" t="s">
        <v>1380</v>
      </c>
      <c r="E1342" s="19" t="s">
        <v>470</v>
      </c>
      <c r="F1342" s="16" t="s">
        <v>3523</v>
      </c>
      <c r="G1342" s="16" t="s">
        <v>1670</v>
      </c>
      <c r="H1342" s="13" t="s">
        <v>1670</v>
      </c>
      <c r="I1342" s="13" t="s">
        <v>1610</v>
      </c>
    </row>
    <row r="1343" spans="1:9" x14ac:dyDescent="0.2">
      <c r="A1343" s="24">
        <v>700160010</v>
      </c>
      <c r="B1343" s="22" t="s">
        <v>889</v>
      </c>
      <c r="C1343" s="23" t="s">
        <v>464</v>
      </c>
      <c r="D1343" s="20" t="s">
        <v>1380</v>
      </c>
      <c r="E1343" s="19" t="s">
        <v>471</v>
      </c>
      <c r="F1343" s="16" t="s">
        <v>3524</v>
      </c>
      <c r="G1343" s="16" t="s">
        <v>1531</v>
      </c>
      <c r="H1343" s="13" t="s">
        <v>1391</v>
      </c>
      <c r="I1343" s="13" t="s">
        <v>2103</v>
      </c>
    </row>
    <row r="1344" spans="1:9" x14ac:dyDescent="0.2">
      <c r="A1344" s="24">
        <v>700160036</v>
      </c>
      <c r="B1344" s="22" t="s">
        <v>1023</v>
      </c>
      <c r="C1344" s="23" t="s">
        <v>464</v>
      </c>
      <c r="D1344" s="20" t="s">
        <v>1380</v>
      </c>
      <c r="E1344" s="19" t="s">
        <v>471</v>
      </c>
      <c r="F1344" s="16" t="s">
        <v>3525</v>
      </c>
      <c r="G1344" s="16" t="s">
        <v>1531</v>
      </c>
      <c r="H1344" s="13" t="s">
        <v>1391</v>
      </c>
      <c r="I1344" s="13" t="s">
        <v>2103</v>
      </c>
    </row>
    <row r="1345" spans="1:9" x14ac:dyDescent="0.2">
      <c r="A1345" s="24">
        <v>700160044</v>
      </c>
      <c r="B1345" s="22" t="s">
        <v>891</v>
      </c>
      <c r="C1345" s="23" t="s">
        <v>464</v>
      </c>
      <c r="D1345" s="20" t="s">
        <v>1380</v>
      </c>
      <c r="E1345" s="19" t="s">
        <v>471</v>
      </c>
      <c r="F1345" s="16" t="s">
        <v>3526</v>
      </c>
      <c r="G1345" s="16" t="s">
        <v>1531</v>
      </c>
      <c r="H1345" s="13" t="s">
        <v>1531</v>
      </c>
      <c r="I1345" s="13" t="s">
        <v>2103</v>
      </c>
    </row>
    <row r="1346" spans="1:9" x14ac:dyDescent="0.2">
      <c r="A1346" s="24">
        <v>700160051</v>
      </c>
      <c r="B1346" s="22" t="s">
        <v>851</v>
      </c>
      <c r="C1346" s="23" t="s">
        <v>467</v>
      </c>
      <c r="D1346" s="20" t="s">
        <v>467</v>
      </c>
      <c r="E1346" s="23" t="s">
        <v>471</v>
      </c>
      <c r="F1346" s="16" t="s">
        <v>3527</v>
      </c>
      <c r="G1346" s="16" t="s">
        <v>1531</v>
      </c>
      <c r="H1346" s="13" t="s">
        <v>1531</v>
      </c>
      <c r="I1346" s="13" t="s">
        <v>3528</v>
      </c>
    </row>
    <row r="1347" spans="1:9" x14ac:dyDescent="0.2">
      <c r="A1347" s="24">
        <v>700160077</v>
      </c>
      <c r="B1347" s="22" t="s">
        <v>3529</v>
      </c>
      <c r="C1347" s="23" t="s">
        <v>464</v>
      </c>
      <c r="D1347" s="20" t="s">
        <v>1380</v>
      </c>
      <c r="E1347" s="19" t="s">
        <v>471</v>
      </c>
      <c r="F1347" s="16" t="s">
        <v>3530</v>
      </c>
      <c r="G1347" s="16" t="s">
        <v>1531</v>
      </c>
      <c r="H1347" s="13" t="s">
        <v>1391</v>
      </c>
      <c r="I1347" s="13" t="s">
        <v>2103</v>
      </c>
    </row>
    <row r="1348" spans="1:9" x14ac:dyDescent="0.2">
      <c r="A1348" s="24">
        <v>700160093</v>
      </c>
      <c r="B1348" s="22" t="s">
        <v>1031</v>
      </c>
      <c r="C1348" s="23" t="s">
        <v>464</v>
      </c>
      <c r="D1348" s="20" t="s">
        <v>1380</v>
      </c>
      <c r="E1348" s="19" t="s">
        <v>471</v>
      </c>
      <c r="F1348" s="16" t="s">
        <v>3531</v>
      </c>
      <c r="G1348" s="16" t="s">
        <v>1531</v>
      </c>
      <c r="H1348" s="13" t="s">
        <v>1531</v>
      </c>
      <c r="I1348" s="13" t="s">
        <v>2103</v>
      </c>
    </row>
    <row r="1349" spans="1:9" x14ac:dyDescent="0.2">
      <c r="A1349" s="24">
        <v>700161752</v>
      </c>
      <c r="B1349" s="22" t="s">
        <v>3532</v>
      </c>
      <c r="C1349" s="23" t="s">
        <v>463</v>
      </c>
      <c r="D1349" s="20" t="s">
        <v>1380</v>
      </c>
      <c r="E1349" s="19" t="s">
        <v>471</v>
      </c>
      <c r="F1349" s="16" t="s">
        <v>3533</v>
      </c>
      <c r="G1349" s="16" t="s">
        <v>1531</v>
      </c>
      <c r="H1349" s="13" t="s">
        <v>1531</v>
      </c>
      <c r="I1349" s="13" t="s">
        <v>2648</v>
      </c>
    </row>
    <row r="1350" spans="1:9" x14ac:dyDescent="0.2">
      <c r="A1350" s="24">
        <v>700161901</v>
      </c>
      <c r="B1350" s="22" t="s">
        <v>3534</v>
      </c>
      <c r="C1350" s="23" t="s">
        <v>463</v>
      </c>
      <c r="D1350" s="20" t="s">
        <v>1380</v>
      </c>
      <c r="E1350" s="19" t="s">
        <v>471</v>
      </c>
      <c r="F1350" s="16" t="s">
        <v>3535</v>
      </c>
      <c r="G1350" s="16" t="s">
        <v>1531</v>
      </c>
      <c r="H1350" s="13" t="s">
        <v>1531</v>
      </c>
      <c r="I1350" s="13" t="s">
        <v>2648</v>
      </c>
    </row>
    <row r="1351" spans="1:9" x14ac:dyDescent="0.2">
      <c r="A1351" s="24">
        <v>700161976</v>
      </c>
      <c r="B1351" s="22" t="s">
        <v>1006</v>
      </c>
      <c r="C1351" s="23" t="s">
        <v>464</v>
      </c>
      <c r="D1351" s="20" t="s">
        <v>1380</v>
      </c>
      <c r="E1351" s="19" t="s">
        <v>471</v>
      </c>
      <c r="F1351" s="16" t="s">
        <v>3536</v>
      </c>
      <c r="G1351" s="16" t="s">
        <v>1531</v>
      </c>
      <c r="H1351" s="13" t="s">
        <v>1391</v>
      </c>
      <c r="I1351" s="13" t="s">
        <v>2648</v>
      </c>
    </row>
    <row r="1352" spans="1:9" x14ac:dyDescent="0.2">
      <c r="A1352" s="24">
        <v>700162073</v>
      </c>
      <c r="B1352" s="22" t="s">
        <v>486</v>
      </c>
      <c r="C1352" s="23" t="s">
        <v>463</v>
      </c>
      <c r="D1352" s="20" t="s">
        <v>1380</v>
      </c>
      <c r="E1352" s="19" t="s">
        <v>471</v>
      </c>
      <c r="F1352" s="16" t="s">
        <v>3537</v>
      </c>
      <c r="G1352" s="16" t="s">
        <v>1531</v>
      </c>
      <c r="H1352" s="13" t="s">
        <v>1531</v>
      </c>
      <c r="I1352" s="13" t="s">
        <v>2648</v>
      </c>
    </row>
    <row r="1353" spans="1:9" x14ac:dyDescent="0.2">
      <c r="A1353" s="24">
        <v>700340018</v>
      </c>
      <c r="B1353" s="22" t="s">
        <v>902</v>
      </c>
      <c r="C1353" s="23" t="s">
        <v>464</v>
      </c>
      <c r="D1353" s="20" t="s">
        <v>1380</v>
      </c>
      <c r="E1353" s="19" t="s">
        <v>471</v>
      </c>
      <c r="F1353" s="16" t="s">
        <v>3538</v>
      </c>
      <c r="G1353" s="16" t="s">
        <v>1776</v>
      </c>
      <c r="H1353" s="13" t="s">
        <v>1776</v>
      </c>
      <c r="I1353" s="13" t="s">
        <v>1388</v>
      </c>
    </row>
    <row r="1354" spans="1:9" x14ac:dyDescent="0.2">
      <c r="A1354" s="24">
        <v>700340034</v>
      </c>
      <c r="B1354" s="22" t="s">
        <v>3539</v>
      </c>
      <c r="C1354" s="23" t="s">
        <v>464</v>
      </c>
      <c r="D1354" s="20" t="s">
        <v>1380</v>
      </c>
      <c r="E1354" s="19" t="s">
        <v>471</v>
      </c>
      <c r="F1354" s="16" t="s">
        <v>3540</v>
      </c>
      <c r="G1354" s="16" t="s">
        <v>1776</v>
      </c>
      <c r="H1354" s="13" t="s">
        <v>1776</v>
      </c>
      <c r="I1354" s="13" t="s">
        <v>2103</v>
      </c>
    </row>
    <row r="1355" spans="1:9" x14ac:dyDescent="0.2">
      <c r="A1355" s="24">
        <v>700340042</v>
      </c>
      <c r="B1355" s="22" t="s">
        <v>904</v>
      </c>
      <c r="C1355" s="23" t="s">
        <v>464</v>
      </c>
      <c r="D1355" s="20" t="s">
        <v>1380</v>
      </c>
      <c r="E1355" s="19" t="s">
        <v>471</v>
      </c>
      <c r="F1355" s="16" t="s">
        <v>3541</v>
      </c>
      <c r="G1355" s="16" t="s">
        <v>1776</v>
      </c>
      <c r="H1355" s="13" t="s">
        <v>1391</v>
      </c>
      <c r="I1355" s="13" t="s">
        <v>1388</v>
      </c>
    </row>
    <row r="1356" spans="1:9" x14ac:dyDescent="0.2">
      <c r="A1356" s="24">
        <v>700340497</v>
      </c>
      <c r="B1356" s="22" t="s">
        <v>1024</v>
      </c>
      <c r="C1356" s="23" t="s">
        <v>464</v>
      </c>
      <c r="D1356" s="20" t="s">
        <v>1380</v>
      </c>
      <c r="E1356" s="19" t="s">
        <v>471</v>
      </c>
      <c r="F1356" s="16" t="s">
        <v>3542</v>
      </c>
      <c r="G1356" s="16" t="s">
        <v>1383</v>
      </c>
      <c r="H1356" s="13" t="s">
        <v>1383</v>
      </c>
      <c r="I1356" s="13" t="s">
        <v>2108</v>
      </c>
    </row>
    <row r="1357" spans="1:9" x14ac:dyDescent="0.2">
      <c r="A1357" s="24">
        <v>700340562</v>
      </c>
      <c r="B1357" s="22" t="s">
        <v>907</v>
      </c>
      <c r="C1357" s="23" t="s">
        <v>463</v>
      </c>
      <c r="D1357" s="20" t="s">
        <v>1380</v>
      </c>
      <c r="E1357" s="19" t="s">
        <v>471</v>
      </c>
      <c r="F1357" s="16" t="s">
        <v>3543</v>
      </c>
      <c r="G1357" s="16" t="s">
        <v>1383</v>
      </c>
      <c r="H1357" s="13" t="s">
        <v>1383</v>
      </c>
      <c r="I1357" s="13" t="s">
        <v>2108</v>
      </c>
    </row>
    <row r="1358" spans="1:9" x14ac:dyDescent="0.2">
      <c r="A1358" s="24">
        <v>700350074</v>
      </c>
      <c r="B1358" s="22" t="s">
        <v>1032</v>
      </c>
      <c r="C1358" s="23" t="s">
        <v>463</v>
      </c>
      <c r="D1358" s="20" t="s">
        <v>1380</v>
      </c>
      <c r="E1358" s="19" t="s">
        <v>472</v>
      </c>
      <c r="F1358" s="16" t="s">
        <v>3544</v>
      </c>
      <c r="G1358" s="16" t="s">
        <v>1896</v>
      </c>
      <c r="H1358" s="13" t="s">
        <v>1896</v>
      </c>
      <c r="I1358" s="13" t="s">
        <v>3220</v>
      </c>
    </row>
    <row r="1359" spans="1:9" x14ac:dyDescent="0.2">
      <c r="A1359" s="24">
        <v>700350116</v>
      </c>
      <c r="B1359" s="22" t="s">
        <v>3545</v>
      </c>
      <c r="C1359" s="23" t="s">
        <v>463</v>
      </c>
      <c r="D1359" s="20" t="s">
        <v>1767</v>
      </c>
      <c r="E1359" s="19" t="s">
        <v>472</v>
      </c>
      <c r="F1359" s="16" t="s">
        <v>3546</v>
      </c>
      <c r="G1359" s="16" t="s">
        <v>1896</v>
      </c>
      <c r="H1359" s="13" t="s">
        <v>1896</v>
      </c>
      <c r="I1359" s="13" t="s">
        <v>3220</v>
      </c>
    </row>
    <row r="1360" spans="1:9" x14ac:dyDescent="0.2">
      <c r="A1360" s="24">
        <v>700350306</v>
      </c>
      <c r="B1360" s="22" t="s">
        <v>3547</v>
      </c>
      <c r="C1360" s="23" t="s">
        <v>464</v>
      </c>
      <c r="D1360" s="20" t="s">
        <v>1767</v>
      </c>
      <c r="E1360" s="19" t="s">
        <v>472</v>
      </c>
      <c r="F1360" s="16" t="s">
        <v>3548</v>
      </c>
      <c r="G1360" s="16" t="s">
        <v>1896</v>
      </c>
      <c r="H1360" s="13" t="s">
        <v>1896</v>
      </c>
      <c r="I1360" s="13" t="s">
        <v>3217</v>
      </c>
    </row>
    <row r="1361" spans="1:9" x14ac:dyDescent="0.2">
      <c r="A1361" s="24">
        <v>700350405</v>
      </c>
      <c r="B1361" s="22" t="s">
        <v>3549</v>
      </c>
      <c r="C1361" s="23" t="s">
        <v>464</v>
      </c>
      <c r="D1361" s="20" t="s">
        <v>1767</v>
      </c>
      <c r="E1361" s="19" t="s">
        <v>472</v>
      </c>
      <c r="F1361" s="16" t="s">
        <v>3550</v>
      </c>
      <c r="G1361" s="16" t="s">
        <v>1896</v>
      </c>
      <c r="H1361" s="13" t="s">
        <v>1896</v>
      </c>
      <c r="I1361" s="13" t="s">
        <v>3220</v>
      </c>
    </row>
    <row r="1362" spans="1:9" x14ac:dyDescent="0.2">
      <c r="A1362" s="24">
        <v>700350959</v>
      </c>
      <c r="B1362" s="22" t="s">
        <v>967</v>
      </c>
      <c r="C1362" s="23" t="s">
        <v>463</v>
      </c>
      <c r="D1362" s="20" t="s">
        <v>1380</v>
      </c>
      <c r="E1362" s="19" t="s">
        <v>472</v>
      </c>
      <c r="F1362" s="16" t="s">
        <v>3551</v>
      </c>
      <c r="G1362" s="16" t="s">
        <v>1896</v>
      </c>
      <c r="H1362" s="13" t="s">
        <v>1896</v>
      </c>
      <c r="I1362" s="13" t="s">
        <v>2370</v>
      </c>
    </row>
    <row r="1363" spans="1:9" x14ac:dyDescent="0.2">
      <c r="A1363" s="24">
        <v>700351007</v>
      </c>
      <c r="B1363" s="22" t="s">
        <v>969</v>
      </c>
      <c r="C1363" s="23" t="s">
        <v>463</v>
      </c>
      <c r="D1363" s="20" t="s">
        <v>1380</v>
      </c>
      <c r="E1363" s="19" t="s">
        <v>472</v>
      </c>
      <c r="F1363" s="16" t="s">
        <v>3552</v>
      </c>
      <c r="G1363" s="16" t="s">
        <v>1896</v>
      </c>
      <c r="H1363" s="13" t="s">
        <v>1896</v>
      </c>
      <c r="I1363" s="13" t="s">
        <v>2370</v>
      </c>
    </row>
    <row r="1364" spans="1:9" x14ac:dyDescent="0.2">
      <c r="A1364" s="24">
        <v>700251561</v>
      </c>
      <c r="B1364" s="22" t="s">
        <v>594</v>
      </c>
      <c r="C1364" s="23" t="s">
        <v>464</v>
      </c>
      <c r="D1364" s="20" t="s">
        <v>1380</v>
      </c>
      <c r="E1364" s="19" t="s">
        <v>573</v>
      </c>
      <c r="F1364" s="16" t="s">
        <v>3553</v>
      </c>
      <c r="G1364" s="16" t="s">
        <v>1518</v>
      </c>
      <c r="H1364" s="13" t="s">
        <v>1518</v>
      </c>
      <c r="I1364" s="13" t="s">
        <v>1608</v>
      </c>
    </row>
    <row r="1365" spans="1:9" x14ac:dyDescent="0.2">
      <c r="A1365" s="24">
        <v>700251736</v>
      </c>
      <c r="B1365" s="22" t="s">
        <v>637</v>
      </c>
      <c r="C1365" s="23" t="s">
        <v>463</v>
      </c>
      <c r="D1365" s="20" t="s">
        <v>1380</v>
      </c>
      <c r="E1365" s="19" t="s">
        <v>573</v>
      </c>
      <c r="F1365" s="16" t="s">
        <v>3554</v>
      </c>
      <c r="G1365" s="16" t="s">
        <v>2095</v>
      </c>
      <c r="H1365" s="13" t="s">
        <v>2246</v>
      </c>
      <c r="I1365" s="13" t="s">
        <v>1608</v>
      </c>
    </row>
    <row r="1366" spans="1:9" x14ac:dyDescent="0.2">
      <c r="A1366" s="24">
        <v>700111211</v>
      </c>
      <c r="B1366" s="22" t="s">
        <v>114</v>
      </c>
      <c r="C1366" s="23" t="s">
        <v>464</v>
      </c>
      <c r="D1366" s="20" t="s">
        <v>1380</v>
      </c>
      <c r="E1366" s="19" t="s">
        <v>452</v>
      </c>
      <c r="F1366" s="16" t="s">
        <v>3555</v>
      </c>
      <c r="G1366" s="16" t="s">
        <v>1403</v>
      </c>
      <c r="H1366" s="13" t="s">
        <v>1391</v>
      </c>
      <c r="I1366" s="13" t="s">
        <v>2745</v>
      </c>
    </row>
    <row r="1367" spans="1:9" x14ac:dyDescent="0.2">
      <c r="A1367" s="24">
        <v>700120121</v>
      </c>
      <c r="B1367" s="22" t="s">
        <v>30</v>
      </c>
      <c r="C1367" s="23" t="s">
        <v>464</v>
      </c>
      <c r="D1367" s="20" t="s">
        <v>1380</v>
      </c>
      <c r="E1367" s="19" t="s">
        <v>452</v>
      </c>
      <c r="F1367" s="16" t="s">
        <v>3556</v>
      </c>
      <c r="G1367" s="16" t="s">
        <v>3386</v>
      </c>
      <c r="H1367" s="13" t="s">
        <v>1391</v>
      </c>
      <c r="I1367" s="13" t="s">
        <v>2255</v>
      </c>
    </row>
    <row r="1368" spans="1:9" x14ac:dyDescent="0.2">
      <c r="A1368" s="24">
        <v>700120188</v>
      </c>
      <c r="B1368" s="22" t="s">
        <v>61</v>
      </c>
      <c r="C1368" s="23" t="s">
        <v>463</v>
      </c>
      <c r="D1368" s="20" t="s">
        <v>1380</v>
      </c>
      <c r="E1368" s="19" t="s">
        <v>452</v>
      </c>
      <c r="F1368" s="16" t="s">
        <v>3557</v>
      </c>
      <c r="G1368" s="16" t="s">
        <v>3376</v>
      </c>
      <c r="H1368" s="13" t="s">
        <v>1391</v>
      </c>
      <c r="I1368" s="13" t="s">
        <v>2255</v>
      </c>
    </row>
    <row r="1369" spans="1:9" x14ac:dyDescent="0.2">
      <c r="A1369" s="24">
        <v>700120329</v>
      </c>
      <c r="B1369" s="22" t="s">
        <v>3558</v>
      </c>
      <c r="C1369" s="23" t="s">
        <v>464</v>
      </c>
      <c r="D1369" s="20" t="s">
        <v>1380</v>
      </c>
      <c r="E1369" s="19" t="s">
        <v>452</v>
      </c>
      <c r="F1369" s="16" t="s">
        <v>3559</v>
      </c>
      <c r="G1369" s="16" t="s">
        <v>3386</v>
      </c>
      <c r="H1369" s="13" t="s">
        <v>1391</v>
      </c>
      <c r="I1369" s="13" t="s">
        <v>2255</v>
      </c>
    </row>
    <row r="1370" spans="1:9" x14ac:dyDescent="0.2">
      <c r="A1370" s="24">
        <v>700120519</v>
      </c>
      <c r="B1370" s="22" t="s">
        <v>34</v>
      </c>
      <c r="C1370" s="23" t="s">
        <v>464</v>
      </c>
      <c r="D1370" s="20" t="s">
        <v>1767</v>
      </c>
      <c r="E1370" s="19" t="s">
        <v>452</v>
      </c>
      <c r="F1370" s="16" t="s">
        <v>3560</v>
      </c>
      <c r="G1370" s="16" t="s">
        <v>455</v>
      </c>
      <c r="H1370" s="13" t="s">
        <v>1391</v>
      </c>
      <c r="I1370" s="13" t="s">
        <v>3561</v>
      </c>
    </row>
    <row r="1371" spans="1:9" x14ac:dyDescent="0.2">
      <c r="A1371" s="24">
        <v>700130179</v>
      </c>
      <c r="B1371" s="22" t="s">
        <v>154</v>
      </c>
      <c r="C1371" s="23" t="s">
        <v>464</v>
      </c>
      <c r="D1371" s="20" t="s">
        <v>1767</v>
      </c>
      <c r="E1371" s="19" t="s">
        <v>453</v>
      </c>
      <c r="F1371" s="16" t="s">
        <v>3562</v>
      </c>
      <c r="G1371" s="16" t="s">
        <v>3563</v>
      </c>
      <c r="H1371" s="13" t="s">
        <v>1391</v>
      </c>
      <c r="I1371" s="13" t="s">
        <v>3564</v>
      </c>
    </row>
    <row r="1372" spans="1:9" x14ac:dyDescent="0.2">
      <c r="A1372" s="24">
        <v>700130864</v>
      </c>
      <c r="B1372" s="22" t="s">
        <v>198</v>
      </c>
      <c r="C1372" s="23" t="s">
        <v>463</v>
      </c>
      <c r="D1372" s="20" t="s">
        <v>1767</v>
      </c>
      <c r="E1372" s="19" t="s">
        <v>453</v>
      </c>
      <c r="F1372" s="16" t="s">
        <v>3565</v>
      </c>
      <c r="G1372" s="16" t="s">
        <v>1391</v>
      </c>
      <c r="H1372" s="13" t="s">
        <v>1391</v>
      </c>
      <c r="I1372" s="13" t="s">
        <v>3564</v>
      </c>
    </row>
    <row r="1373" spans="1:9" x14ac:dyDescent="0.2">
      <c r="A1373" s="24">
        <v>700130872</v>
      </c>
      <c r="B1373" s="22" t="s">
        <v>3566</v>
      </c>
      <c r="C1373" s="23" t="s">
        <v>464</v>
      </c>
      <c r="D1373" s="20" t="s">
        <v>1767</v>
      </c>
      <c r="E1373" s="19" t="s">
        <v>453</v>
      </c>
      <c r="F1373" s="16" t="s">
        <v>3567</v>
      </c>
      <c r="G1373" s="16" t="s">
        <v>1391</v>
      </c>
      <c r="H1373" s="13" t="s">
        <v>1391</v>
      </c>
      <c r="I1373" s="13" t="s">
        <v>3564</v>
      </c>
    </row>
    <row r="1374" spans="1:9" x14ac:dyDescent="0.2">
      <c r="A1374" s="24">
        <v>700131714</v>
      </c>
      <c r="B1374" s="22" t="s">
        <v>3568</v>
      </c>
      <c r="C1374" s="23" t="s">
        <v>464</v>
      </c>
      <c r="D1374" s="20" t="s">
        <v>1767</v>
      </c>
      <c r="E1374" s="19" t="s">
        <v>453</v>
      </c>
      <c r="F1374" s="16" t="s">
        <v>3569</v>
      </c>
      <c r="G1374" s="16" t="s">
        <v>1391</v>
      </c>
      <c r="H1374" s="13" t="s">
        <v>1391</v>
      </c>
      <c r="I1374" s="13" t="s">
        <v>3564</v>
      </c>
    </row>
    <row r="1375" spans="1:9" x14ac:dyDescent="0.2">
      <c r="A1375" s="24">
        <v>700131730</v>
      </c>
      <c r="B1375" s="22" t="s">
        <v>226</v>
      </c>
      <c r="C1375" s="23" t="s">
        <v>464</v>
      </c>
      <c r="D1375" s="20" t="s">
        <v>1380</v>
      </c>
      <c r="E1375" s="19" t="s">
        <v>453</v>
      </c>
      <c r="F1375" s="16" t="s">
        <v>3570</v>
      </c>
      <c r="G1375" s="16" t="s">
        <v>3571</v>
      </c>
      <c r="H1375" s="13" t="s">
        <v>1391</v>
      </c>
      <c r="I1375" s="13" t="s">
        <v>3572</v>
      </c>
    </row>
    <row r="1376" spans="1:9" x14ac:dyDescent="0.2">
      <c r="A1376" s="24">
        <v>700131748</v>
      </c>
      <c r="B1376" s="22" t="s">
        <v>3573</v>
      </c>
      <c r="C1376" s="23" t="s">
        <v>464</v>
      </c>
      <c r="D1376" s="20" t="s">
        <v>1767</v>
      </c>
      <c r="E1376" s="19" t="s">
        <v>453</v>
      </c>
      <c r="F1376" s="16" t="s">
        <v>3574</v>
      </c>
      <c r="G1376" s="16" t="s">
        <v>1391</v>
      </c>
      <c r="H1376" s="13" t="s">
        <v>1391</v>
      </c>
      <c r="I1376" s="13" t="s">
        <v>3572</v>
      </c>
    </row>
    <row r="1377" spans="1:9" x14ac:dyDescent="0.2">
      <c r="A1377" s="24">
        <v>700133470</v>
      </c>
      <c r="B1377" s="22" t="s">
        <v>1369</v>
      </c>
      <c r="C1377" s="23" t="s">
        <v>464</v>
      </c>
      <c r="D1377" s="20" t="s">
        <v>1380</v>
      </c>
      <c r="E1377" s="19" t="s">
        <v>454</v>
      </c>
      <c r="F1377" s="16" t="s">
        <v>3575</v>
      </c>
      <c r="G1377" s="16" t="s">
        <v>1391</v>
      </c>
      <c r="H1377" s="13" t="s">
        <v>1391</v>
      </c>
      <c r="I1377" s="13" t="s">
        <v>3576</v>
      </c>
    </row>
    <row r="1378" spans="1:9" x14ac:dyDescent="0.2">
      <c r="A1378" s="24">
        <v>700111534</v>
      </c>
      <c r="B1378" s="22" t="s">
        <v>3577</v>
      </c>
      <c r="C1378" s="23" t="s">
        <v>464</v>
      </c>
      <c r="D1378" s="20" t="s">
        <v>1767</v>
      </c>
      <c r="E1378" s="19" t="s">
        <v>455</v>
      </c>
      <c r="F1378" s="16" t="s">
        <v>3578</v>
      </c>
      <c r="G1378" s="16" t="s">
        <v>2160</v>
      </c>
      <c r="H1378" s="13" t="s">
        <v>1391</v>
      </c>
      <c r="I1378" s="13" t="s">
        <v>2219</v>
      </c>
    </row>
    <row r="1379" spans="1:9" x14ac:dyDescent="0.2">
      <c r="A1379" s="24">
        <v>700111567</v>
      </c>
      <c r="B1379" s="22" t="s">
        <v>3579</v>
      </c>
      <c r="C1379" s="23" t="s">
        <v>464</v>
      </c>
      <c r="D1379" s="20" t="s">
        <v>1380</v>
      </c>
      <c r="E1379" s="19" t="s">
        <v>455</v>
      </c>
      <c r="F1379" s="16" t="s">
        <v>3580</v>
      </c>
      <c r="G1379" s="16" t="s">
        <v>2160</v>
      </c>
      <c r="H1379" s="13" t="s">
        <v>1391</v>
      </c>
      <c r="I1379" s="13" t="s">
        <v>2219</v>
      </c>
    </row>
    <row r="1380" spans="1:9" x14ac:dyDescent="0.2">
      <c r="A1380" s="24">
        <v>700240630</v>
      </c>
      <c r="B1380" s="22" t="s">
        <v>1095</v>
      </c>
      <c r="C1380" s="23" t="s">
        <v>464</v>
      </c>
      <c r="D1380" s="20" t="s">
        <v>1380</v>
      </c>
      <c r="E1380" s="19" t="s">
        <v>571</v>
      </c>
      <c r="F1380" s="16" t="s">
        <v>3581</v>
      </c>
      <c r="G1380" s="16" t="s">
        <v>1523</v>
      </c>
      <c r="H1380" s="13" t="s">
        <v>1407</v>
      </c>
      <c r="I1380" s="13" t="s">
        <v>1469</v>
      </c>
    </row>
    <row r="1381" spans="1:9" x14ac:dyDescent="0.2">
      <c r="A1381" s="24">
        <v>700240754</v>
      </c>
      <c r="B1381" s="22" t="s">
        <v>3582</v>
      </c>
      <c r="C1381" s="23" t="s">
        <v>464</v>
      </c>
      <c r="D1381" s="20" t="s">
        <v>1380</v>
      </c>
      <c r="E1381" s="19" t="s">
        <v>571</v>
      </c>
      <c r="F1381" s="16" t="s">
        <v>3583</v>
      </c>
      <c r="G1381" s="16" t="s">
        <v>1523</v>
      </c>
      <c r="H1381" s="13" t="s">
        <v>1407</v>
      </c>
      <c r="I1381" s="13" t="s">
        <v>1469</v>
      </c>
    </row>
    <row r="1382" spans="1:9" x14ac:dyDescent="0.2">
      <c r="A1382" s="24">
        <v>700240895</v>
      </c>
      <c r="B1382" s="22" t="s">
        <v>3584</v>
      </c>
      <c r="C1382" s="23" t="s">
        <v>467</v>
      </c>
      <c r="D1382" s="20" t="s">
        <v>467</v>
      </c>
      <c r="E1382" s="23" t="s">
        <v>571</v>
      </c>
      <c r="F1382" s="16" t="s">
        <v>3585</v>
      </c>
      <c r="G1382" s="16" t="s">
        <v>1523</v>
      </c>
      <c r="H1382" s="13" t="s">
        <v>1407</v>
      </c>
      <c r="I1382" s="13" t="s">
        <v>1469</v>
      </c>
    </row>
    <row r="1383" spans="1:9" x14ac:dyDescent="0.2">
      <c r="A1383" s="24">
        <v>700240960</v>
      </c>
      <c r="B1383" s="22" t="s">
        <v>1141</v>
      </c>
      <c r="C1383" s="23" t="s">
        <v>463</v>
      </c>
      <c r="D1383" s="20" t="s">
        <v>1380</v>
      </c>
      <c r="E1383" s="19" t="s">
        <v>571</v>
      </c>
      <c r="F1383" s="16" t="s">
        <v>2399</v>
      </c>
      <c r="G1383" s="16" t="s">
        <v>1523</v>
      </c>
      <c r="H1383" s="13" t="s">
        <v>1407</v>
      </c>
      <c r="I1383" s="13" t="s">
        <v>1469</v>
      </c>
    </row>
    <row r="1384" spans="1:9" x14ac:dyDescent="0.2">
      <c r="A1384" s="24">
        <v>700241034</v>
      </c>
      <c r="B1384" s="22" t="s">
        <v>1357</v>
      </c>
      <c r="C1384" s="23" t="s">
        <v>464</v>
      </c>
      <c r="D1384" s="20" t="s">
        <v>1380</v>
      </c>
      <c r="E1384" s="19" t="s">
        <v>571</v>
      </c>
      <c r="F1384" s="16" t="s">
        <v>3586</v>
      </c>
      <c r="G1384" s="16" t="s">
        <v>1523</v>
      </c>
      <c r="H1384" s="13" t="s">
        <v>1407</v>
      </c>
      <c r="I1384" s="13" t="s">
        <v>3587</v>
      </c>
    </row>
    <row r="1385" spans="1:9" x14ac:dyDescent="0.2">
      <c r="A1385" s="24">
        <v>700241141</v>
      </c>
      <c r="B1385" s="22" t="s">
        <v>1168</v>
      </c>
      <c r="C1385" s="23" t="s">
        <v>464</v>
      </c>
      <c r="D1385" s="20" t="s">
        <v>1380</v>
      </c>
      <c r="E1385" s="19" t="s">
        <v>571</v>
      </c>
      <c r="F1385" s="16" t="s">
        <v>3588</v>
      </c>
      <c r="G1385" s="16" t="s">
        <v>1523</v>
      </c>
      <c r="H1385" s="13" t="s">
        <v>1407</v>
      </c>
      <c r="I1385" s="13" t="s">
        <v>1469</v>
      </c>
    </row>
    <row r="1386" spans="1:9" x14ac:dyDescent="0.2">
      <c r="A1386" s="24">
        <v>700241299</v>
      </c>
      <c r="B1386" s="22" t="s">
        <v>1185</v>
      </c>
      <c r="C1386" s="23" t="s">
        <v>463</v>
      </c>
      <c r="D1386" s="20" t="s">
        <v>1380</v>
      </c>
      <c r="E1386" s="19" t="s">
        <v>571</v>
      </c>
      <c r="F1386" s="16" t="s">
        <v>3589</v>
      </c>
      <c r="G1386" s="16" t="s">
        <v>1523</v>
      </c>
      <c r="H1386" s="13" t="s">
        <v>1407</v>
      </c>
      <c r="I1386" s="13" t="s">
        <v>1469</v>
      </c>
    </row>
    <row r="1387" spans="1:9" x14ac:dyDescent="0.2">
      <c r="A1387" s="24">
        <v>700911225</v>
      </c>
      <c r="B1387" s="22" t="s">
        <v>1143</v>
      </c>
      <c r="C1387" s="23" t="s">
        <v>464</v>
      </c>
      <c r="D1387" s="20" t="s">
        <v>1380</v>
      </c>
      <c r="E1387" s="19" t="s">
        <v>571</v>
      </c>
      <c r="F1387" s="16" t="s">
        <v>3590</v>
      </c>
      <c r="G1387" s="16" t="s">
        <v>1406</v>
      </c>
      <c r="H1387" s="13" t="s">
        <v>1407</v>
      </c>
      <c r="I1387" s="13" t="s">
        <v>1494</v>
      </c>
    </row>
    <row r="1388" spans="1:9" x14ac:dyDescent="0.2">
      <c r="A1388" s="24">
        <v>700911589</v>
      </c>
      <c r="B1388" s="22" t="s">
        <v>3591</v>
      </c>
      <c r="C1388" s="23" t="s">
        <v>463</v>
      </c>
      <c r="D1388" s="20" t="s">
        <v>1380</v>
      </c>
      <c r="E1388" s="19" t="s">
        <v>571</v>
      </c>
      <c r="F1388" s="16" t="s">
        <v>3592</v>
      </c>
      <c r="G1388" s="16" t="s">
        <v>1406</v>
      </c>
      <c r="H1388" s="13" t="s">
        <v>1407</v>
      </c>
      <c r="I1388" s="13" t="s">
        <v>1661</v>
      </c>
    </row>
    <row r="1389" spans="1:9" x14ac:dyDescent="0.2">
      <c r="A1389" s="24">
        <v>700913607</v>
      </c>
      <c r="B1389" s="22" t="s">
        <v>3593</v>
      </c>
      <c r="C1389" s="23" t="s">
        <v>467</v>
      </c>
      <c r="D1389" s="20" t="s">
        <v>467</v>
      </c>
      <c r="E1389" s="23" t="s">
        <v>571</v>
      </c>
      <c r="F1389" s="16" t="s">
        <v>3594</v>
      </c>
      <c r="G1389" s="16" t="s">
        <v>1617</v>
      </c>
      <c r="H1389" s="13" t="s">
        <v>1407</v>
      </c>
      <c r="I1389" s="13" t="s">
        <v>1494</v>
      </c>
    </row>
    <row r="1390" spans="1:9" x14ac:dyDescent="0.2">
      <c r="A1390" s="24">
        <v>700220020</v>
      </c>
      <c r="B1390" s="22" t="s">
        <v>3595</v>
      </c>
      <c r="C1390" s="23" t="s">
        <v>463</v>
      </c>
      <c r="D1390" s="20" t="s">
        <v>1380</v>
      </c>
      <c r="E1390" s="19" t="s">
        <v>569</v>
      </c>
      <c r="F1390" s="16" t="s">
        <v>3596</v>
      </c>
      <c r="G1390" s="16" t="s">
        <v>3597</v>
      </c>
      <c r="H1390" s="13" t="s">
        <v>1407</v>
      </c>
      <c r="I1390" s="13" t="s">
        <v>3598</v>
      </c>
    </row>
    <row r="1391" spans="1:9" x14ac:dyDescent="0.2">
      <c r="A1391" s="24">
        <v>700220038</v>
      </c>
      <c r="B1391" s="22" t="s">
        <v>1220</v>
      </c>
      <c r="C1391" s="23" t="s">
        <v>464</v>
      </c>
      <c r="D1391" s="20" t="s">
        <v>1767</v>
      </c>
      <c r="E1391" s="19" t="s">
        <v>569</v>
      </c>
      <c r="F1391" s="16" t="s">
        <v>3599</v>
      </c>
      <c r="G1391" s="16" t="s">
        <v>1407</v>
      </c>
      <c r="H1391" s="13" t="s">
        <v>1407</v>
      </c>
      <c r="I1391" s="13" t="s">
        <v>3598</v>
      </c>
    </row>
    <row r="1392" spans="1:9" x14ac:dyDescent="0.2">
      <c r="A1392" s="24">
        <v>700220046</v>
      </c>
      <c r="B1392" s="22" t="s">
        <v>1293</v>
      </c>
      <c r="C1392" s="23" t="s">
        <v>464</v>
      </c>
      <c r="D1392" s="20" t="s">
        <v>1767</v>
      </c>
      <c r="E1392" s="19" t="s">
        <v>569</v>
      </c>
      <c r="F1392" s="16" t="s">
        <v>3600</v>
      </c>
      <c r="G1392" s="16" t="s">
        <v>3597</v>
      </c>
      <c r="H1392" s="13" t="s">
        <v>1407</v>
      </c>
      <c r="I1392" s="13" t="s">
        <v>3598</v>
      </c>
    </row>
    <row r="1393" spans="1:9" x14ac:dyDescent="0.2">
      <c r="A1393" s="24">
        <v>700220053</v>
      </c>
      <c r="B1393" s="22" t="s">
        <v>1316</v>
      </c>
      <c r="C1393" s="23" t="s">
        <v>464</v>
      </c>
      <c r="D1393" s="20" t="s">
        <v>1767</v>
      </c>
      <c r="E1393" s="19" t="s">
        <v>569</v>
      </c>
      <c r="F1393" s="16" t="s">
        <v>3601</v>
      </c>
      <c r="G1393" s="16" t="s">
        <v>1407</v>
      </c>
      <c r="H1393" s="13" t="s">
        <v>1407</v>
      </c>
      <c r="I1393" s="13" t="s">
        <v>3598</v>
      </c>
    </row>
    <row r="1394" spans="1:9" x14ac:dyDescent="0.2">
      <c r="A1394" s="24">
        <v>700220061</v>
      </c>
      <c r="B1394" s="22" t="s">
        <v>1296</v>
      </c>
      <c r="C1394" s="23" t="s">
        <v>464</v>
      </c>
      <c r="D1394" s="20" t="s">
        <v>1767</v>
      </c>
      <c r="E1394" s="19" t="s">
        <v>569</v>
      </c>
      <c r="F1394" s="16" t="s">
        <v>3602</v>
      </c>
      <c r="G1394" s="16" t="s">
        <v>1407</v>
      </c>
      <c r="H1394" s="13" t="s">
        <v>1407</v>
      </c>
      <c r="I1394" s="13" t="s">
        <v>3598</v>
      </c>
    </row>
    <row r="1395" spans="1:9" x14ac:dyDescent="0.2">
      <c r="A1395" s="24">
        <v>700220079</v>
      </c>
      <c r="B1395" s="22" t="s">
        <v>1300</v>
      </c>
      <c r="C1395" s="23" t="s">
        <v>463</v>
      </c>
      <c r="D1395" s="20" t="s">
        <v>1767</v>
      </c>
      <c r="E1395" s="19" t="s">
        <v>569</v>
      </c>
      <c r="F1395" s="16" t="s">
        <v>3603</v>
      </c>
      <c r="G1395" s="16" t="s">
        <v>3597</v>
      </c>
      <c r="H1395" s="13" t="s">
        <v>1407</v>
      </c>
      <c r="I1395" s="13" t="s">
        <v>3598</v>
      </c>
    </row>
    <row r="1396" spans="1:9" x14ac:dyDescent="0.2">
      <c r="A1396" s="24">
        <v>700910326</v>
      </c>
      <c r="B1396" s="22" t="s">
        <v>1098</v>
      </c>
      <c r="C1396" s="23" t="s">
        <v>463</v>
      </c>
      <c r="D1396" s="20" t="s">
        <v>1380</v>
      </c>
      <c r="E1396" s="19" t="s">
        <v>570</v>
      </c>
      <c r="F1396" s="16" t="s">
        <v>3604</v>
      </c>
      <c r="G1396" s="16" t="s">
        <v>1441</v>
      </c>
      <c r="H1396" s="13" t="s">
        <v>1407</v>
      </c>
      <c r="I1396" s="13" t="s">
        <v>1457</v>
      </c>
    </row>
    <row r="1397" spans="1:9" x14ac:dyDescent="0.2">
      <c r="A1397" s="24">
        <v>700911556</v>
      </c>
      <c r="B1397" s="22" t="s">
        <v>3605</v>
      </c>
      <c r="C1397" s="23" t="s">
        <v>463</v>
      </c>
      <c r="D1397" s="20" t="s">
        <v>1380</v>
      </c>
      <c r="E1397" s="19" t="s">
        <v>570</v>
      </c>
      <c r="F1397" s="16" t="s">
        <v>3606</v>
      </c>
      <c r="G1397" s="16" t="s">
        <v>1920</v>
      </c>
      <c r="H1397" s="13" t="s">
        <v>1407</v>
      </c>
      <c r="I1397" s="13" t="s">
        <v>1918</v>
      </c>
    </row>
    <row r="1398" spans="1:9" x14ac:dyDescent="0.2">
      <c r="A1398" s="24">
        <v>700911703</v>
      </c>
      <c r="B1398" s="22" t="s">
        <v>607</v>
      </c>
      <c r="C1398" s="23" t="s">
        <v>464</v>
      </c>
      <c r="D1398" s="20" t="s">
        <v>1380</v>
      </c>
      <c r="E1398" s="19" t="s">
        <v>570</v>
      </c>
      <c r="F1398" s="16" t="s">
        <v>3607</v>
      </c>
      <c r="G1398" s="16" t="s">
        <v>1441</v>
      </c>
      <c r="H1398" s="13" t="s">
        <v>1407</v>
      </c>
      <c r="I1398" s="13" t="s">
        <v>1457</v>
      </c>
    </row>
    <row r="1399" spans="1:9" x14ac:dyDescent="0.2">
      <c r="A1399" s="24">
        <v>700911707</v>
      </c>
      <c r="B1399" s="22" t="s">
        <v>3608</v>
      </c>
      <c r="C1399" s="23" t="s">
        <v>464</v>
      </c>
      <c r="D1399" s="20" t="s">
        <v>1380</v>
      </c>
      <c r="E1399" s="19" t="s">
        <v>570</v>
      </c>
      <c r="F1399" s="16" t="s">
        <v>3609</v>
      </c>
      <c r="G1399" s="16" t="s">
        <v>3610</v>
      </c>
      <c r="H1399" s="13" t="s">
        <v>1407</v>
      </c>
      <c r="I1399" s="13" t="s">
        <v>1918</v>
      </c>
    </row>
    <row r="1400" spans="1:9" x14ac:dyDescent="0.2">
      <c r="A1400" s="24">
        <v>700912260</v>
      </c>
      <c r="B1400" s="22" t="s">
        <v>3611</v>
      </c>
      <c r="C1400" s="23" t="s">
        <v>463</v>
      </c>
      <c r="D1400" s="20" t="s">
        <v>1380</v>
      </c>
      <c r="E1400" s="19" t="s">
        <v>570</v>
      </c>
      <c r="F1400" s="16" t="s">
        <v>3612</v>
      </c>
      <c r="G1400" s="16" t="s">
        <v>1407</v>
      </c>
      <c r="H1400" s="13" t="s">
        <v>1407</v>
      </c>
      <c r="I1400" s="13" t="s">
        <v>1457</v>
      </c>
    </row>
    <row r="1401" spans="1:9" x14ac:dyDescent="0.2">
      <c r="A1401" s="24">
        <v>700400538</v>
      </c>
      <c r="B1401" s="22" t="s">
        <v>930</v>
      </c>
      <c r="C1401" s="23" t="s">
        <v>464</v>
      </c>
      <c r="D1401" s="20" t="s">
        <v>1380</v>
      </c>
      <c r="E1401" s="19" t="s">
        <v>471</v>
      </c>
      <c r="F1401" s="16" t="s">
        <v>3613</v>
      </c>
      <c r="G1401" s="16" t="s">
        <v>3108</v>
      </c>
      <c r="H1401" s="13" t="s">
        <v>1776</v>
      </c>
      <c r="I1401" s="13" t="s">
        <v>1388</v>
      </c>
    </row>
    <row r="1402" spans="1:9" x14ac:dyDescent="0.2">
      <c r="A1402" s="24">
        <v>700400537</v>
      </c>
      <c r="B1402" s="22" t="s">
        <v>929</v>
      </c>
      <c r="C1402" s="23" t="s">
        <v>464</v>
      </c>
      <c r="D1402" s="20" t="s">
        <v>1380</v>
      </c>
      <c r="E1402" s="19" t="s">
        <v>471</v>
      </c>
      <c r="F1402" s="16" t="s">
        <v>3614</v>
      </c>
      <c r="G1402" s="16" t="s">
        <v>2652</v>
      </c>
      <c r="H1402" s="13" t="s">
        <v>1531</v>
      </c>
      <c r="I1402" s="13" t="s">
        <v>2648</v>
      </c>
    </row>
    <row r="1403" spans="1:9" x14ac:dyDescent="0.2">
      <c r="A1403" s="24">
        <v>700400688</v>
      </c>
      <c r="B1403" s="22" t="s">
        <v>932</v>
      </c>
      <c r="C1403" s="23" t="s">
        <v>463</v>
      </c>
      <c r="D1403" s="20" t="s">
        <v>1380</v>
      </c>
      <c r="E1403" s="19" t="s">
        <v>471</v>
      </c>
      <c r="F1403" s="16" t="s">
        <v>3615</v>
      </c>
      <c r="G1403" s="16" t="s">
        <v>1776</v>
      </c>
      <c r="H1403" s="13" t="s">
        <v>1383</v>
      </c>
      <c r="I1403" s="13" t="s">
        <v>1388</v>
      </c>
    </row>
    <row r="1404" spans="1:9" x14ac:dyDescent="0.2">
      <c r="A1404" s="24">
        <v>700330332</v>
      </c>
      <c r="B1404" s="22" t="s">
        <v>3616</v>
      </c>
      <c r="C1404" s="23" t="s">
        <v>464</v>
      </c>
      <c r="D1404" s="20" t="s">
        <v>1767</v>
      </c>
      <c r="E1404" s="19" t="s">
        <v>548</v>
      </c>
      <c r="F1404" s="16" t="s">
        <v>3617</v>
      </c>
      <c r="G1404" s="16" t="s">
        <v>2314</v>
      </c>
      <c r="H1404" s="13" t="s">
        <v>2314</v>
      </c>
      <c r="I1404" s="13" t="s">
        <v>2127</v>
      </c>
    </row>
    <row r="1405" spans="1:9" x14ac:dyDescent="0.2">
      <c r="A1405" s="24">
        <v>700110205</v>
      </c>
      <c r="B1405" s="22" t="s">
        <v>337</v>
      </c>
      <c r="C1405" s="23" t="s">
        <v>464</v>
      </c>
      <c r="D1405" s="20" t="s">
        <v>1380</v>
      </c>
      <c r="E1405" s="19" t="s">
        <v>455</v>
      </c>
      <c r="F1405" s="16" t="s">
        <v>3618</v>
      </c>
      <c r="G1405" s="16" t="s">
        <v>1391</v>
      </c>
      <c r="H1405" s="13" t="s">
        <v>1391</v>
      </c>
      <c r="I1405" s="13" t="s">
        <v>3619</v>
      </c>
    </row>
    <row r="1406" spans="1:9" x14ac:dyDescent="0.2">
      <c r="A1406" s="24">
        <v>700250795</v>
      </c>
      <c r="B1406" s="22" t="s">
        <v>3620</v>
      </c>
      <c r="C1406" s="23" t="s">
        <v>464</v>
      </c>
      <c r="D1406" s="20" t="s">
        <v>1767</v>
      </c>
      <c r="E1406" s="19" t="s">
        <v>573</v>
      </c>
      <c r="F1406" s="16" t="s">
        <v>3621</v>
      </c>
      <c r="G1406" s="16" t="s">
        <v>1518</v>
      </c>
      <c r="H1406" s="13" t="s">
        <v>1518</v>
      </c>
      <c r="I1406" s="13" t="s">
        <v>2014</v>
      </c>
    </row>
    <row r="1407" spans="1:9" x14ac:dyDescent="0.2">
      <c r="A1407" s="24">
        <v>700241075</v>
      </c>
      <c r="B1407" s="22" t="s">
        <v>3622</v>
      </c>
      <c r="C1407" s="23" t="s">
        <v>464</v>
      </c>
      <c r="D1407" s="20" t="s">
        <v>1380</v>
      </c>
      <c r="E1407" s="19" t="s">
        <v>571</v>
      </c>
      <c r="F1407" s="16" t="s">
        <v>3623</v>
      </c>
      <c r="G1407" s="16" t="s">
        <v>1523</v>
      </c>
      <c r="H1407" s="13" t="s">
        <v>1407</v>
      </c>
      <c r="I1407" s="13" t="s">
        <v>1469</v>
      </c>
    </row>
    <row r="1408" spans="1:9" x14ac:dyDescent="0.2">
      <c r="A1408" s="24">
        <v>700241414</v>
      </c>
      <c r="B1408" s="22" t="s">
        <v>1359</v>
      </c>
      <c r="C1408" s="23" t="s">
        <v>464</v>
      </c>
      <c r="D1408" s="20" t="s">
        <v>1380</v>
      </c>
      <c r="E1408" s="19" t="s">
        <v>571</v>
      </c>
      <c r="F1408" s="16" t="s">
        <v>3624</v>
      </c>
      <c r="G1408" s="16" t="s">
        <v>1523</v>
      </c>
      <c r="H1408" s="13" t="s">
        <v>1407</v>
      </c>
      <c r="I1408" s="13" t="s">
        <v>1469</v>
      </c>
    </row>
    <row r="1409" spans="1:9" x14ac:dyDescent="0.2">
      <c r="A1409" s="24">
        <v>700232687</v>
      </c>
      <c r="B1409" s="22" t="s">
        <v>1212</v>
      </c>
      <c r="C1409" s="23" t="s">
        <v>464</v>
      </c>
      <c r="D1409" s="20" t="s">
        <v>1767</v>
      </c>
      <c r="E1409" s="19" t="s">
        <v>570</v>
      </c>
      <c r="F1409" s="16" t="s">
        <v>3625</v>
      </c>
      <c r="G1409" s="16" t="s">
        <v>1407</v>
      </c>
      <c r="H1409" s="13" t="s">
        <v>1407</v>
      </c>
      <c r="I1409" s="13" t="s">
        <v>3626</v>
      </c>
    </row>
    <row r="1410" spans="1:9" x14ac:dyDescent="0.2">
      <c r="A1410" s="24">
        <v>700131300</v>
      </c>
      <c r="B1410" s="22" t="s">
        <v>3627</v>
      </c>
      <c r="C1410" s="23" t="s">
        <v>464</v>
      </c>
      <c r="D1410" s="20" t="s">
        <v>1767</v>
      </c>
      <c r="E1410" s="19" t="s">
        <v>453</v>
      </c>
      <c r="F1410" s="16" t="s">
        <v>3628</v>
      </c>
      <c r="G1410" s="16" t="s">
        <v>3629</v>
      </c>
      <c r="H1410" s="13" t="s">
        <v>1391</v>
      </c>
      <c r="I1410" s="13" t="s">
        <v>3572</v>
      </c>
    </row>
    <row r="1411" spans="1:9" x14ac:dyDescent="0.2">
      <c r="A1411" s="24">
        <v>700161869</v>
      </c>
      <c r="B1411" s="22" t="s">
        <v>3630</v>
      </c>
      <c r="C1411" s="23" t="s">
        <v>464</v>
      </c>
      <c r="D1411" s="20" t="s">
        <v>1380</v>
      </c>
      <c r="E1411" s="19" t="s">
        <v>471</v>
      </c>
      <c r="F1411" s="16" t="s">
        <v>3631</v>
      </c>
      <c r="G1411" s="16" t="s">
        <v>1531</v>
      </c>
      <c r="H1411" s="13" t="s">
        <v>1383</v>
      </c>
      <c r="I1411" s="13" t="s">
        <v>2648</v>
      </c>
    </row>
    <row r="1412" spans="1:9" x14ac:dyDescent="0.2">
      <c r="A1412" s="24">
        <v>700162156</v>
      </c>
      <c r="B1412" s="22" t="s">
        <v>887</v>
      </c>
      <c r="C1412" s="23" t="s">
        <v>463</v>
      </c>
      <c r="D1412" s="20" t="s">
        <v>1380</v>
      </c>
      <c r="E1412" s="19" t="s">
        <v>471</v>
      </c>
      <c r="F1412" s="16" t="s">
        <v>3632</v>
      </c>
      <c r="G1412" s="16" t="s">
        <v>2652</v>
      </c>
      <c r="H1412" s="13" t="s">
        <v>1531</v>
      </c>
      <c r="I1412" s="13" t="s">
        <v>2648</v>
      </c>
    </row>
    <row r="1413" spans="1:9" x14ac:dyDescent="0.2">
      <c r="A1413" s="24">
        <v>700350033</v>
      </c>
      <c r="B1413" s="22" t="s">
        <v>846</v>
      </c>
      <c r="C1413" s="23" t="s">
        <v>463</v>
      </c>
      <c r="D1413" s="20" t="s">
        <v>1767</v>
      </c>
      <c r="E1413" s="19" t="s">
        <v>472</v>
      </c>
      <c r="F1413" s="16" t="s">
        <v>3633</v>
      </c>
      <c r="G1413" s="16" t="s">
        <v>1597</v>
      </c>
      <c r="H1413" s="13" t="s">
        <v>1597</v>
      </c>
      <c r="I1413" s="13" t="s">
        <v>3634</v>
      </c>
    </row>
    <row r="1414" spans="1:9" x14ac:dyDescent="0.2">
      <c r="A1414" s="24">
        <v>700210062</v>
      </c>
      <c r="B1414" s="22" t="s">
        <v>1217</v>
      </c>
      <c r="C1414" s="23" t="s">
        <v>463</v>
      </c>
      <c r="D1414" s="20" t="s">
        <v>1767</v>
      </c>
      <c r="E1414" s="19" t="s">
        <v>572</v>
      </c>
      <c r="F1414" s="16" t="s">
        <v>3635</v>
      </c>
      <c r="G1414" s="16" t="s">
        <v>1565</v>
      </c>
      <c r="H1414" s="13" t="s">
        <v>1565</v>
      </c>
      <c r="I1414" s="13" t="s">
        <v>1907</v>
      </c>
    </row>
    <row r="1415" spans="1:9" x14ac:dyDescent="0.2">
      <c r="A1415" s="24">
        <v>700251892</v>
      </c>
      <c r="B1415" s="22" t="s">
        <v>1343</v>
      </c>
      <c r="C1415" s="23" t="s">
        <v>463</v>
      </c>
      <c r="D1415" s="20" t="s">
        <v>1380</v>
      </c>
      <c r="E1415" s="19" t="s">
        <v>573</v>
      </c>
      <c r="F1415" s="16" t="s">
        <v>3636</v>
      </c>
      <c r="G1415" s="16" t="s">
        <v>1607</v>
      </c>
      <c r="H1415" s="13" t="s">
        <v>3637</v>
      </c>
      <c r="I1415" s="13" t="s">
        <v>1608</v>
      </c>
    </row>
    <row r="1416" spans="1:9" x14ac:dyDescent="0.2">
      <c r="A1416" s="24">
        <v>700252098</v>
      </c>
      <c r="B1416" s="22" t="s">
        <v>3638</v>
      </c>
      <c r="C1416" s="23" t="s">
        <v>464</v>
      </c>
      <c r="D1416" s="20" t="s">
        <v>1380</v>
      </c>
      <c r="E1416" s="19" t="s">
        <v>573</v>
      </c>
      <c r="F1416" s="16" t="s">
        <v>3639</v>
      </c>
      <c r="G1416" s="16" t="s">
        <v>1518</v>
      </c>
      <c r="H1416" s="13" t="s">
        <v>1607</v>
      </c>
      <c r="I1416" s="13" t="s">
        <v>1608</v>
      </c>
    </row>
    <row r="1417" spans="1:9" x14ac:dyDescent="0.2">
      <c r="A1417" s="24">
        <v>700270389</v>
      </c>
      <c r="B1417" s="22" t="s">
        <v>3640</v>
      </c>
      <c r="C1417" s="23" t="s">
        <v>464</v>
      </c>
      <c r="D1417" s="20" t="s">
        <v>1380</v>
      </c>
      <c r="E1417" s="19" t="s">
        <v>573</v>
      </c>
      <c r="F1417" s="16" t="s">
        <v>3641</v>
      </c>
      <c r="G1417" s="16" t="s">
        <v>1884</v>
      </c>
      <c r="H1417" s="13" t="s">
        <v>1391</v>
      </c>
      <c r="I1417" s="13" t="s">
        <v>3642</v>
      </c>
    </row>
    <row r="1418" spans="1:9" x14ac:dyDescent="0.2">
      <c r="A1418" s="24">
        <v>700270595</v>
      </c>
      <c r="B1418" s="22" t="s">
        <v>3643</v>
      </c>
      <c r="C1418" s="23" t="s">
        <v>463</v>
      </c>
      <c r="D1418" s="20" t="s">
        <v>1380</v>
      </c>
      <c r="E1418" s="19" t="s">
        <v>573</v>
      </c>
      <c r="F1418" s="16" t="s">
        <v>3644</v>
      </c>
      <c r="G1418" s="16" t="s">
        <v>1743</v>
      </c>
      <c r="H1418" s="13" t="s">
        <v>1391</v>
      </c>
      <c r="I1418" s="13" t="s">
        <v>1782</v>
      </c>
    </row>
    <row r="1419" spans="1:9" x14ac:dyDescent="0.2">
      <c r="A1419" s="24">
        <v>700110098</v>
      </c>
      <c r="B1419" s="22" t="s">
        <v>31</v>
      </c>
      <c r="C1419" s="23" t="s">
        <v>464</v>
      </c>
      <c r="D1419" s="20" t="s">
        <v>1767</v>
      </c>
      <c r="E1419" s="19" t="s">
        <v>452</v>
      </c>
      <c r="F1419" s="16" t="s">
        <v>3645</v>
      </c>
      <c r="G1419" s="16" t="s">
        <v>2034</v>
      </c>
      <c r="H1419" s="13" t="s">
        <v>1391</v>
      </c>
      <c r="I1419" s="13" t="s">
        <v>3646</v>
      </c>
    </row>
    <row r="1420" spans="1:9" x14ac:dyDescent="0.2">
      <c r="A1420" s="24">
        <v>700110114</v>
      </c>
      <c r="B1420" s="22" t="s">
        <v>40</v>
      </c>
      <c r="C1420" s="23" t="s">
        <v>464</v>
      </c>
      <c r="D1420" s="20" t="s">
        <v>1767</v>
      </c>
      <c r="E1420" s="19" t="s">
        <v>452</v>
      </c>
      <c r="F1420" s="16" t="s">
        <v>3647</v>
      </c>
      <c r="G1420" s="16" t="s">
        <v>2034</v>
      </c>
      <c r="H1420" s="13" t="s">
        <v>1391</v>
      </c>
      <c r="I1420" s="13" t="s">
        <v>3265</v>
      </c>
    </row>
    <row r="1421" spans="1:9" x14ac:dyDescent="0.2">
      <c r="A1421" s="24">
        <v>700110247</v>
      </c>
      <c r="B1421" s="22" t="s">
        <v>85</v>
      </c>
      <c r="C1421" s="23" t="s">
        <v>463</v>
      </c>
      <c r="D1421" s="20" t="s">
        <v>1380</v>
      </c>
      <c r="E1421" s="19" t="s">
        <v>452</v>
      </c>
      <c r="F1421" s="16" t="s">
        <v>3648</v>
      </c>
      <c r="G1421" s="16" t="s">
        <v>2034</v>
      </c>
      <c r="H1421" s="13" t="s">
        <v>1391</v>
      </c>
      <c r="I1421" s="13" t="s">
        <v>3646</v>
      </c>
    </row>
    <row r="1422" spans="1:9" x14ac:dyDescent="0.2">
      <c r="A1422" s="24">
        <v>700110296</v>
      </c>
      <c r="B1422" s="22" t="s">
        <v>3649</v>
      </c>
      <c r="C1422" s="23" t="s">
        <v>464</v>
      </c>
      <c r="D1422" s="20" t="s">
        <v>1767</v>
      </c>
      <c r="E1422" s="19" t="s">
        <v>452</v>
      </c>
      <c r="F1422" s="16" t="s">
        <v>3650</v>
      </c>
      <c r="G1422" s="16" t="s">
        <v>1391</v>
      </c>
      <c r="H1422" s="13" t="s">
        <v>1391</v>
      </c>
      <c r="I1422" s="13" t="s">
        <v>3265</v>
      </c>
    </row>
    <row r="1423" spans="1:9" x14ac:dyDescent="0.2">
      <c r="A1423" s="24">
        <v>700130575</v>
      </c>
      <c r="B1423" s="22" t="s">
        <v>186</v>
      </c>
      <c r="C1423" s="23" t="s">
        <v>464</v>
      </c>
      <c r="D1423" s="20" t="s">
        <v>1767</v>
      </c>
      <c r="E1423" s="19" t="s">
        <v>453</v>
      </c>
      <c r="F1423" s="16" t="s">
        <v>3651</v>
      </c>
      <c r="G1423" s="16" t="s">
        <v>1391</v>
      </c>
      <c r="H1423" s="13" t="s">
        <v>1391</v>
      </c>
      <c r="I1423" s="13" t="s">
        <v>3564</v>
      </c>
    </row>
    <row r="1424" spans="1:9" x14ac:dyDescent="0.2">
      <c r="A1424" s="24">
        <v>700131128</v>
      </c>
      <c r="B1424" s="22" t="s">
        <v>3652</v>
      </c>
      <c r="C1424" s="23" t="s">
        <v>463</v>
      </c>
      <c r="D1424" s="20" t="s">
        <v>1767</v>
      </c>
      <c r="E1424" s="19" t="s">
        <v>453</v>
      </c>
      <c r="F1424" s="16" t="s">
        <v>3653</v>
      </c>
      <c r="G1424" s="16" t="s">
        <v>3404</v>
      </c>
      <c r="H1424" s="13" t="s">
        <v>1391</v>
      </c>
      <c r="I1424" s="13" t="s">
        <v>3407</v>
      </c>
    </row>
    <row r="1425" spans="1:9" x14ac:dyDescent="0.2">
      <c r="A1425" s="24">
        <v>700132985</v>
      </c>
      <c r="B1425" s="22" t="s">
        <v>3654</v>
      </c>
      <c r="C1425" s="23" t="s">
        <v>463</v>
      </c>
      <c r="D1425" s="20" t="s">
        <v>1767</v>
      </c>
      <c r="E1425" s="19" t="s">
        <v>453</v>
      </c>
      <c r="F1425" s="16" t="s">
        <v>3655</v>
      </c>
      <c r="G1425" s="16" t="s">
        <v>3656</v>
      </c>
      <c r="H1425" s="13" t="s">
        <v>1391</v>
      </c>
      <c r="I1425" s="13" t="s">
        <v>3657</v>
      </c>
    </row>
    <row r="1426" spans="1:9" x14ac:dyDescent="0.2">
      <c r="A1426" s="24">
        <v>700133512</v>
      </c>
      <c r="B1426" s="22" t="s">
        <v>210</v>
      </c>
      <c r="C1426" s="23" t="s">
        <v>464</v>
      </c>
      <c r="D1426" s="20" t="s">
        <v>1767</v>
      </c>
      <c r="E1426" s="19" t="s">
        <v>453</v>
      </c>
      <c r="F1426" s="16" t="s">
        <v>3658</v>
      </c>
      <c r="G1426" s="16" t="s">
        <v>3404</v>
      </c>
      <c r="H1426" s="13" t="s">
        <v>1391</v>
      </c>
      <c r="I1426" s="13" t="s">
        <v>3407</v>
      </c>
    </row>
    <row r="1427" spans="1:9" x14ac:dyDescent="0.2">
      <c r="A1427" s="24">
        <v>700131276</v>
      </c>
      <c r="B1427" s="22" t="s">
        <v>3659</v>
      </c>
      <c r="C1427" s="23" t="s">
        <v>464</v>
      </c>
      <c r="D1427" s="20" t="s">
        <v>1767</v>
      </c>
      <c r="E1427" s="19" t="s">
        <v>454</v>
      </c>
      <c r="F1427" s="16" t="s">
        <v>3660</v>
      </c>
      <c r="G1427" s="16" t="s">
        <v>1391</v>
      </c>
      <c r="H1427" s="13" t="s">
        <v>1391</v>
      </c>
      <c r="I1427" s="13" t="s">
        <v>3278</v>
      </c>
    </row>
    <row r="1428" spans="1:9" x14ac:dyDescent="0.2">
      <c r="A1428" s="24">
        <v>700140236</v>
      </c>
      <c r="B1428" s="22" t="s">
        <v>3661</v>
      </c>
      <c r="C1428" s="23" t="s">
        <v>464</v>
      </c>
      <c r="D1428" s="20" t="s">
        <v>1767</v>
      </c>
      <c r="E1428" s="19" t="s">
        <v>454</v>
      </c>
      <c r="F1428" s="16" t="s">
        <v>3662</v>
      </c>
      <c r="G1428" s="16" t="s">
        <v>3663</v>
      </c>
      <c r="H1428" s="13" t="s">
        <v>1391</v>
      </c>
      <c r="I1428" s="13" t="s">
        <v>3278</v>
      </c>
    </row>
    <row r="1429" spans="1:9" x14ac:dyDescent="0.2">
      <c r="A1429" s="24">
        <v>700120568</v>
      </c>
      <c r="B1429" s="22" t="s">
        <v>318</v>
      </c>
      <c r="C1429" s="23" t="s">
        <v>463</v>
      </c>
      <c r="D1429" s="20" t="s">
        <v>1767</v>
      </c>
      <c r="E1429" s="19" t="s">
        <v>455</v>
      </c>
      <c r="F1429" s="16" t="s">
        <v>3664</v>
      </c>
      <c r="G1429" s="16" t="s">
        <v>1391</v>
      </c>
      <c r="H1429" s="13" t="s">
        <v>1391</v>
      </c>
      <c r="I1429" s="13" t="s">
        <v>3665</v>
      </c>
    </row>
    <row r="1430" spans="1:9" x14ac:dyDescent="0.2">
      <c r="A1430" s="24">
        <v>700120733</v>
      </c>
      <c r="B1430" s="22" t="s">
        <v>332</v>
      </c>
      <c r="C1430" s="23" t="s">
        <v>464</v>
      </c>
      <c r="D1430" s="20" t="s">
        <v>1767</v>
      </c>
      <c r="E1430" s="19" t="s">
        <v>455</v>
      </c>
      <c r="F1430" s="16" t="s">
        <v>3666</v>
      </c>
      <c r="G1430" s="16" t="s">
        <v>1391</v>
      </c>
      <c r="H1430" s="13" t="s">
        <v>1391</v>
      </c>
      <c r="I1430" s="13" t="s">
        <v>3667</v>
      </c>
    </row>
    <row r="1431" spans="1:9" x14ac:dyDescent="0.2">
      <c r="A1431" s="24">
        <v>700330456</v>
      </c>
      <c r="B1431" s="22" t="s">
        <v>3668</v>
      </c>
      <c r="C1431" s="23" t="s">
        <v>464</v>
      </c>
      <c r="D1431" s="20" t="s">
        <v>1767</v>
      </c>
      <c r="E1431" s="19" t="s">
        <v>548</v>
      </c>
      <c r="F1431" s="16" t="s">
        <v>3669</v>
      </c>
      <c r="G1431" s="16" t="s">
        <v>1634</v>
      </c>
      <c r="H1431" s="13" t="s">
        <v>1634</v>
      </c>
      <c r="I1431" s="13" t="s">
        <v>3670</v>
      </c>
    </row>
    <row r="1432" spans="1:9" x14ac:dyDescent="0.2">
      <c r="A1432" s="24">
        <v>700230086</v>
      </c>
      <c r="B1432" s="22" t="s">
        <v>1297</v>
      </c>
      <c r="C1432" s="23" t="s">
        <v>464</v>
      </c>
      <c r="D1432" s="20" t="s">
        <v>1767</v>
      </c>
      <c r="E1432" s="19" t="s">
        <v>570</v>
      </c>
      <c r="F1432" s="16" t="s">
        <v>3671</v>
      </c>
      <c r="G1432" s="16" t="s">
        <v>3672</v>
      </c>
      <c r="H1432" s="13" t="s">
        <v>1407</v>
      </c>
      <c r="I1432" s="13" t="s">
        <v>3626</v>
      </c>
    </row>
    <row r="1433" spans="1:9" x14ac:dyDescent="0.2">
      <c r="A1433" s="24">
        <v>700232348</v>
      </c>
      <c r="B1433" s="22" t="s">
        <v>1290</v>
      </c>
      <c r="C1433" s="23" t="s">
        <v>463</v>
      </c>
      <c r="D1433" s="20" t="s">
        <v>1767</v>
      </c>
      <c r="E1433" s="19" t="s">
        <v>570</v>
      </c>
      <c r="F1433" s="16" t="s">
        <v>3673</v>
      </c>
      <c r="G1433" s="16" t="s">
        <v>1407</v>
      </c>
      <c r="H1433" s="13" t="s">
        <v>1407</v>
      </c>
      <c r="I1433" s="13" t="s">
        <v>3674</v>
      </c>
    </row>
    <row r="1434" spans="1:9" x14ac:dyDescent="0.2">
      <c r="A1434" s="24">
        <v>700400154</v>
      </c>
      <c r="B1434" s="22" t="s">
        <v>1363</v>
      </c>
      <c r="C1434" s="23" t="s">
        <v>464</v>
      </c>
      <c r="D1434" s="20" t="s">
        <v>1380</v>
      </c>
      <c r="E1434" s="19" t="s">
        <v>570</v>
      </c>
      <c r="F1434" s="16" t="s">
        <v>3675</v>
      </c>
      <c r="G1434" s="16" t="s">
        <v>3672</v>
      </c>
      <c r="H1434" s="13" t="s">
        <v>1407</v>
      </c>
      <c r="I1434" s="13" t="s">
        <v>3626</v>
      </c>
    </row>
    <row r="1435" spans="1:9" x14ac:dyDescent="0.2">
      <c r="A1435" s="24">
        <v>700400208</v>
      </c>
      <c r="B1435" s="22" t="s">
        <v>1351</v>
      </c>
      <c r="C1435" s="23" t="s">
        <v>463</v>
      </c>
      <c r="D1435" s="20" t="s">
        <v>1380</v>
      </c>
      <c r="E1435" s="19" t="s">
        <v>570</v>
      </c>
      <c r="F1435" s="16" t="s">
        <v>3676</v>
      </c>
      <c r="G1435" s="16" t="s">
        <v>3672</v>
      </c>
      <c r="H1435" s="13" t="s">
        <v>1407</v>
      </c>
      <c r="I1435" s="13" t="s">
        <v>1828</v>
      </c>
    </row>
    <row r="1436" spans="1:9" x14ac:dyDescent="0.2">
      <c r="A1436" s="24">
        <v>700910350</v>
      </c>
      <c r="B1436" s="22" t="s">
        <v>1311</v>
      </c>
      <c r="C1436" s="23" t="s">
        <v>464</v>
      </c>
      <c r="D1436" s="20" t="s">
        <v>1380</v>
      </c>
      <c r="E1436" s="19" t="s">
        <v>570</v>
      </c>
      <c r="F1436" s="16" t="s">
        <v>3677</v>
      </c>
      <c r="G1436" s="16" t="s">
        <v>1441</v>
      </c>
      <c r="H1436" s="13" t="s">
        <v>1407</v>
      </c>
      <c r="I1436" s="13" t="s">
        <v>1457</v>
      </c>
    </row>
    <row r="1437" spans="1:9" x14ac:dyDescent="0.2">
      <c r="A1437" s="24">
        <v>700400588</v>
      </c>
      <c r="B1437" s="22" t="s">
        <v>3678</v>
      </c>
      <c r="C1437" s="23" t="s">
        <v>463</v>
      </c>
      <c r="D1437" s="20" t="s">
        <v>1380</v>
      </c>
      <c r="E1437" s="19" t="s">
        <v>548</v>
      </c>
      <c r="F1437" s="16" t="s">
        <v>3679</v>
      </c>
      <c r="G1437" s="16" t="s">
        <v>1634</v>
      </c>
      <c r="H1437" s="13" t="s">
        <v>1634</v>
      </c>
      <c r="I1437" s="13" t="s">
        <v>3670</v>
      </c>
    </row>
    <row r="1438" spans="1:9" x14ac:dyDescent="0.2">
      <c r="A1438" s="24">
        <v>700110197</v>
      </c>
      <c r="B1438" s="22" t="s">
        <v>356</v>
      </c>
      <c r="C1438" s="23" t="s">
        <v>463</v>
      </c>
      <c r="D1438" s="20" t="s">
        <v>1380</v>
      </c>
      <c r="E1438" s="19" t="s">
        <v>455</v>
      </c>
      <c r="F1438" s="16" t="s">
        <v>3680</v>
      </c>
      <c r="G1438" s="16" t="s">
        <v>1430</v>
      </c>
      <c r="H1438" s="13" t="s">
        <v>1430</v>
      </c>
      <c r="I1438" s="13" t="s">
        <v>1423</v>
      </c>
    </row>
    <row r="1439" spans="1:9" x14ac:dyDescent="0.2">
      <c r="A1439" s="24">
        <v>700121442</v>
      </c>
      <c r="B1439" s="22" t="s">
        <v>54</v>
      </c>
      <c r="C1439" s="23" t="s">
        <v>463</v>
      </c>
      <c r="D1439" s="20" t="s">
        <v>1380</v>
      </c>
      <c r="E1439" s="19" t="s">
        <v>452</v>
      </c>
      <c r="F1439" s="16" t="s">
        <v>3681</v>
      </c>
      <c r="G1439" s="16" t="s">
        <v>1403</v>
      </c>
      <c r="H1439" s="13" t="s">
        <v>1391</v>
      </c>
      <c r="I1439" s="13" t="s">
        <v>2745</v>
      </c>
    </row>
    <row r="1440" spans="1:9" x14ac:dyDescent="0.2">
      <c r="A1440" s="24">
        <v>700121616</v>
      </c>
      <c r="B1440" s="22" t="s">
        <v>99</v>
      </c>
      <c r="C1440" s="23" t="s">
        <v>464</v>
      </c>
      <c r="D1440" s="20" t="s">
        <v>1380</v>
      </c>
      <c r="E1440" s="19" t="s">
        <v>452</v>
      </c>
      <c r="F1440" s="16" t="s">
        <v>3682</v>
      </c>
      <c r="G1440" s="16" t="s">
        <v>1403</v>
      </c>
      <c r="H1440" s="13" t="s">
        <v>1403</v>
      </c>
      <c r="I1440" s="13" t="s">
        <v>2745</v>
      </c>
    </row>
    <row r="1441" spans="1:9" x14ac:dyDescent="0.2">
      <c r="A1441" s="24">
        <v>700130302</v>
      </c>
      <c r="B1441" s="22" t="s">
        <v>3683</v>
      </c>
      <c r="C1441" s="23" t="s">
        <v>463</v>
      </c>
      <c r="D1441" s="20" t="s">
        <v>1767</v>
      </c>
      <c r="E1441" s="19" t="s">
        <v>453</v>
      </c>
      <c r="F1441" s="16" t="s">
        <v>3684</v>
      </c>
      <c r="G1441" s="16" t="s">
        <v>1391</v>
      </c>
      <c r="H1441" s="13" t="s">
        <v>1391</v>
      </c>
      <c r="I1441" s="13" t="s">
        <v>3685</v>
      </c>
    </row>
    <row r="1442" spans="1:9" x14ac:dyDescent="0.2">
      <c r="A1442" s="24">
        <v>700130690</v>
      </c>
      <c r="B1442" s="22" t="s">
        <v>3686</v>
      </c>
      <c r="C1442" s="23" t="s">
        <v>464</v>
      </c>
      <c r="D1442" s="20" t="s">
        <v>1767</v>
      </c>
      <c r="E1442" s="19" t="s">
        <v>453</v>
      </c>
      <c r="F1442" s="16" t="s">
        <v>3687</v>
      </c>
      <c r="G1442" s="16" t="s">
        <v>3688</v>
      </c>
      <c r="H1442" s="13" t="s">
        <v>1391</v>
      </c>
      <c r="I1442" s="13" t="s">
        <v>3564</v>
      </c>
    </row>
    <row r="1443" spans="1:9" x14ac:dyDescent="0.2">
      <c r="A1443" s="24">
        <v>700240531</v>
      </c>
      <c r="B1443" s="22" t="s">
        <v>1360</v>
      </c>
      <c r="C1443" s="23" t="s">
        <v>463</v>
      </c>
      <c r="D1443" s="20" t="s">
        <v>1380</v>
      </c>
      <c r="E1443" s="19" t="s">
        <v>570</v>
      </c>
      <c r="F1443" s="16" t="s">
        <v>3689</v>
      </c>
      <c r="G1443" s="16" t="s">
        <v>1523</v>
      </c>
      <c r="H1443" s="13" t="s">
        <v>1407</v>
      </c>
      <c r="I1443" s="13" t="s">
        <v>1469</v>
      </c>
    </row>
    <row r="1444" spans="1:9" x14ac:dyDescent="0.2">
      <c r="A1444" s="24">
        <v>700241174</v>
      </c>
      <c r="B1444" s="22" t="s">
        <v>1301</v>
      </c>
      <c r="C1444" s="23" t="s">
        <v>463</v>
      </c>
      <c r="D1444" s="20" t="s">
        <v>1767</v>
      </c>
      <c r="E1444" s="19" t="s">
        <v>570</v>
      </c>
      <c r="F1444" s="16" t="s">
        <v>3690</v>
      </c>
      <c r="G1444" s="16" t="s">
        <v>1523</v>
      </c>
      <c r="H1444" s="13" t="s">
        <v>1407</v>
      </c>
      <c r="I1444" s="13" t="s">
        <v>1469</v>
      </c>
    </row>
    <row r="1445" spans="1:9" x14ac:dyDescent="0.2">
      <c r="A1445" s="24">
        <v>700250605</v>
      </c>
      <c r="B1445" s="22" t="s">
        <v>3691</v>
      </c>
      <c r="C1445" s="23" t="s">
        <v>464</v>
      </c>
      <c r="D1445" s="20" t="s">
        <v>1767</v>
      </c>
      <c r="E1445" s="19" t="s">
        <v>573</v>
      </c>
      <c r="F1445" s="16" t="s">
        <v>3692</v>
      </c>
      <c r="G1445" s="16" t="s">
        <v>2579</v>
      </c>
      <c r="H1445" s="13" t="s">
        <v>1607</v>
      </c>
      <c r="I1445" s="13" t="s">
        <v>1866</v>
      </c>
    </row>
    <row r="1446" spans="1:9" x14ac:dyDescent="0.2">
      <c r="A1446" s="24">
        <v>700250696</v>
      </c>
      <c r="B1446" s="22" t="s">
        <v>3693</v>
      </c>
      <c r="C1446" s="23" t="s">
        <v>464</v>
      </c>
      <c r="D1446" s="20" t="s">
        <v>1380</v>
      </c>
      <c r="E1446" s="19" t="s">
        <v>573</v>
      </c>
      <c r="F1446" s="16" t="s">
        <v>3694</v>
      </c>
      <c r="G1446" s="16" t="s">
        <v>3695</v>
      </c>
      <c r="H1446" s="13" t="s">
        <v>1518</v>
      </c>
      <c r="I1446" s="13" t="s">
        <v>1862</v>
      </c>
    </row>
    <row r="1447" spans="1:9" x14ac:dyDescent="0.2">
      <c r="A1447" s="24">
        <v>700270264</v>
      </c>
      <c r="B1447" s="22" t="s">
        <v>3696</v>
      </c>
      <c r="C1447" s="23" t="s">
        <v>464</v>
      </c>
      <c r="D1447" s="20" t="s">
        <v>1767</v>
      </c>
      <c r="E1447" s="19" t="s">
        <v>573</v>
      </c>
      <c r="F1447" s="16" t="s">
        <v>3697</v>
      </c>
      <c r="G1447" s="16" t="s">
        <v>1627</v>
      </c>
      <c r="H1447" s="13" t="s">
        <v>1627</v>
      </c>
      <c r="I1447" s="13" t="s">
        <v>1629</v>
      </c>
    </row>
    <row r="1448" spans="1:9" x14ac:dyDescent="0.2">
      <c r="A1448" s="24">
        <v>700270314</v>
      </c>
      <c r="B1448" s="22" t="s">
        <v>3698</v>
      </c>
      <c r="C1448" s="23" t="s">
        <v>464</v>
      </c>
      <c r="D1448" s="20" t="s">
        <v>1767</v>
      </c>
      <c r="E1448" s="19" t="s">
        <v>573</v>
      </c>
      <c r="F1448" s="16" t="s">
        <v>3699</v>
      </c>
      <c r="G1448" s="16" t="s">
        <v>1627</v>
      </c>
      <c r="H1448" s="13" t="s">
        <v>1627</v>
      </c>
      <c r="I1448" s="13" t="s">
        <v>1629</v>
      </c>
    </row>
    <row r="1449" spans="1:9" x14ac:dyDescent="0.2">
      <c r="A1449" s="24">
        <v>700110056</v>
      </c>
      <c r="B1449" s="22" t="s">
        <v>0</v>
      </c>
      <c r="C1449" s="23" t="s">
        <v>464</v>
      </c>
      <c r="D1449" s="20" t="s">
        <v>1767</v>
      </c>
      <c r="E1449" s="19" t="s">
        <v>452</v>
      </c>
      <c r="F1449" s="16" t="s">
        <v>3700</v>
      </c>
      <c r="G1449" s="16" t="s">
        <v>2034</v>
      </c>
      <c r="H1449" s="13" t="s">
        <v>1391</v>
      </c>
      <c r="I1449" s="13" t="s">
        <v>3646</v>
      </c>
    </row>
    <row r="1450" spans="1:9" x14ac:dyDescent="0.2">
      <c r="A1450" s="24">
        <v>700400263</v>
      </c>
      <c r="B1450" s="22" t="s">
        <v>1218</v>
      </c>
      <c r="C1450" s="23" t="s">
        <v>463</v>
      </c>
      <c r="D1450" s="20" t="s">
        <v>1767</v>
      </c>
      <c r="E1450" s="19" t="s">
        <v>570</v>
      </c>
      <c r="F1450" s="16" t="s">
        <v>3701</v>
      </c>
      <c r="G1450" s="16" t="s">
        <v>3702</v>
      </c>
      <c r="H1450" s="13" t="s">
        <v>1407</v>
      </c>
      <c r="I1450" s="13" t="s">
        <v>2287</v>
      </c>
    </row>
    <row r="1451" spans="1:9" x14ac:dyDescent="0.2">
      <c r="A1451" s="24">
        <v>700260349</v>
      </c>
      <c r="B1451" s="22" t="s">
        <v>3703</v>
      </c>
      <c r="C1451" s="23" t="s">
        <v>464</v>
      </c>
      <c r="D1451" s="20" t="s">
        <v>1767</v>
      </c>
      <c r="E1451" s="19" t="s">
        <v>470</v>
      </c>
      <c r="F1451" s="16" t="s">
        <v>3704</v>
      </c>
      <c r="G1451" s="16" t="s">
        <v>1481</v>
      </c>
      <c r="H1451" s="13" t="s">
        <v>1481</v>
      </c>
      <c r="I1451" s="13" t="s">
        <v>3705</v>
      </c>
    </row>
    <row r="1452" spans="1:9" x14ac:dyDescent="0.2">
      <c r="A1452" s="24">
        <v>700310177</v>
      </c>
      <c r="B1452" s="22" t="s">
        <v>3706</v>
      </c>
      <c r="C1452" s="23" t="s">
        <v>464</v>
      </c>
      <c r="D1452" s="20" t="s">
        <v>1767</v>
      </c>
      <c r="E1452" s="19" t="s">
        <v>470</v>
      </c>
      <c r="F1452" s="16" t="s">
        <v>3707</v>
      </c>
      <c r="G1452" s="16" t="s">
        <v>1477</v>
      </c>
      <c r="H1452" s="13" t="s">
        <v>1477</v>
      </c>
      <c r="I1452" s="13" t="s">
        <v>1594</v>
      </c>
    </row>
    <row r="1453" spans="1:9" x14ac:dyDescent="0.2">
      <c r="A1453" s="24">
        <v>700310193</v>
      </c>
      <c r="B1453" s="22" t="s">
        <v>802</v>
      </c>
      <c r="C1453" s="23" t="s">
        <v>464</v>
      </c>
      <c r="D1453" s="20" t="s">
        <v>1767</v>
      </c>
      <c r="E1453" s="19" t="s">
        <v>470</v>
      </c>
      <c r="F1453" s="16" t="s">
        <v>3708</v>
      </c>
      <c r="G1453" s="16" t="s">
        <v>1477</v>
      </c>
      <c r="H1453" s="13" t="s">
        <v>1477</v>
      </c>
      <c r="I1453" s="13" t="s">
        <v>3709</v>
      </c>
    </row>
    <row r="1454" spans="1:9" x14ac:dyDescent="0.2">
      <c r="A1454" s="24">
        <v>700310557</v>
      </c>
      <c r="B1454" s="22" t="s">
        <v>769</v>
      </c>
      <c r="C1454" s="23" t="s">
        <v>464</v>
      </c>
      <c r="D1454" s="20" t="s">
        <v>1767</v>
      </c>
      <c r="E1454" s="19" t="s">
        <v>470</v>
      </c>
      <c r="F1454" s="16" t="s">
        <v>3710</v>
      </c>
      <c r="G1454" s="16" t="s">
        <v>3711</v>
      </c>
      <c r="H1454" s="13" t="s">
        <v>1477</v>
      </c>
      <c r="I1454" s="13" t="s">
        <v>1594</v>
      </c>
    </row>
    <row r="1455" spans="1:9" x14ac:dyDescent="0.2">
      <c r="A1455" s="24">
        <v>700161935</v>
      </c>
      <c r="B1455" s="22" t="s">
        <v>896</v>
      </c>
      <c r="C1455" s="23" t="s">
        <v>464</v>
      </c>
      <c r="D1455" s="20" t="s">
        <v>1380</v>
      </c>
      <c r="E1455" s="19" t="s">
        <v>471</v>
      </c>
      <c r="F1455" s="16" t="s">
        <v>3712</v>
      </c>
      <c r="G1455" s="16" t="s">
        <v>2652</v>
      </c>
      <c r="H1455" s="13" t="s">
        <v>1531</v>
      </c>
      <c r="I1455" s="13" t="s">
        <v>2648</v>
      </c>
    </row>
    <row r="1456" spans="1:9" x14ac:dyDescent="0.2">
      <c r="A1456" s="24">
        <v>700350017</v>
      </c>
      <c r="B1456" s="22" t="s">
        <v>992</v>
      </c>
      <c r="C1456" s="23" t="s">
        <v>464</v>
      </c>
      <c r="D1456" s="20" t="s">
        <v>1380</v>
      </c>
      <c r="E1456" s="19" t="s">
        <v>472</v>
      </c>
      <c r="F1456" s="16" t="s">
        <v>3713</v>
      </c>
      <c r="G1456" s="16" t="s">
        <v>1597</v>
      </c>
      <c r="H1456" s="13" t="s">
        <v>1597</v>
      </c>
      <c r="I1456" s="13" t="s">
        <v>2357</v>
      </c>
    </row>
    <row r="1457" spans="1:9" x14ac:dyDescent="0.2">
      <c r="A1457" s="24">
        <v>700350025</v>
      </c>
      <c r="B1457" s="22" t="s">
        <v>952</v>
      </c>
      <c r="C1457" s="23" t="s">
        <v>463</v>
      </c>
      <c r="D1457" s="20" t="s">
        <v>1380</v>
      </c>
      <c r="E1457" s="19" t="s">
        <v>472</v>
      </c>
      <c r="F1457" s="16" t="s">
        <v>3714</v>
      </c>
      <c r="G1457" s="16" t="s">
        <v>1597</v>
      </c>
      <c r="H1457" s="13" t="s">
        <v>1391</v>
      </c>
      <c r="I1457" s="13" t="s">
        <v>3634</v>
      </c>
    </row>
    <row r="1458" spans="1:9" x14ac:dyDescent="0.2">
      <c r="A1458" s="24">
        <v>700350942</v>
      </c>
      <c r="B1458" s="22" t="s">
        <v>966</v>
      </c>
      <c r="C1458" s="23" t="s">
        <v>464</v>
      </c>
      <c r="D1458" s="20" t="s">
        <v>1380</v>
      </c>
      <c r="E1458" s="19" t="s">
        <v>472</v>
      </c>
      <c r="F1458" s="16" t="s">
        <v>3715</v>
      </c>
      <c r="G1458" s="16" t="s">
        <v>2838</v>
      </c>
      <c r="H1458" s="13" t="s">
        <v>1896</v>
      </c>
      <c r="I1458" s="13" t="s">
        <v>2370</v>
      </c>
    </row>
    <row r="1459" spans="1:9" x14ac:dyDescent="0.2">
      <c r="A1459" s="24">
        <v>700251827</v>
      </c>
      <c r="B1459" s="22" t="s">
        <v>659</v>
      </c>
      <c r="C1459" s="23" t="s">
        <v>464</v>
      </c>
      <c r="D1459" s="20" t="s">
        <v>1380</v>
      </c>
      <c r="E1459" s="19" t="s">
        <v>573</v>
      </c>
      <c r="F1459" s="16" t="s">
        <v>3716</v>
      </c>
      <c r="G1459" s="16" t="s">
        <v>1518</v>
      </c>
      <c r="H1459" s="13" t="s">
        <v>1607</v>
      </c>
      <c r="I1459" s="13" t="s">
        <v>1608</v>
      </c>
    </row>
    <row r="1460" spans="1:9" x14ac:dyDescent="0.2">
      <c r="A1460" s="24">
        <v>700110106</v>
      </c>
      <c r="B1460" s="22" t="s">
        <v>39</v>
      </c>
      <c r="C1460" s="23" t="s">
        <v>464</v>
      </c>
      <c r="D1460" s="20" t="s">
        <v>1767</v>
      </c>
      <c r="E1460" s="19" t="s">
        <v>452</v>
      </c>
      <c r="F1460" s="16" t="s">
        <v>3717</v>
      </c>
      <c r="G1460" s="16" t="s">
        <v>2034</v>
      </c>
      <c r="H1460" s="13" t="s">
        <v>1391</v>
      </c>
      <c r="I1460" s="13" t="s">
        <v>3646</v>
      </c>
    </row>
    <row r="1461" spans="1:9" x14ac:dyDescent="0.2">
      <c r="A1461" s="24">
        <v>700110148</v>
      </c>
      <c r="B1461" s="22" t="s">
        <v>70</v>
      </c>
      <c r="C1461" s="23" t="s">
        <v>464</v>
      </c>
      <c r="D1461" s="20" t="s">
        <v>1767</v>
      </c>
      <c r="E1461" s="19" t="s">
        <v>452</v>
      </c>
      <c r="F1461" s="16" t="s">
        <v>3718</v>
      </c>
      <c r="G1461" s="16" t="s">
        <v>2034</v>
      </c>
      <c r="H1461" s="13" t="s">
        <v>1391</v>
      </c>
      <c r="I1461" s="13" t="s">
        <v>3265</v>
      </c>
    </row>
    <row r="1462" spans="1:9" x14ac:dyDescent="0.2">
      <c r="A1462" s="24">
        <v>700110155</v>
      </c>
      <c r="B1462" s="22" t="s">
        <v>71</v>
      </c>
      <c r="C1462" s="23" t="s">
        <v>463</v>
      </c>
      <c r="D1462" s="20" t="s">
        <v>1767</v>
      </c>
      <c r="E1462" s="19" t="s">
        <v>452</v>
      </c>
      <c r="F1462" s="16" t="s">
        <v>3719</v>
      </c>
      <c r="G1462" s="16" t="s">
        <v>2034</v>
      </c>
      <c r="H1462" s="13" t="s">
        <v>1391</v>
      </c>
      <c r="I1462" s="13" t="s">
        <v>3646</v>
      </c>
    </row>
    <row r="1463" spans="1:9" x14ac:dyDescent="0.2">
      <c r="A1463" s="24">
        <v>700110270</v>
      </c>
      <c r="B1463" s="22" t="s">
        <v>106</v>
      </c>
      <c r="C1463" s="23" t="s">
        <v>464</v>
      </c>
      <c r="D1463" s="20" t="s">
        <v>1767</v>
      </c>
      <c r="E1463" s="19" t="s">
        <v>452</v>
      </c>
      <c r="F1463" s="16" t="s">
        <v>3720</v>
      </c>
      <c r="G1463" s="16" t="s">
        <v>2034</v>
      </c>
      <c r="H1463" s="13" t="s">
        <v>1391</v>
      </c>
      <c r="I1463" s="13" t="s">
        <v>3646</v>
      </c>
    </row>
    <row r="1464" spans="1:9" x14ac:dyDescent="0.2">
      <c r="A1464" s="24">
        <v>700120766</v>
      </c>
      <c r="B1464" s="22" t="s">
        <v>3721</v>
      </c>
      <c r="C1464" s="23" t="s">
        <v>464</v>
      </c>
      <c r="D1464" s="20" t="s">
        <v>1767</v>
      </c>
      <c r="E1464" s="19" t="s">
        <v>452</v>
      </c>
      <c r="F1464" s="16" t="s">
        <v>3722</v>
      </c>
      <c r="G1464" s="16" t="s">
        <v>1391</v>
      </c>
      <c r="H1464" s="13" t="s">
        <v>1391</v>
      </c>
      <c r="I1464" s="13" t="s">
        <v>3723</v>
      </c>
    </row>
    <row r="1465" spans="1:9" x14ac:dyDescent="0.2">
      <c r="A1465" s="24">
        <v>700120774</v>
      </c>
      <c r="B1465" s="22" t="s">
        <v>3724</v>
      </c>
      <c r="C1465" s="23" t="s">
        <v>464</v>
      </c>
      <c r="D1465" s="20" t="s">
        <v>1767</v>
      </c>
      <c r="E1465" s="19" t="s">
        <v>452</v>
      </c>
      <c r="F1465" s="16" t="s">
        <v>3725</v>
      </c>
      <c r="G1465" s="16" t="s">
        <v>1391</v>
      </c>
      <c r="H1465" s="13" t="s">
        <v>1391</v>
      </c>
      <c r="I1465" s="13" t="s">
        <v>3723</v>
      </c>
    </row>
    <row r="1466" spans="1:9" x14ac:dyDescent="0.2">
      <c r="A1466" s="24">
        <v>700120873</v>
      </c>
      <c r="B1466" s="22" t="s">
        <v>3726</v>
      </c>
      <c r="C1466" s="23" t="s">
        <v>464</v>
      </c>
      <c r="D1466" s="20" t="s">
        <v>1767</v>
      </c>
      <c r="E1466" s="19" t="s">
        <v>452</v>
      </c>
      <c r="F1466" s="16" t="s">
        <v>3727</v>
      </c>
      <c r="G1466" s="16" t="s">
        <v>1391</v>
      </c>
      <c r="H1466" s="13" t="s">
        <v>1391</v>
      </c>
      <c r="I1466" s="13" t="s">
        <v>3561</v>
      </c>
    </row>
    <row r="1467" spans="1:9" x14ac:dyDescent="0.2">
      <c r="A1467" s="24">
        <v>700120881</v>
      </c>
      <c r="B1467" s="22" t="s">
        <v>3728</v>
      </c>
      <c r="C1467" s="23" t="s">
        <v>464</v>
      </c>
      <c r="D1467" s="20" t="s">
        <v>1767</v>
      </c>
      <c r="E1467" s="19" t="s">
        <v>452</v>
      </c>
      <c r="F1467" s="16" t="s">
        <v>3729</v>
      </c>
      <c r="G1467" s="16" t="s">
        <v>1391</v>
      </c>
      <c r="H1467" s="13" t="s">
        <v>1391</v>
      </c>
      <c r="I1467" s="13" t="s">
        <v>3730</v>
      </c>
    </row>
    <row r="1468" spans="1:9" x14ac:dyDescent="0.2">
      <c r="A1468" s="24">
        <v>700130153</v>
      </c>
      <c r="B1468" s="22" t="s">
        <v>152</v>
      </c>
      <c r="C1468" s="23" t="s">
        <v>463</v>
      </c>
      <c r="D1468" s="20" t="s">
        <v>1767</v>
      </c>
      <c r="E1468" s="19" t="s">
        <v>453</v>
      </c>
      <c r="F1468" s="16" t="s">
        <v>3731</v>
      </c>
      <c r="G1468" s="16" t="s">
        <v>1391</v>
      </c>
      <c r="H1468" s="13" t="s">
        <v>1391</v>
      </c>
      <c r="I1468" s="13" t="s">
        <v>3414</v>
      </c>
    </row>
    <row r="1469" spans="1:9" x14ac:dyDescent="0.2">
      <c r="A1469" s="24">
        <v>700130666</v>
      </c>
      <c r="B1469" s="22" t="s">
        <v>3732</v>
      </c>
      <c r="C1469" s="23" t="s">
        <v>464</v>
      </c>
      <c r="D1469" s="20" t="s">
        <v>1767</v>
      </c>
      <c r="E1469" s="19" t="s">
        <v>453</v>
      </c>
      <c r="F1469" s="16" t="s">
        <v>3733</v>
      </c>
      <c r="G1469" s="16" t="s">
        <v>1391</v>
      </c>
      <c r="H1469" s="13" t="s">
        <v>1391</v>
      </c>
      <c r="I1469" s="13" t="s">
        <v>3572</v>
      </c>
    </row>
    <row r="1470" spans="1:9" x14ac:dyDescent="0.2">
      <c r="A1470" s="24">
        <v>700130799</v>
      </c>
      <c r="B1470" s="22" t="s">
        <v>208</v>
      </c>
      <c r="C1470" s="23" t="s">
        <v>464</v>
      </c>
      <c r="D1470" s="20" t="s">
        <v>1767</v>
      </c>
      <c r="E1470" s="19" t="s">
        <v>453</v>
      </c>
      <c r="F1470" s="16" t="s">
        <v>3734</v>
      </c>
      <c r="G1470" s="16" t="s">
        <v>3735</v>
      </c>
      <c r="H1470" s="13" t="s">
        <v>1391</v>
      </c>
      <c r="I1470" s="13" t="s">
        <v>3736</v>
      </c>
    </row>
    <row r="1471" spans="1:9" x14ac:dyDescent="0.2">
      <c r="A1471" s="24">
        <v>700121608</v>
      </c>
      <c r="B1471" s="22" t="s">
        <v>278</v>
      </c>
      <c r="C1471" s="23" t="s">
        <v>463</v>
      </c>
      <c r="D1471" s="20" t="s">
        <v>1380</v>
      </c>
      <c r="E1471" s="19" t="s">
        <v>454</v>
      </c>
      <c r="F1471" s="16" t="s">
        <v>3737</v>
      </c>
      <c r="G1471" s="16" t="s">
        <v>1403</v>
      </c>
      <c r="H1471" s="13" t="s">
        <v>1391</v>
      </c>
      <c r="I1471" s="13" t="s">
        <v>2503</v>
      </c>
    </row>
    <row r="1472" spans="1:9" x14ac:dyDescent="0.2">
      <c r="A1472" s="24">
        <v>700121707</v>
      </c>
      <c r="B1472" s="22" t="s">
        <v>3738</v>
      </c>
      <c r="C1472" s="23" t="s">
        <v>464</v>
      </c>
      <c r="D1472" s="20" t="s">
        <v>1380</v>
      </c>
      <c r="E1472" s="19" t="s">
        <v>454</v>
      </c>
      <c r="F1472" s="16" t="s">
        <v>3739</v>
      </c>
      <c r="G1472" s="16" t="s">
        <v>1403</v>
      </c>
      <c r="H1472" s="13" t="s">
        <v>1391</v>
      </c>
      <c r="I1472" s="13" t="s">
        <v>2503</v>
      </c>
    </row>
    <row r="1473" spans="1:9" x14ac:dyDescent="0.2">
      <c r="A1473" s="24">
        <v>700130286</v>
      </c>
      <c r="B1473" s="22" t="s">
        <v>3740</v>
      </c>
      <c r="C1473" s="23" t="s">
        <v>464</v>
      </c>
      <c r="D1473" s="20" t="s">
        <v>1767</v>
      </c>
      <c r="E1473" s="19" t="s">
        <v>454</v>
      </c>
      <c r="F1473" s="16" t="s">
        <v>3741</v>
      </c>
      <c r="G1473" s="16" t="s">
        <v>1391</v>
      </c>
      <c r="H1473" s="13" t="s">
        <v>1391</v>
      </c>
      <c r="I1473" s="13" t="s">
        <v>3278</v>
      </c>
    </row>
    <row r="1474" spans="1:9" x14ac:dyDescent="0.2">
      <c r="A1474" s="24">
        <v>700133140</v>
      </c>
      <c r="B1474" s="22" t="s">
        <v>3742</v>
      </c>
      <c r="C1474" s="23" t="s">
        <v>464</v>
      </c>
      <c r="D1474" s="20" t="s">
        <v>1380</v>
      </c>
      <c r="E1474" s="19" t="s">
        <v>454</v>
      </c>
      <c r="F1474" s="16" t="s">
        <v>3743</v>
      </c>
      <c r="G1474" s="16" t="s">
        <v>1391</v>
      </c>
      <c r="H1474" s="13" t="s">
        <v>1391</v>
      </c>
      <c r="I1474" s="13" t="s">
        <v>3278</v>
      </c>
    </row>
    <row r="1475" spans="1:9" x14ac:dyDescent="0.2">
      <c r="A1475" s="24">
        <v>700133371</v>
      </c>
      <c r="B1475" s="22" t="s">
        <v>251</v>
      </c>
      <c r="C1475" s="23" t="s">
        <v>464</v>
      </c>
      <c r="D1475" s="20" t="s">
        <v>1767</v>
      </c>
      <c r="E1475" s="19" t="s">
        <v>454</v>
      </c>
      <c r="F1475" s="16" t="s">
        <v>3744</v>
      </c>
      <c r="G1475" s="16" t="s">
        <v>3745</v>
      </c>
      <c r="H1475" s="13" t="s">
        <v>1391</v>
      </c>
      <c r="I1475" s="13" t="s">
        <v>3746</v>
      </c>
    </row>
    <row r="1476" spans="1:9" x14ac:dyDescent="0.2">
      <c r="A1476" s="24">
        <v>700140186</v>
      </c>
      <c r="B1476" s="22" t="s">
        <v>3747</v>
      </c>
      <c r="C1476" s="23" t="s">
        <v>463</v>
      </c>
      <c r="D1476" s="20" t="s">
        <v>1767</v>
      </c>
      <c r="E1476" s="19" t="s">
        <v>454</v>
      </c>
      <c r="F1476" s="16" t="s">
        <v>3748</v>
      </c>
      <c r="G1476" s="16" t="s">
        <v>1391</v>
      </c>
      <c r="H1476" s="13" t="s">
        <v>1391</v>
      </c>
      <c r="I1476" s="13" t="s">
        <v>3278</v>
      </c>
    </row>
    <row r="1477" spans="1:9" x14ac:dyDescent="0.2">
      <c r="A1477" s="24">
        <v>700140277</v>
      </c>
      <c r="B1477" s="22" t="s">
        <v>266</v>
      </c>
      <c r="C1477" s="23" t="s">
        <v>464</v>
      </c>
      <c r="D1477" s="20" t="s">
        <v>1767</v>
      </c>
      <c r="E1477" s="19" t="s">
        <v>454</v>
      </c>
      <c r="F1477" s="16" t="s">
        <v>3749</v>
      </c>
      <c r="G1477" s="16" t="s">
        <v>3750</v>
      </c>
      <c r="H1477" s="13" t="s">
        <v>1391</v>
      </c>
      <c r="I1477" s="13" t="s">
        <v>3278</v>
      </c>
    </row>
    <row r="1478" spans="1:9" x14ac:dyDescent="0.2">
      <c r="A1478" s="24">
        <v>700111559</v>
      </c>
      <c r="B1478" s="22" t="s">
        <v>357</v>
      </c>
      <c r="C1478" s="23" t="s">
        <v>464</v>
      </c>
      <c r="D1478" s="20" t="s">
        <v>1380</v>
      </c>
      <c r="E1478" s="19" t="s">
        <v>455</v>
      </c>
      <c r="F1478" s="16" t="s">
        <v>3751</v>
      </c>
      <c r="G1478" s="16" t="s">
        <v>2160</v>
      </c>
      <c r="H1478" s="13" t="s">
        <v>1391</v>
      </c>
      <c r="I1478" s="13" t="s">
        <v>2219</v>
      </c>
    </row>
    <row r="1479" spans="1:9" x14ac:dyDescent="0.2">
      <c r="A1479" s="24">
        <v>700111815</v>
      </c>
      <c r="B1479" s="22" t="s">
        <v>764</v>
      </c>
      <c r="C1479" s="23" t="s">
        <v>463</v>
      </c>
      <c r="D1479" s="20" t="s">
        <v>1380</v>
      </c>
      <c r="E1479" s="19" t="s">
        <v>455</v>
      </c>
      <c r="F1479" s="16" t="s">
        <v>3752</v>
      </c>
      <c r="G1479" s="16" t="s">
        <v>2160</v>
      </c>
      <c r="H1479" s="13" t="s">
        <v>1391</v>
      </c>
      <c r="I1479" s="13" t="s">
        <v>2219</v>
      </c>
    </row>
    <row r="1480" spans="1:9" x14ac:dyDescent="0.2">
      <c r="A1480" s="24">
        <v>700133355</v>
      </c>
      <c r="B1480" s="22" t="s">
        <v>3753</v>
      </c>
      <c r="C1480" s="23" t="s">
        <v>464</v>
      </c>
      <c r="D1480" s="20" t="s">
        <v>1767</v>
      </c>
      <c r="E1480" s="19" t="s">
        <v>455</v>
      </c>
      <c r="F1480" s="16" t="s">
        <v>3754</v>
      </c>
      <c r="G1480" s="16" t="s">
        <v>3755</v>
      </c>
      <c r="H1480" s="13" t="s">
        <v>1391</v>
      </c>
      <c r="I1480" s="13" t="s">
        <v>3278</v>
      </c>
    </row>
    <row r="1481" spans="1:9" x14ac:dyDescent="0.2">
      <c r="A1481" s="24">
        <v>700330415</v>
      </c>
      <c r="B1481" s="22" t="s">
        <v>3756</v>
      </c>
      <c r="C1481" s="23" t="s">
        <v>464</v>
      </c>
      <c r="D1481" s="20" t="s">
        <v>1767</v>
      </c>
      <c r="E1481" s="19" t="s">
        <v>548</v>
      </c>
      <c r="F1481" s="16" t="s">
        <v>3757</v>
      </c>
      <c r="G1481" s="16" t="s">
        <v>1514</v>
      </c>
      <c r="H1481" s="13" t="s">
        <v>1514</v>
      </c>
      <c r="I1481" s="13" t="s">
        <v>3758</v>
      </c>
    </row>
    <row r="1482" spans="1:9" x14ac:dyDescent="0.2">
      <c r="A1482" s="24">
        <v>700320093</v>
      </c>
      <c r="B1482" s="22" t="s">
        <v>1066</v>
      </c>
      <c r="C1482" s="23" t="s">
        <v>464</v>
      </c>
      <c r="D1482" s="20" t="s">
        <v>1767</v>
      </c>
      <c r="E1482" s="19" t="s">
        <v>552</v>
      </c>
      <c r="F1482" s="16" t="s">
        <v>3759</v>
      </c>
      <c r="G1482" s="16" t="s">
        <v>1484</v>
      </c>
      <c r="H1482" s="13" t="s">
        <v>1484</v>
      </c>
      <c r="I1482" s="13" t="s">
        <v>1568</v>
      </c>
    </row>
    <row r="1483" spans="1:9" x14ac:dyDescent="0.2">
      <c r="A1483" s="24">
        <v>700320127</v>
      </c>
      <c r="B1483" s="22" t="s">
        <v>1067</v>
      </c>
      <c r="C1483" s="23" t="s">
        <v>464</v>
      </c>
      <c r="D1483" s="20" t="s">
        <v>1767</v>
      </c>
      <c r="E1483" s="19" t="s">
        <v>552</v>
      </c>
      <c r="F1483" s="16" t="s">
        <v>3760</v>
      </c>
      <c r="G1483" s="16" t="s">
        <v>1484</v>
      </c>
      <c r="H1483" s="13" t="s">
        <v>1484</v>
      </c>
      <c r="I1483" s="13" t="s">
        <v>2229</v>
      </c>
    </row>
    <row r="1484" spans="1:9" x14ac:dyDescent="0.2">
      <c r="A1484" s="24">
        <v>700241059</v>
      </c>
      <c r="B1484" s="22" t="s">
        <v>3761</v>
      </c>
      <c r="C1484" s="23" t="s">
        <v>464</v>
      </c>
      <c r="D1484" s="20" t="s">
        <v>1767</v>
      </c>
      <c r="E1484" s="19" t="s">
        <v>571</v>
      </c>
      <c r="F1484" s="16" t="s">
        <v>3762</v>
      </c>
      <c r="G1484" s="16" t="s">
        <v>1523</v>
      </c>
      <c r="H1484" s="13" t="s">
        <v>1407</v>
      </c>
      <c r="I1484" s="13" t="s">
        <v>1469</v>
      </c>
    </row>
    <row r="1485" spans="1:9" x14ac:dyDescent="0.2">
      <c r="A1485" s="24">
        <v>700241448</v>
      </c>
      <c r="B1485" s="22" t="s">
        <v>3763</v>
      </c>
      <c r="C1485" s="23" t="s">
        <v>464</v>
      </c>
      <c r="D1485" s="20" t="s">
        <v>1380</v>
      </c>
      <c r="E1485" s="19" t="s">
        <v>571</v>
      </c>
      <c r="F1485" s="16" t="s">
        <v>3764</v>
      </c>
      <c r="G1485" s="16" t="s">
        <v>1523</v>
      </c>
      <c r="H1485" s="13" t="s">
        <v>1407</v>
      </c>
      <c r="I1485" s="13" t="s">
        <v>1469</v>
      </c>
    </row>
    <row r="1486" spans="1:9" x14ac:dyDescent="0.2">
      <c r="A1486" s="24">
        <v>700241588</v>
      </c>
      <c r="B1486" s="22" t="s">
        <v>1087</v>
      </c>
      <c r="C1486" s="23" t="s">
        <v>463</v>
      </c>
      <c r="D1486" s="20" t="s">
        <v>1380</v>
      </c>
      <c r="E1486" s="19" t="s">
        <v>571</v>
      </c>
      <c r="F1486" s="16" t="s">
        <v>3765</v>
      </c>
      <c r="G1486" s="16" t="s">
        <v>1523</v>
      </c>
      <c r="H1486" s="13" t="s">
        <v>1407</v>
      </c>
      <c r="I1486" s="13" t="s">
        <v>1469</v>
      </c>
    </row>
    <row r="1487" spans="1:9" x14ac:dyDescent="0.2">
      <c r="A1487" s="24">
        <v>700241779</v>
      </c>
      <c r="B1487" s="22" t="s">
        <v>3766</v>
      </c>
      <c r="C1487" s="23" t="s">
        <v>463</v>
      </c>
      <c r="D1487" s="20" t="s">
        <v>1380</v>
      </c>
      <c r="E1487" s="19" t="s">
        <v>571</v>
      </c>
      <c r="F1487" s="16" t="s">
        <v>3767</v>
      </c>
      <c r="G1487" s="16" t="s">
        <v>1523</v>
      </c>
      <c r="H1487" s="13" t="s">
        <v>1407</v>
      </c>
      <c r="I1487" s="13" t="s">
        <v>1469</v>
      </c>
    </row>
    <row r="1488" spans="1:9" x14ac:dyDescent="0.2">
      <c r="A1488" s="24">
        <v>700230342</v>
      </c>
      <c r="B1488" s="22" t="s">
        <v>1241</v>
      </c>
      <c r="C1488" s="23" t="s">
        <v>463</v>
      </c>
      <c r="D1488" s="20" t="s">
        <v>1767</v>
      </c>
      <c r="E1488" s="19" t="s">
        <v>570</v>
      </c>
      <c r="F1488" s="16" t="s">
        <v>3768</v>
      </c>
      <c r="G1488" s="16" t="s">
        <v>1407</v>
      </c>
      <c r="H1488" s="13" t="s">
        <v>1407</v>
      </c>
      <c r="I1488" s="13" t="s">
        <v>3769</v>
      </c>
    </row>
    <row r="1489" spans="1:9" x14ac:dyDescent="0.2">
      <c r="A1489" s="24">
        <v>700400698</v>
      </c>
      <c r="B1489" s="22" t="s">
        <v>3770</v>
      </c>
      <c r="C1489" s="23" t="s">
        <v>464</v>
      </c>
      <c r="D1489" s="20" t="s">
        <v>1380</v>
      </c>
      <c r="E1489" s="19" t="s">
        <v>455</v>
      </c>
      <c r="F1489" s="16" t="s">
        <v>3771</v>
      </c>
      <c r="G1489" s="16" t="s">
        <v>1395</v>
      </c>
      <c r="H1489" s="13" t="s">
        <v>1391</v>
      </c>
      <c r="I1489" s="13" t="s">
        <v>1392</v>
      </c>
    </row>
    <row r="1490" spans="1:9" x14ac:dyDescent="0.2">
      <c r="A1490" s="24">
        <v>700400662</v>
      </c>
      <c r="B1490" s="22" t="s">
        <v>237</v>
      </c>
      <c r="C1490" s="23" t="s">
        <v>464</v>
      </c>
      <c r="D1490" s="20" t="s">
        <v>1380</v>
      </c>
      <c r="E1490" s="19" t="s">
        <v>454</v>
      </c>
      <c r="F1490" s="16" t="s">
        <v>3772</v>
      </c>
      <c r="G1490" s="16" t="s">
        <v>3750</v>
      </c>
      <c r="H1490" s="13" t="s">
        <v>1391</v>
      </c>
      <c r="I1490" s="13" t="s">
        <v>3773</v>
      </c>
    </row>
    <row r="1491" spans="1:9" x14ac:dyDescent="0.2">
      <c r="A1491" s="24">
        <v>700133348</v>
      </c>
      <c r="B1491" s="22" t="s">
        <v>1368</v>
      </c>
      <c r="C1491" s="23" t="s">
        <v>463</v>
      </c>
      <c r="D1491" s="20" t="s">
        <v>1380</v>
      </c>
      <c r="E1491" s="19" t="s">
        <v>454</v>
      </c>
      <c r="F1491" s="16" t="s">
        <v>3774</v>
      </c>
      <c r="G1491" s="16" t="s">
        <v>3775</v>
      </c>
      <c r="H1491" s="13" t="s">
        <v>1391</v>
      </c>
      <c r="I1491" s="13">
        <v>2092</v>
      </c>
    </row>
    <row r="1492" spans="1:9" x14ac:dyDescent="0.2">
      <c r="A1492" s="24">
        <v>700320044</v>
      </c>
      <c r="B1492" s="22" t="s">
        <v>3776</v>
      </c>
      <c r="C1492" s="23" t="s">
        <v>463</v>
      </c>
      <c r="D1492" s="20" t="s">
        <v>1767</v>
      </c>
      <c r="E1492" s="19" t="s">
        <v>552</v>
      </c>
      <c r="F1492" s="16" t="s">
        <v>3777</v>
      </c>
      <c r="G1492" s="16" t="s">
        <v>1484</v>
      </c>
      <c r="H1492" s="13" t="s">
        <v>1484</v>
      </c>
      <c r="I1492" s="13" t="s">
        <v>1568</v>
      </c>
    </row>
    <row r="1493" spans="1:9" x14ac:dyDescent="0.2">
      <c r="A1493" s="24">
        <v>700270512</v>
      </c>
      <c r="B1493" s="22" t="s">
        <v>3778</v>
      </c>
      <c r="C1493" s="23" t="s">
        <v>464</v>
      </c>
      <c r="D1493" s="20" t="s">
        <v>1767</v>
      </c>
      <c r="E1493" s="19" t="s">
        <v>573</v>
      </c>
      <c r="F1493" s="16" t="s">
        <v>3779</v>
      </c>
      <c r="G1493" s="16" t="s">
        <v>1627</v>
      </c>
      <c r="H1493" s="13" t="s">
        <v>1627</v>
      </c>
      <c r="I1493" s="13" t="s">
        <v>1629</v>
      </c>
    </row>
    <row r="1494" spans="1:9" x14ac:dyDescent="0.2">
      <c r="A1494" s="24">
        <v>700930928</v>
      </c>
      <c r="B1494" s="22" t="s">
        <v>3780</v>
      </c>
      <c r="C1494" s="23" t="s">
        <v>464</v>
      </c>
      <c r="D1494" s="20" t="s">
        <v>1767</v>
      </c>
      <c r="E1494" s="19" t="s">
        <v>573</v>
      </c>
      <c r="F1494" s="16" t="s">
        <v>3781</v>
      </c>
      <c r="G1494" s="16" t="s">
        <v>2130</v>
      </c>
      <c r="H1494" s="13" t="s">
        <v>2130</v>
      </c>
      <c r="I1494" s="13" t="s">
        <v>2131</v>
      </c>
    </row>
    <row r="1495" spans="1:9" x14ac:dyDescent="0.2">
      <c r="A1495" s="24">
        <v>700930375</v>
      </c>
      <c r="B1495" s="22" t="s">
        <v>3782</v>
      </c>
      <c r="C1495" s="23" t="s">
        <v>464</v>
      </c>
      <c r="D1495" s="20" t="s">
        <v>1767</v>
      </c>
      <c r="E1495" s="19" t="s">
        <v>573</v>
      </c>
      <c r="F1495" s="16" t="s">
        <v>3783</v>
      </c>
      <c r="G1495" s="16" t="s">
        <v>2130</v>
      </c>
      <c r="H1495" s="13" t="s">
        <v>2130</v>
      </c>
      <c r="I1495" s="13" t="s">
        <v>2131</v>
      </c>
    </row>
    <row r="1496" spans="1:9" x14ac:dyDescent="0.2">
      <c r="A1496" s="24">
        <v>700150318</v>
      </c>
      <c r="B1496" s="22" t="s">
        <v>3784</v>
      </c>
      <c r="C1496" s="23" t="s">
        <v>463</v>
      </c>
      <c r="D1496" s="20" t="s">
        <v>1767</v>
      </c>
      <c r="E1496" s="19" t="s">
        <v>453</v>
      </c>
      <c r="F1496" s="16" t="s">
        <v>3785</v>
      </c>
      <c r="G1496" s="16" t="s">
        <v>1391</v>
      </c>
      <c r="H1496" s="13" t="s">
        <v>1391</v>
      </c>
      <c r="I1496" s="13" t="s">
        <v>1749</v>
      </c>
    </row>
    <row r="1497" spans="1:9" x14ac:dyDescent="0.2">
      <c r="A1497" s="24">
        <v>700270330</v>
      </c>
      <c r="B1497" s="22" t="s">
        <v>3786</v>
      </c>
      <c r="C1497" s="23" t="s">
        <v>464</v>
      </c>
      <c r="D1497" s="20" t="s">
        <v>1767</v>
      </c>
      <c r="E1497" s="19" t="s">
        <v>573</v>
      </c>
      <c r="F1497" s="16" t="s">
        <v>3787</v>
      </c>
      <c r="G1497" s="16" t="s">
        <v>1884</v>
      </c>
      <c r="H1497" s="13" t="s">
        <v>1391</v>
      </c>
      <c r="I1497" s="13" t="s">
        <v>1887</v>
      </c>
    </row>
    <row r="1498" spans="1:9" x14ac:dyDescent="0.2">
      <c r="A1498" s="24">
        <v>700270058</v>
      </c>
      <c r="B1498" s="22" t="s">
        <v>3788</v>
      </c>
      <c r="C1498" s="23" t="s">
        <v>464</v>
      </c>
      <c r="D1498" s="20" t="s">
        <v>1767</v>
      </c>
      <c r="E1498" s="19" t="s">
        <v>573</v>
      </c>
      <c r="F1498" s="16" t="s">
        <v>3789</v>
      </c>
      <c r="G1498" s="16" t="s">
        <v>1627</v>
      </c>
      <c r="H1498" s="13" t="s">
        <v>1627</v>
      </c>
      <c r="I1498" s="13" t="s">
        <v>1629</v>
      </c>
    </row>
    <row r="1499" spans="1:9" x14ac:dyDescent="0.2">
      <c r="A1499" s="24">
        <v>700270579</v>
      </c>
      <c r="B1499" s="22" t="s">
        <v>1339</v>
      </c>
      <c r="C1499" s="23" t="s">
        <v>464</v>
      </c>
      <c r="D1499" s="20" t="s">
        <v>1767</v>
      </c>
      <c r="E1499" s="19" t="s">
        <v>573</v>
      </c>
      <c r="F1499" s="16" t="s">
        <v>3790</v>
      </c>
      <c r="G1499" s="16" t="s">
        <v>1627</v>
      </c>
      <c r="H1499" s="13" t="s">
        <v>1627</v>
      </c>
      <c r="I1499" s="13" t="s">
        <v>1629</v>
      </c>
    </row>
    <row r="1500" spans="1:9" x14ac:dyDescent="0.2">
      <c r="A1500" s="24">
        <v>700270272</v>
      </c>
      <c r="B1500" s="22" t="s">
        <v>3791</v>
      </c>
      <c r="C1500" s="23" t="s">
        <v>464</v>
      </c>
      <c r="D1500" s="20" t="s">
        <v>1767</v>
      </c>
      <c r="E1500" s="19" t="s">
        <v>573</v>
      </c>
      <c r="F1500" s="16" t="s">
        <v>3792</v>
      </c>
      <c r="G1500" s="16" t="s">
        <v>1627</v>
      </c>
      <c r="H1500" s="13" t="s">
        <v>1628</v>
      </c>
      <c r="I1500" s="13" t="s">
        <v>1629</v>
      </c>
    </row>
    <row r="1501" spans="1:9" x14ac:dyDescent="0.2">
      <c r="A1501" s="24">
        <v>700270041</v>
      </c>
      <c r="B1501" s="22" t="s">
        <v>3793</v>
      </c>
      <c r="C1501" s="23" t="s">
        <v>463</v>
      </c>
      <c r="D1501" s="20" t="s">
        <v>1767</v>
      </c>
      <c r="E1501" s="19" t="s">
        <v>573</v>
      </c>
      <c r="F1501" s="16" t="s">
        <v>3794</v>
      </c>
      <c r="G1501" s="16" t="s">
        <v>1627</v>
      </c>
      <c r="H1501" s="13" t="s">
        <v>1627</v>
      </c>
      <c r="I1501" s="13" t="s">
        <v>1629</v>
      </c>
    </row>
    <row r="1502" spans="1:9" x14ac:dyDescent="0.2">
      <c r="A1502" s="24">
        <v>700270348</v>
      </c>
      <c r="B1502" s="22" t="s">
        <v>3795</v>
      </c>
      <c r="C1502" s="23" t="s">
        <v>464</v>
      </c>
      <c r="D1502" s="20" t="s">
        <v>1767</v>
      </c>
      <c r="E1502" s="19" t="s">
        <v>573</v>
      </c>
      <c r="F1502" s="16" t="s">
        <v>3796</v>
      </c>
      <c r="G1502" s="16" t="s">
        <v>1627</v>
      </c>
      <c r="H1502" s="13" t="s">
        <v>1627</v>
      </c>
      <c r="I1502" s="13" t="s">
        <v>3797</v>
      </c>
    </row>
    <row r="1503" spans="1:9" x14ac:dyDescent="0.2">
      <c r="A1503" s="24">
        <v>700270280</v>
      </c>
      <c r="B1503" s="22" t="s">
        <v>3798</v>
      </c>
      <c r="C1503" s="23" t="s">
        <v>464</v>
      </c>
      <c r="D1503" s="20" t="s">
        <v>1767</v>
      </c>
      <c r="E1503" s="19" t="s">
        <v>573</v>
      </c>
      <c r="F1503" s="16" t="s">
        <v>3799</v>
      </c>
      <c r="G1503" s="16" t="s">
        <v>3800</v>
      </c>
      <c r="H1503" s="13" t="s">
        <v>3800</v>
      </c>
      <c r="I1503" s="13" t="s">
        <v>1629</v>
      </c>
    </row>
    <row r="1504" spans="1:9" x14ac:dyDescent="0.2">
      <c r="A1504" s="24">
        <v>700260422</v>
      </c>
      <c r="B1504" s="22" t="s">
        <v>3801</v>
      </c>
      <c r="C1504" s="23" t="s">
        <v>464</v>
      </c>
      <c r="D1504" s="20" t="s">
        <v>1767</v>
      </c>
      <c r="E1504" s="19" t="s">
        <v>470</v>
      </c>
      <c r="F1504" s="16" t="s">
        <v>3802</v>
      </c>
      <c r="G1504" s="16" t="s">
        <v>3803</v>
      </c>
      <c r="H1504" s="13" t="s">
        <v>1391</v>
      </c>
      <c r="I1504" s="13" t="s">
        <v>3804</v>
      </c>
    </row>
    <row r="1505" spans="1:9" x14ac:dyDescent="0.2">
      <c r="A1505" s="24">
        <v>700310045</v>
      </c>
      <c r="B1505" s="22" t="s">
        <v>3805</v>
      </c>
      <c r="C1505" s="23" t="s">
        <v>464</v>
      </c>
      <c r="D1505" s="20" t="s">
        <v>1767</v>
      </c>
      <c r="E1505" s="19" t="s">
        <v>470</v>
      </c>
      <c r="F1505" s="16" t="s">
        <v>3806</v>
      </c>
      <c r="G1505" s="16" t="s">
        <v>1477</v>
      </c>
      <c r="H1505" s="13" t="s">
        <v>1477</v>
      </c>
      <c r="I1505" s="13" t="s">
        <v>3807</v>
      </c>
    </row>
    <row r="1506" spans="1:9" x14ac:dyDescent="0.2">
      <c r="A1506" s="24">
        <v>700310052</v>
      </c>
      <c r="B1506" s="22" t="s">
        <v>803</v>
      </c>
      <c r="C1506" s="23" t="s">
        <v>464</v>
      </c>
      <c r="D1506" s="20" t="s">
        <v>1767</v>
      </c>
      <c r="E1506" s="19" t="s">
        <v>470</v>
      </c>
      <c r="F1506" s="16" t="s">
        <v>3808</v>
      </c>
      <c r="G1506" s="16" t="s">
        <v>1477</v>
      </c>
      <c r="H1506" s="13" t="s">
        <v>1477</v>
      </c>
      <c r="I1506" s="13" t="s">
        <v>3809</v>
      </c>
    </row>
    <row r="1507" spans="1:9" x14ac:dyDescent="0.2">
      <c r="A1507" s="24">
        <v>700310060</v>
      </c>
      <c r="B1507" s="22" t="s">
        <v>795</v>
      </c>
      <c r="C1507" s="23" t="s">
        <v>463</v>
      </c>
      <c r="D1507" s="20" t="s">
        <v>1767</v>
      </c>
      <c r="E1507" s="19" t="s">
        <v>470</v>
      </c>
      <c r="F1507" s="16" t="s">
        <v>3810</v>
      </c>
      <c r="G1507" s="16" t="s">
        <v>3811</v>
      </c>
      <c r="H1507" s="13" t="s">
        <v>1477</v>
      </c>
      <c r="I1507" s="13" t="s">
        <v>1594</v>
      </c>
    </row>
    <row r="1508" spans="1:9" x14ac:dyDescent="0.2">
      <c r="A1508" s="24">
        <v>700310078</v>
      </c>
      <c r="B1508" s="22" t="s">
        <v>3812</v>
      </c>
      <c r="C1508" s="23" t="s">
        <v>464</v>
      </c>
      <c r="D1508" s="20" t="s">
        <v>1767</v>
      </c>
      <c r="E1508" s="19" t="s">
        <v>470</v>
      </c>
      <c r="F1508" s="16" t="s">
        <v>3813</v>
      </c>
      <c r="G1508" s="16" t="s">
        <v>1477</v>
      </c>
      <c r="H1508" s="13" t="s">
        <v>1477</v>
      </c>
      <c r="I1508" s="13" t="s">
        <v>3809</v>
      </c>
    </row>
    <row r="1509" spans="1:9" x14ac:dyDescent="0.2">
      <c r="A1509" s="24">
        <v>700310086</v>
      </c>
      <c r="B1509" s="22" t="s">
        <v>786</v>
      </c>
      <c r="C1509" s="23" t="s">
        <v>464</v>
      </c>
      <c r="D1509" s="20" t="s">
        <v>1767</v>
      </c>
      <c r="E1509" s="19" t="s">
        <v>470</v>
      </c>
      <c r="F1509" s="16" t="s">
        <v>3814</v>
      </c>
      <c r="G1509" s="16" t="s">
        <v>1477</v>
      </c>
      <c r="H1509" s="13" t="s">
        <v>1477</v>
      </c>
      <c r="I1509" s="13" t="s">
        <v>3809</v>
      </c>
    </row>
    <row r="1510" spans="1:9" x14ac:dyDescent="0.2">
      <c r="A1510" s="24">
        <v>700161695</v>
      </c>
      <c r="B1510" s="22" t="s">
        <v>480</v>
      </c>
      <c r="C1510" s="23" t="s">
        <v>464</v>
      </c>
      <c r="D1510" s="20" t="s">
        <v>1380</v>
      </c>
      <c r="E1510" s="19" t="s">
        <v>471</v>
      </c>
      <c r="F1510" s="16" t="s">
        <v>3815</v>
      </c>
      <c r="G1510" s="16" t="s">
        <v>2652</v>
      </c>
      <c r="H1510" s="13" t="s">
        <v>1531</v>
      </c>
      <c r="I1510" s="13" t="s">
        <v>2648</v>
      </c>
    </row>
    <row r="1511" spans="1:9" x14ac:dyDescent="0.2">
      <c r="A1511" s="24">
        <v>700162099</v>
      </c>
      <c r="B1511" s="22" t="s">
        <v>487</v>
      </c>
      <c r="C1511" s="23" t="s">
        <v>463</v>
      </c>
      <c r="D1511" s="20" t="s">
        <v>1380</v>
      </c>
      <c r="E1511" s="19" t="s">
        <v>471</v>
      </c>
      <c r="F1511" s="16" t="s">
        <v>3816</v>
      </c>
      <c r="G1511" s="16" t="s">
        <v>1531</v>
      </c>
      <c r="H1511" s="13" t="s">
        <v>1531</v>
      </c>
      <c r="I1511" s="13" t="s">
        <v>2648</v>
      </c>
    </row>
    <row r="1512" spans="1:9" x14ac:dyDescent="0.2">
      <c r="A1512" s="24">
        <v>700162271</v>
      </c>
      <c r="B1512" s="22" t="s">
        <v>3817</v>
      </c>
      <c r="C1512" s="23" t="s">
        <v>464</v>
      </c>
      <c r="D1512" s="20" t="s">
        <v>1380</v>
      </c>
      <c r="E1512" s="19" t="s">
        <v>471</v>
      </c>
      <c r="F1512" s="16" t="s">
        <v>3818</v>
      </c>
      <c r="G1512" s="16" t="s">
        <v>2652</v>
      </c>
      <c r="H1512" s="13" t="s">
        <v>1531</v>
      </c>
      <c r="I1512" s="13" t="s">
        <v>2648</v>
      </c>
    </row>
    <row r="1513" spans="1:9" x14ac:dyDescent="0.2">
      <c r="A1513" s="24">
        <v>700250191</v>
      </c>
      <c r="B1513" s="22" t="s">
        <v>3819</v>
      </c>
      <c r="C1513" s="23" t="s">
        <v>463</v>
      </c>
      <c r="D1513" s="20" t="s">
        <v>1767</v>
      </c>
      <c r="E1513" s="19" t="s">
        <v>573</v>
      </c>
      <c r="F1513" s="16" t="s">
        <v>3820</v>
      </c>
      <c r="G1513" s="16" t="s">
        <v>1518</v>
      </c>
      <c r="H1513" s="13" t="s">
        <v>1518</v>
      </c>
      <c r="I1513" s="13" t="s">
        <v>2076</v>
      </c>
    </row>
    <row r="1514" spans="1:9" x14ac:dyDescent="0.2">
      <c r="A1514" s="24">
        <v>700270124</v>
      </c>
      <c r="B1514" s="22" t="s">
        <v>3821</v>
      </c>
      <c r="C1514" s="23" t="s">
        <v>463</v>
      </c>
      <c r="D1514" s="20" t="s">
        <v>1767</v>
      </c>
      <c r="E1514" s="19" t="s">
        <v>573</v>
      </c>
      <c r="F1514" s="16" t="s">
        <v>3822</v>
      </c>
      <c r="G1514" s="16" t="s">
        <v>1743</v>
      </c>
      <c r="H1514" s="13" t="s">
        <v>1743</v>
      </c>
      <c r="I1514" s="13" t="s">
        <v>1782</v>
      </c>
    </row>
    <row r="1515" spans="1:9" x14ac:dyDescent="0.2">
      <c r="A1515" s="24">
        <v>700270306</v>
      </c>
      <c r="B1515" s="22" t="s">
        <v>3823</v>
      </c>
      <c r="C1515" s="23" t="s">
        <v>463</v>
      </c>
      <c r="D1515" s="20" t="s">
        <v>1767</v>
      </c>
      <c r="E1515" s="19" t="s">
        <v>573</v>
      </c>
      <c r="F1515" s="16" t="s">
        <v>3824</v>
      </c>
      <c r="G1515" s="16" t="s">
        <v>3825</v>
      </c>
      <c r="H1515" s="13" t="s">
        <v>1884</v>
      </c>
      <c r="I1515" s="13" t="s">
        <v>1885</v>
      </c>
    </row>
    <row r="1516" spans="1:9" x14ac:dyDescent="0.2">
      <c r="A1516" s="24">
        <v>700270355</v>
      </c>
      <c r="B1516" s="22" t="s">
        <v>3826</v>
      </c>
      <c r="C1516" s="23" t="s">
        <v>464</v>
      </c>
      <c r="D1516" s="20" t="s">
        <v>1767</v>
      </c>
      <c r="E1516" s="19" t="s">
        <v>573</v>
      </c>
      <c r="F1516" s="16" t="s">
        <v>3827</v>
      </c>
      <c r="G1516" s="16" t="s">
        <v>1743</v>
      </c>
      <c r="H1516" s="13" t="s">
        <v>1743</v>
      </c>
      <c r="I1516" s="13" t="s">
        <v>1744</v>
      </c>
    </row>
    <row r="1517" spans="1:9" x14ac:dyDescent="0.2">
      <c r="A1517" s="24">
        <v>700110775</v>
      </c>
      <c r="B1517" s="22" t="s">
        <v>52</v>
      </c>
      <c r="C1517" s="23" t="s">
        <v>464</v>
      </c>
      <c r="D1517" s="20" t="s">
        <v>1380</v>
      </c>
      <c r="E1517" s="19" t="s">
        <v>452</v>
      </c>
      <c r="F1517" s="16" t="s">
        <v>3828</v>
      </c>
      <c r="G1517" s="16" t="s">
        <v>1391</v>
      </c>
      <c r="H1517" s="13" t="s">
        <v>1391</v>
      </c>
      <c r="I1517" s="13" t="s">
        <v>1570</v>
      </c>
    </row>
    <row r="1518" spans="1:9" x14ac:dyDescent="0.2">
      <c r="A1518" s="24">
        <v>700111914</v>
      </c>
      <c r="B1518" s="22" t="s">
        <v>132</v>
      </c>
      <c r="C1518" s="23" t="s">
        <v>464</v>
      </c>
      <c r="D1518" s="20" t="s">
        <v>1380</v>
      </c>
      <c r="E1518" s="19" t="s">
        <v>452</v>
      </c>
      <c r="F1518" s="16" t="s">
        <v>3829</v>
      </c>
      <c r="G1518" s="16" t="s">
        <v>3830</v>
      </c>
      <c r="H1518" s="13" t="s">
        <v>1391</v>
      </c>
      <c r="I1518" s="13" t="s">
        <v>1570</v>
      </c>
    </row>
    <row r="1519" spans="1:9" x14ac:dyDescent="0.2">
      <c r="A1519" s="24">
        <v>700400107</v>
      </c>
      <c r="B1519" s="22" t="s">
        <v>55</v>
      </c>
      <c r="C1519" s="23" t="s">
        <v>463</v>
      </c>
      <c r="D1519" s="20" t="s">
        <v>1767</v>
      </c>
      <c r="E1519" s="19" t="s">
        <v>452</v>
      </c>
      <c r="F1519" s="16" t="s">
        <v>3831</v>
      </c>
      <c r="G1519" s="16" t="s">
        <v>3832</v>
      </c>
      <c r="H1519" s="13" t="s">
        <v>1391</v>
      </c>
      <c r="I1519" s="13" t="s">
        <v>3723</v>
      </c>
    </row>
    <row r="1520" spans="1:9" x14ac:dyDescent="0.2">
      <c r="A1520" s="24">
        <v>700131102</v>
      </c>
      <c r="B1520" s="22" t="s">
        <v>3833</v>
      </c>
      <c r="C1520" s="23" t="s">
        <v>464</v>
      </c>
      <c r="D1520" s="20" t="s">
        <v>1767</v>
      </c>
      <c r="E1520" s="19" t="s">
        <v>453</v>
      </c>
      <c r="F1520" s="16" t="s">
        <v>3834</v>
      </c>
      <c r="G1520" s="16" t="s">
        <v>1391</v>
      </c>
      <c r="H1520" s="13" t="s">
        <v>1391</v>
      </c>
      <c r="I1520" s="13" t="s">
        <v>3736</v>
      </c>
    </row>
    <row r="1521" spans="1:9" x14ac:dyDescent="0.2">
      <c r="A1521" s="24">
        <v>700150151</v>
      </c>
      <c r="B1521" s="22" t="s">
        <v>157</v>
      </c>
      <c r="C1521" s="23" t="s">
        <v>464</v>
      </c>
      <c r="D1521" s="20" t="s">
        <v>1767</v>
      </c>
      <c r="E1521" s="19" t="s">
        <v>453</v>
      </c>
      <c r="F1521" s="16" t="s">
        <v>3835</v>
      </c>
      <c r="G1521" s="16" t="s">
        <v>3836</v>
      </c>
      <c r="H1521" s="13" t="s">
        <v>1391</v>
      </c>
      <c r="I1521" s="13" t="s">
        <v>1749</v>
      </c>
    </row>
    <row r="1522" spans="1:9" x14ac:dyDescent="0.2">
      <c r="A1522" s="24">
        <v>700152090</v>
      </c>
      <c r="B1522" s="22" t="s">
        <v>171</v>
      </c>
      <c r="C1522" s="23" t="s">
        <v>463</v>
      </c>
      <c r="D1522" s="20" t="s">
        <v>1380</v>
      </c>
      <c r="E1522" s="19" t="s">
        <v>453</v>
      </c>
      <c r="F1522" s="16" t="s">
        <v>3837</v>
      </c>
      <c r="G1522" s="16" t="s">
        <v>1748</v>
      </c>
      <c r="H1522" s="13" t="s">
        <v>1391</v>
      </c>
      <c r="I1522" s="13" t="s">
        <v>1749</v>
      </c>
    </row>
    <row r="1523" spans="1:9" x14ac:dyDescent="0.2">
      <c r="A1523" s="24">
        <v>700130062</v>
      </c>
      <c r="B1523" s="22" t="s">
        <v>3838</v>
      </c>
      <c r="C1523" s="23" t="s">
        <v>463</v>
      </c>
      <c r="D1523" s="20" t="s">
        <v>1767</v>
      </c>
      <c r="E1523" s="19" t="s">
        <v>454</v>
      </c>
      <c r="F1523" s="16" t="s">
        <v>3839</v>
      </c>
      <c r="G1523" s="16" t="s">
        <v>3840</v>
      </c>
      <c r="H1523" s="13" t="s">
        <v>1391</v>
      </c>
      <c r="I1523" s="13" t="s">
        <v>3278</v>
      </c>
    </row>
    <row r="1524" spans="1:9" x14ac:dyDescent="0.2">
      <c r="A1524" s="24">
        <v>700130559</v>
      </c>
      <c r="B1524" s="22" t="s">
        <v>254</v>
      </c>
      <c r="C1524" s="23" t="s">
        <v>463</v>
      </c>
      <c r="D1524" s="20" t="s">
        <v>1767</v>
      </c>
      <c r="E1524" s="19" t="s">
        <v>454</v>
      </c>
      <c r="F1524" s="16" t="s">
        <v>3841</v>
      </c>
      <c r="G1524" s="16" t="s">
        <v>3842</v>
      </c>
      <c r="H1524" s="13" t="s">
        <v>1391</v>
      </c>
      <c r="I1524" s="13" t="s">
        <v>2397</v>
      </c>
    </row>
    <row r="1525" spans="1:9" x14ac:dyDescent="0.2">
      <c r="A1525" s="24">
        <v>700140020</v>
      </c>
      <c r="B1525" s="22" t="s">
        <v>236</v>
      </c>
      <c r="C1525" s="23" t="s">
        <v>464</v>
      </c>
      <c r="D1525" s="20" t="s">
        <v>1380</v>
      </c>
      <c r="E1525" s="19" t="s">
        <v>454</v>
      </c>
      <c r="F1525" s="16" t="s">
        <v>3843</v>
      </c>
      <c r="G1525" s="16" t="s">
        <v>3844</v>
      </c>
      <c r="H1525" s="13" t="s">
        <v>1391</v>
      </c>
      <c r="I1525" s="13" t="s">
        <v>2392</v>
      </c>
    </row>
    <row r="1526" spans="1:9" x14ac:dyDescent="0.2">
      <c r="A1526" s="24">
        <v>700140038</v>
      </c>
      <c r="B1526" s="22" t="s">
        <v>3845</v>
      </c>
      <c r="C1526" s="23" t="s">
        <v>463</v>
      </c>
      <c r="D1526" s="20" t="s">
        <v>1380</v>
      </c>
      <c r="E1526" s="19" t="s">
        <v>454</v>
      </c>
      <c r="F1526" s="16" t="s">
        <v>3846</v>
      </c>
      <c r="G1526" s="16" t="s">
        <v>1391</v>
      </c>
      <c r="H1526" s="13" t="s">
        <v>1391</v>
      </c>
      <c r="I1526" s="13" t="s">
        <v>3414</v>
      </c>
    </row>
    <row r="1527" spans="1:9" x14ac:dyDescent="0.2">
      <c r="A1527" s="24">
        <v>700140061</v>
      </c>
      <c r="B1527" s="22" t="s">
        <v>252</v>
      </c>
      <c r="C1527" s="23" t="s">
        <v>464</v>
      </c>
      <c r="D1527" s="20" t="s">
        <v>1380</v>
      </c>
      <c r="E1527" s="19" t="s">
        <v>454</v>
      </c>
      <c r="F1527" s="16" t="s">
        <v>3847</v>
      </c>
      <c r="G1527" s="16" t="s">
        <v>1391</v>
      </c>
      <c r="H1527" s="13" t="s">
        <v>1391</v>
      </c>
      <c r="I1527" s="13" t="s">
        <v>2392</v>
      </c>
    </row>
    <row r="1528" spans="1:9" x14ac:dyDescent="0.2">
      <c r="A1528" s="24">
        <v>700140095</v>
      </c>
      <c r="B1528" s="22" t="s">
        <v>290</v>
      </c>
      <c r="C1528" s="23" t="s">
        <v>463</v>
      </c>
      <c r="D1528" s="20" t="s">
        <v>1380</v>
      </c>
      <c r="E1528" s="19" t="s">
        <v>454</v>
      </c>
      <c r="F1528" s="16" t="s">
        <v>3848</v>
      </c>
      <c r="G1528" s="16" t="s">
        <v>1391</v>
      </c>
      <c r="H1528" s="13" t="s">
        <v>1391</v>
      </c>
      <c r="I1528" s="13" t="s">
        <v>2392</v>
      </c>
    </row>
    <row r="1529" spans="1:9" x14ac:dyDescent="0.2">
      <c r="A1529" s="24">
        <v>700150813</v>
      </c>
      <c r="B1529" s="22" t="s">
        <v>263</v>
      </c>
      <c r="C1529" s="23" t="s">
        <v>464</v>
      </c>
      <c r="D1529" s="20" t="s">
        <v>1767</v>
      </c>
      <c r="E1529" s="19" t="s">
        <v>454</v>
      </c>
      <c r="F1529" s="16" t="s">
        <v>3849</v>
      </c>
      <c r="G1529" s="16" t="s">
        <v>3850</v>
      </c>
      <c r="H1529" s="13" t="s">
        <v>1509</v>
      </c>
      <c r="I1529" s="13" t="s">
        <v>3851</v>
      </c>
    </row>
    <row r="1530" spans="1:9" x14ac:dyDescent="0.2">
      <c r="A1530" s="24">
        <v>700110049</v>
      </c>
      <c r="B1530" s="22" t="s">
        <v>3852</v>
      </c>
      <c r="C1530" s="23" t="s">
        <v>464</v>
      </c>
      <c r="D1530" s="20" t="s">
        <v>1767</v>
      </c>
      <c r="E1530" s="19" t="s">
        <v>455</v>
      </c>
      <c r="F1530" s="16" t="s">
        <v>3853</v>
      </c>
      <c r="G1530" s="16" t="s">
        <v>2160</v>
      </c>
      <c r="H1530" s="13" t="s">
        <v>1391</v>
      </c>
      <c r="I1530" s="13" t="s">
        <v>3854</v>
      </c>
    </row>
    <row r="1531" spans="1:9" x14ac:dyDescent="0.2">
      <c r="A1531" s="24">
        <v>700110064</v>
      </c>
      <c r="B1531" s="22" t="s">
        <v>314</v>
      </c>
      <c r="C1531" s="23" t="s">
        <v>464</v>
      </c>
      <c r="D1531" s="20" t="s">
        <v>1380</v>
      </c>
      <c r="E1531" s="19" t="s">
        <v>455</v>
      </c>
      <c r="F1531" s="16" t="s">
        <v>3855</v>
      </c>
      <c r="G1531" s="16" t="s">
        <v>2034</v>
      </c>
      <c r="H1531" s="13" t="s">
        <v>1391</v>
      </c>
      <c r="I1531" s="13" t="s">
        <v>3646</v>
      </c>
    </row>
    <row r="1532" spans="1:9" x14ac:dyDescent="0.2">
      <c r="A1532" s="24">
        <v>700110312</v>
      </c>
      <c r="B1532" s="22" t="s">
        <v>3856</v>
      </c>
      <c r="C1532" s="23" t="s">
        <v>464</v>
      </c>
      <c r="D1532" s="20" t="s">
        <v>1380</v>
      </c>
      <c r="E1532" s="19" t="s">
        <v>455</v>
      </c>
      <c r="F1532" s="16" t="s">
        <v>3857</v>
      </c>
      <c r="G1532" s="16" t="s">
        <v>2034</v>
      </c>
      <c r="H1532" s="13" t="s">
        <v>1391</v>
      </c>
      <c r="I1532" s="13" t="s">
        <v>3265</v>
      </c>
    </row>
    <row r="1533" spans="1:9" x14ac:dyDescent="0.2">
      <c r="A1533" s="24">
        <v>700120741</v>
      </c>
      <c r="B1533" s="22" t="s">
        <v>3858</v>
      </c>
      <c r="C1533" s="23" t="s">
        <v>464</v>
      </c>
      <c r="D1533" s="20" t="s">
        <v>1767</v>
      </c>
      <c r="E1533" s="19" t="s">
        <v>455</v>
      </c>
      <c r="F1533" s="16" t="s">
        <v>3859</v>
      </c>
      <c r="G1533" s="16" t="s">
        <v>1391</v>
      </c>
      <c r="H1533" s="13" t="s">
        <v>1391</v>
      </c>
      <c r="I1533" s="13" t="s">
        <v>3667</v>
      </c>
    </row>
    <row r="1534" spans="1:9" x14ac:dyDescent="0.2">
      <c r="A1534" s="24">
        <v>700121046</v>
      </c>
      <c r="B1534" s="22" t="s">
        <v>353</v>
      </c>
      <c r="C1534" s="23" t="s">
        <v>464</v>
      </c>
      <c r="D1534" s="20" t="s">
        <v>1767</v>
      </c>
      <c r="E1534" s="19" t="s">
        <v>455</v>
      </c>
      <c r="F1534" s="16" t="s">
        <v>3860</v>
      </c>
      <c r="G1534" s="16" t="s">
        <v>3861</v>
      </c>
      <c r="H1534" s="13" t="s">
        <v>1391</v>
      </c>
      <c r="I1534" s="13" t="s">
        <v>3667</v>
      </c>
    </row>
    <row r="1535" spans="1:9" x14ac:dyDescent="0.2">
      <c r="A1535" s="24">
        <v>700121079</v>
      </c>
      <c r="B1535" s="22" t="s">
        <v>3862</v>
      </c>
      <c r="C1535" s="23" t="s">
        <v>464</v>
      </c>
      <c r="D1535" s="20" t="s">
        <v>1767</v>
      </c>
      <c r="E1535" s="19" t="s">
        <v>455</v>
      </c>
      <c r="F1535" s="16" t="s">
        <v>3863</v>
      </c>
      <c r="G1535" s="16" t="s">
        <v>3864</v>
      </c>
      <c r="H1535" s="13" t="s">
        <v>1391</v>
      </c>
      <c r="I1535" s="13" t="s">
        <v>3667</v>
      </c>
    </row>
    <row r="1536" spans="1:9" x14ac:dyDescent="0.2">
      <c r="A1536" s="24">
        <v>700250670</v>
      </c>
      <c r="B1536" s="22" t="s">
        <v>3865</v>
      </c>
      <c r="C1536" s="23" t="s">
        <v>464</v>
      </c>
      <c r="D1536" s="20" t="s">
        <v>1767</v>
      </c>
      <c r="E1536" s="19" t="s">
        <v>456</v>
      </c>
      <c r="F1536" s="16" t="s">
        <v>3866</v>
      </c>
      <c r="G1536" s="16" t="s">
        <v>3867</v>
      </c>
      <c r="H1536" s="13" t="s">
        <v>1679</v>
      </c>
      <c r="I1536" s="13" t="s">
        <v>1734</v>
      </c>
    </row>
    <row r="1537" spans="1:9" x14ac:dyDescent="0.2">
      <c r="A1537" s="24">
        <v>700330472</v>
      </c>
      <c r="B1537" s="22" t="s">
        <v>3868</v>
      </c>
      <c r="C1537" s="23" t="s">
        <v>464</v>
      </c>
      <c r="D1537" s="20" t="s">
        <v>1767</v>
      </c>
      <c r="E1537" s="19" t="s">
        <v>548</v>
      </c>
      <c r="F1537" s="16" t="s">
        <v>3869</v>
      </c>
      <c r="G1537" s="16" t="s">
        <v>3870</v>
      </c>
      <c r="H1537" s="13" t="s">
        <v>1514</v>
      </c>
      <c r="I1537" s="13" t="s">
        <v>1515</v>
      </c>
    </row>
    <row r="1538" spans="1:9" x14ac:dyDescent="0.2">
      <c r="A1538" s="24">
        <v>700210286</v>
      </c>
      <c r="B1538" s="22" t="s">
        <v>1242</v>
      </c>
      <c r="C1538" s="23" t="s">
        <v>464</v>
      </c>
      <c r="D1538" s="20" t="s">
        <v>1767</v>
      </c>
      <c r="E1538" s="19" t="s">
        <v>569</v>
      </c>
      <c r="F1538" s="16" t="s">
        <v>3871</v>
      </c>
      <c r="G1538" s="16" t="s">
        <v>1938</v>
      </c>
      <c r="H1538" s="13" t="s">
        <v>1407</v>
      </c>
      <c r="I1538" s="13" t="s">
        <v>2045</v>
      </c>
    </row>
    <row r="1539" spans="1:9" x14ac:dyDescent="0.2">
      <c r="A1539" s="24">
        <v>700230185</v>
      </c>
      <c r="B1539" s="22" t="s">
        <v>1214</v>
      </c>
      <c r="C1539" s="23" t="s">
        <v>464</v>
      </c>
      <c r="D1539" s="20" t="s">
        <v>1767</v>
      </c>
      <c r="E1539" s="19" t="s">
        <v>569</v>
      </c>
      <c r="F1539" s="16" t="s">
        <v>3872</v>
      </c>
      <c r="G1539" s="16" t="s">
        <v>1998</v>
      </c>
      <c r="H1539" s="13" t="s">
        <v>1407</v>
      </c>
      <c r="I1539" s="13" t="s">
        <v>3674</v>
      </c>
    </row>
    <row r="1540" spans="1:9" x14ac:dyDescent="0.2">
      <c r="A1540" s="24">
        <v>700230268</v>
      </c>
      <c r="B1540" s="22" t="s">
        <v>3873</v>
      </c>
      <c r="C1540" s="23" t="s">
        <v>464</v>
      </c>
      <c r="D1540" s="20" t="s">
        <v>1767</v>
      </c>
      <c r="E1540" s="19" t="s">
        <v>569</v>
      </c>
      <c r="F1540" s="16" t="s">
        <v>3874</v>
      </c>
      <c r="G1540" s="16" t="s">
        <v>1407</v>
      </c>
      <c r="H1540" s="13" t="s">
        <v>1407</v>
      </c>
      <c r="I1540" s="13" t="s">
        <v>3875</v>
      </c>
    </row>
    <row r="1541" spans="1:9" x14ac:dyDescent="0.2">
      <c r="A1541" s="24">
        <v>700230904</v>
      </c>
      <c r="B1541" s="22" t="s">
        <v>3876</v>
      </c>
      <c r="C1541" s="23" t="s">
        <v>464</v>
      </c>
      <c r="D1541" s="20" t="s">
        <v>1767</v>
      </c>
      <c r="E1541" s="19" t="s">
        <v>569</v>
      </c>
      <c r="F1541" s="16" t="s">
        <v>3877</v>
      </c>
      <c r="G1541" s="16" t="s">
        <v>1407</v>
      </c>
      <c r="H1541" s="13" t="s">
        <v>1407</v>
      </c>
      <c r="I1541" s="13" t="s">
        <v>3875</v>
      </c>
    </row>
    <row r="1542" spans="1:9" x14ac:dyDescent="0.2">
      <c r="A1542" s="24">
        <v>700230995</v>
      </c>
      <c r="B1542" s="22" t="s">
        <v>1278</v>
      </c>
      <c r="C1542" s="23" t="s">
        <v>464</v>
      </c>
      <c r="D1542" s="20" t="s">
        <v>1767</v>
      </c>
      <c r="E1542" s="19" t="s">
        <v>569</v>
      </c>
      <c r="F1542" s="16" t="s">
        <v>3878</v>
      </c>
      <c r="G1542" s="16" t="s">
        <v>3879</v>
      </c>
      <c r="H1542" s="13" t="s">
        <v>1407</v>
      </c>
      <c r="I1542" s="13" t="s">
        <v>3674</v>
      </c>
    </row>
    <row r="1543" spans="1:9" x14ac:dyDescent="0.2">
      <c r="A1543" s="24">
        <v>700230847</v>
      </c>
      <c r="B1543" s="22" t="s">
        <v>3880</v>
      </c>
      <c r="C1543" s="23" t="s">
        <v>464</v>
      </c>
      <c r="D1543" s="20" t="s">
        <v>1767</v>
      </c>
      <c r="E1543" s="19" t="s">
        <v>570</v>
      </c>
      <c r="F1543" s="16" t="s">
        <v>3881</v>
      </c>
      <c r="G1543" s="16" t="s">
        <v>1407</v>
      </c>
      <c r="H1543" s="13" t="s">
        <v>1407</v>
      </c>
      <c r="I1543" s="13" t="s">
        <v>3875</v>
      </c>
    </row>
    <row r="1544" spans="1:9" x14ac:dyDescent="0.2">
      <c r="A1544" s="24">
        <v>700400244</v>
      </c>
      <c r="B1544" s="22" t="s">
        <v>110</v>
      </c>
      <c r="C1544" s="23" t="s">
        <v>463</v>
      </c>
      <c r="D1544" s="20" t="s">
        <v>1380</v>
      </c>
      <c r="E1544" s="19" t="s">
        <v>452</v>
      </c>
      <c r="F1544" s="16" t="s">
        <v>3882</v>
      </c>
      <c r="G1544" s="16" t="s">
        <v>1403</v>
      </c>
      <c r="H1544" s="13" t="s">
        <v>1391</v>
      </c>
      <c r="I1544" s="13" t="s">
        <v>3883</v>
      </c>
    </row>
    <row r="1545" spans="1:9" x14ac:dyDescent="0.2">
      <c r="A1545" s="24">
        <v>700400913</v>
      </c>
      <c r="B1545" s="22" t="s">
        <v>3884</v>
      </c>
      <c r="C1545" s="23" t="s">
        <v>463</v>
      </c>
      <c r="D1545" s="20" t="s">
        <v>1380</v>
      </c>
      <c r="E1545" s="19" t="s">
        <v>452</v>
      </c>
      <c r="F1545" s="16" t="s">
        <v>3885</v>
      </c>
      <c r="G1545" s="16" t="s">
        <v>1588</v>
      </c>
      <c r="H1545" s="13" t="s">
        <v>1403</v>
      </c>
      <c r="I1545" s="13" t="s">
        <v>3883</v>
      </c>
    </row>
    <row r="1546" spans="1:9" x14ac:dyDescent="0.2">
      <c r="A1546" s="24">
        <v>700400213</v>
      </c>
      <c r="B1546" s="22" t="s">
        <v>3886</v>
      </c>
      <c r="C1546" s="23" t="s">
        <v>463</v>
      </c>
      <c r="D1546" s="20" t="s">
        <v>1380</v>
      </c>
      <c r="E1546" s="19" t="s">
        <v>471</v>
      </c>
      <c r="F1546" s="16" t="s">
        <v>3887</v>
      </c>
      <c r="G1546" s="16" t="s">
        <v>2639</v>
      </c>
      <c r="H1546" s="13" t="s">
        <v>1383</v>
      </c>
      <c r="I1546" s="13" t="s">
        <v>1487</v>
      </c>
    </row>
    <row r="1547" spans="1:9" x14ac:dyDescent="0.2">
      <c r="A1547" s="24">
        <v>700400362</v>
      </c>
      <c r="B1547" s="22" t="s">
        <v>205</v>
      </c>
      <c r="C1547" s="23" t="s">
        <v>463</v>
      </c>
      <c r="D1547" s="20" t="s">
        <v>1767</v>
      </c>
      <c r="E1547" s="19" t="s">
        <v>453</v>
      </c>
      <c r="F1547" s="16" t="s">
        <v>3888</v>
      </c>
      <c r="G1547" s="16" t="s">
        <v>3889</v>
      </c>
      <c r="H1547" s="13" t="s">
        <v>1724</v>
      </c>
      <c r="I1547" s="13" t="s">
        <v>1725</v>
      </c>
    </row>
    <row r="1548" spans="1:9" x14ac:dyDescent="0.2">
      <c r="A1548" s="24">
        <v>700400532</v>
      </c>
      <c r="B1548" s="22" t="s">
        <v>37</v>
      </c>
      <c r="C1548" s="23" t="s">
        <v>464</v>
      </c>
      <c r="D1548" s="20" t="s">
        <v>1380</v>
      </c>
      <c r="E1548" s="19" t="s">
        <v>452</v>
      </c>
      <c r="F1548" s="16" t="s">
        <v>3890</v>
      </c>
      <c r="G1548" s="16" t="s">
        <v>1403</v>
      </c>
      <c r="H1548" s="13" t="s">
        <v>1391</v>
      </c>
      <c r="I1548" s="13" t="s">
        <v>3883</v>
      </c>
    </row>
    <row r="1549" spans="1:9" x14ac:dyDescent="0.2">
      <c r="A1549" s="24">
        <v>700400701</v>
      </c>
      <c r="B1549" s="22" t="s">
        <v>330</v>
      </c>
      <c r="C1549" s="23" t="s">
        <v>464</v>
      </c>
      <c r="D1549" s="20" t="s">
        <v>1380</v>
      </c>
      <c r="E1549" s="19" t="s">
        <v>455</v>
      </c>
      <c r="F1549" s="16" t="s">
        <v>3891</v>
      </c>
      <c r="G1549" s="16" t="s">
        <v>3892</v>
      </c>
      <c r="H1549" s="13" t="s">
        <v>1391</v>
      </c>
      <c r="I1549" s="13" t="s">
        <v>3893</v>
      </c>
    </row>
    <row r="1550" spans="1:9" x14ac:dyDescent="0.2">
      <c r="A1550" s="24">
        <v>700111526</v>
      </c>
      <c r="B1550" s="22" t="s">
        <v>365</v>
      </c>
      <c r="C1550" s="23" t="s">
        <v>463</v>
      </c>
      <c r="D1550" s="20" t="s">
        <v>1380</v>
      </c>
      <c r="E1550" s="19" t="s">
        <v>455</v>
      </c>
      <c r="F1550" s="16" t="s">
        <v>3894</v>
      </c>
      <c r="G1550" s="16" t="s">
        <v>3895</v>
      </c>
      <c r="H1550" s="13" t="s">
        <v>1391</v>
      </c>
      <c r="I1550" s="13" t="s">
        <v>1423</v>
      </c>
    </row>
    <row r="1551" spans="1:9" x14ac:dyDescent="0.2">
      <c r="A1551" s="24">
        <v>700330498</v>
      </c>
      <c r="B1551" s="22" t="s">
        <v>3896</v>
      </c>
      <c r="C1551" s="23" t="s">
        <v>464</v>
      </c>
      <c r="D1551" s="20" t="s">
        <v>1767</v>
      </c>
      <c r="E1551" s="19" t="s">
        <v>548</v>
      </c>
      <c r="F1551" s="16" t="s">
        <v>3897</v>
      </c>
      <c r="G1551" s="16" t="s">
        <v>1514</v>
      </c>
      <c r="H1551" s="13" t="s">
        <v>1514</v>
      </c>
      <c r="I1551" s="13" t="s">
        <v>1995</v>
      </c>
    </row>
    <row r="1552" spans="1:9" x14ac:dyDescent="0.2">
      <c r="A1552" s="24">
        <v>700400119</v>
      </c>
      <c r="B1552" s="22" t="s">
        <v>3898</v>
      </c>
      <c r="C1552" s="23" t="s">
        <v>463</v>
      </c>
      <c r="D1552" s="20" t="s">
        <v>1380</v>
      </c>
      <c r="E1552" s="19" t="s">
        <v>552</v>
      </c>
      <c r="F1552" s="16"/>
      <c r="G1552" s="16"/>
      <c r="H1552" s="13"/>
      <c r="I1552" s="13"/>
    </row>
    <row r="1553" spans="1:9" x14ac:dyDescent="0.2">
      <c r="A1553" s="24">
        <v>700270710</v>
      </c>
      <c r="B1553" s="22" t="s">
        <v>3899</v>
      </c>
      <c r="C1553" s="23" t="s">
        <v>464</v>
      </c>
      <c r="D1553" s="20" t="s">
        <v>1767</v>
      </c>
      <c r="E1553" s="19" t="s">
        <v>573</v>
      </c>
      <c r="F1553" s="16" t="s">
        <v>3900</v>
      </c>
      <c r="G1553" s="16" t="s">
        <v>3901</v>
      </c>
      <c r="H1553" s="13" t="s">
        <v>3902</v>
      </c>
      <c r="I1553" s="13" t="s">
        <v>1744</v>
      </c>
    </row>
    <row r="1554" spans="1:9" x14ac:dyDescent="0.2">
      <c r="A1554" s="24">
        <v>700250019</v>
      </c>
      <c r="B1554" s="22" t="s">
        <v>3903</v>
      </c>
      <c r="C1554" s="23" t="s">
        <v>464</v>
      </c>
      <c r="D1554" s="20" t="s">
        <v>1767</v>
      </c>
      <c r="E1554" s="19" t="s">
        <v>573</v>
      </c>
      <c r="F1554" s="16" t="s">
        <v>3904</v>
      </c>
      <c r="G1554" s="16" t="s">
        <v>3905</v>
      </c>
      <c r="H1554" s="13" t="s">
        <v>1607</v>
      </c>
      <c r="I1554" s="13" t="s">
        <v>3906</v>
      </c>
    </row>
    <row r="1555" spans="1:9" x14ac:dyDescent="0.2">
      <c r="A1555" s="24">
        <v>700250027</v>
      </c>
      <c r="B1555" s="22" t="s">
        <v>3907</v>
      </c>
      <c r="C1555" s="23" t="s">
        <v>463</v>
      </c>
      <c r="D1555" s="20" t="s">
        <v>1767</v>
      </c>
      <c r="E1555" s="19" t="s">
        <v>573</v>
      </c>
      <c r="F1555" s="16" t="s">
        <v>3908</v>
      </c>
      <c r="G1555" s="16" t="s">
        <v>1518</v>
      </c>
      <c r="H1555" s="13" t="s">
        <v>1607</v>
      </c>
      <c r="I1555" s="13" t="s">
        <v>3906</v>
      </c>
    </row>
    <row r="1556" spans="1:9" x14ac:dyDescent="0.2">
      <c r="A1556" s="24">
        <v>700320135</v>
      </c>
      <c r="B1556" s="22" t="s">
        <v>3909</v>
      </c>
      <c r="C1556" s="23" t="s">
        <v>464</v>
      </c>
      <c r="D1556" s="20" t="s">
        <v>1767</v>
      </c>
      <c r="E1556" s="19" t="s">
        <v>552</v>
      </c>
      <c r="F1556" s="16" t="s">
        <v>3910</v>
      </c>
      <c r="G1556" s="16" t="s">
        <v>1484</v>
      </c>
      <c r="H1556" s="13" t="s">
        <v>1484</v>
      </c>
      <c r="I1556" s="13" t="s">
        <v>2229</v>
      </c>
    </row>
    <row r="1557" spans="1:9" x14ac:dyDescent="0.2">
      <c r="A1557" s="24">
        <v>700110346</v>
      </c>
      <c r="B1557" s="22" t="s">
        <v>3911</v>
      </c>
      <c r="C1557" s="23" t="s">
        <v>464</v>
      </c>
      <c r="D1557" s="20" t="s">
        <v>1767</v>
      </c>
      <c r="E1557" s="19" t="s">
        <v>455</v>
      </c>
      <c r="F1557" s="16" t="s">
        <v>3912</v>
      </c>
      <c r="G1557" s="16" t="s">
        <v>2034</v>
      </c>
      <c r="H1557" s="13" t="s">
        <v>1391</v>
      </c>
      <c r="I1557" s="13" t="s">
        <v>3646</v>
      </c>
    </row>
    <row r="1558" spans="1:9" x14ac:dyDescent="0.2">
      <c r="A1558" s="24">
        <v>700310284</v>
      </c>
      <c r="B1558" s="22" t="s">
        <v>790</v>
      </c>
      <c r="C1558" s="23" t="s">
        <v>463</v>
      </c>
      <c r="D1558" s="20" t="s">
        <v>1767</v>
      </c>
      <c r="E1558" s="19" t="s">
        <v>470</v>
      </c>
      <c r="F1558" s="16" t="s">
        <v>3913</v>
      </c>
      <c r="G1558" s="16" t="s">
        <v>3213</v>
      </c>
      <c r="H1558" s="13" t="s">
        <v>1477</v>
      </c>
      <c r="I1558" s="13" t="s">
        <v>3328</v>
      </c>
    </row>
    <row r="1559" spans="1:9" x14ac:dyDescent="0.2">
      <c r="A1559" s="24">
        <v>700311399</v>
      </c>
      <c r="B1559" s="22" t="s">
        <v>3914</v>
      </c>
      <c r="C1559" s="23" t="s">
        <v>464</v>
      </c>
      <c r="D1559" s="20" t="s">
        <v>1380</v>
      </c>
      <c r="E1559" s="19" t="s">
        <v>472</v>
      </c>
      <c r="F1559" s="16" t="s">
        <v>2704</v>
      </c>
      <c r="G1559" s="16" t="s">
        <v>1859</v>
      </c>
      <c r="H1559" s="13" t="s">
        <v>1477</v>
      </c>
      <c r="I1559" s="13" t="s">
        <v>1860</v>
      </c>
    </row>
    <row r="1560" spans="1:9" x14ac:dyDescent="0.2">
      <c r="A1560" s="24">
        <v>700130492</v>
      </c>
      <c r="B1560" s="22" t="s">
        <v>153</v>
      </c>
      <c r="C1560" s="23" t="s">
        <v>464</v>
      </c>
      <c r="D1560" s="20" t="s">
        <v>1767</v>
      </c>
      <c r="E1560" s="19" t="s">
        <v>453</v>
      </c>
      <c r="F1560" s="16" t="s">
        <v>3915</v>
      </c>
      <c r="G1560" s="16" t="s">
        <v>3916</v>
      </c>
      <c r="H1560" s="13" t="s">
        <v>1391</v>
      </c>
      <c r="I1560" s="13" t="s">
        <v>3917</v>
      </c>
    </row>
    <row r="1561" spans="1:9" x14ac:dyDescent="0.2">
      <c r="A1561" s="24">
        <v>700240259</v>
      </c>
      <c r="B1561" s="22" t="s">
        <v>1244</v>
      </c>
      <c r="C1561" s="23" t="s">
        <v>464</v>
      </c>
      <c r="D1561" s="20" t="s">
        <v>1767</v>
      </c>
      <c r="E1561" s="19" t="s">
        <v>570</v>
      </c>
      <c r="F1561" s="16" t="s">
        <v>3918</v>
      </c>
      <c r="G1561" s="16" t="s">
        <v>3919</v>
      </c>
      <c r="H1561" s="13" t="s">
        <v>1407</v>
      </c>
      <c r="I1561" s="13" t="s">
        <v>3227</v>
      </c>
    </row>
    <row r="1562" spans="1:9" x14ac:dyDescent="0.2">
      <c r="A1562" s="24">
        <v>700320101</v>
      </c>
      <c r="B1562" s="22" t="s">
        <v>3920</v>
      </c>
      <c r="C1562" s="23" t="s">
        <v>464</v>
      </c>
      <c r="D1562" s="20" t="s">
        <v>1767</v>
      </c>
      <c r="E1562" s="19" t="s">
        <v>552</v>
      </c>
      <c r="F1562" s="16" t="s">
        <v>3921</v>
      </c>
      <c r="G1562" s="16" t="s">
        <v>1484</v>
      </c>
      <c r="H1562" s="13" t="s">
        <v>1484</v>
      </c>
      <c r="I1562" s="13" t="s">
        <v>2229</v>
      </c>
    </row>
    <row r="1563" spans="1:9" x14ac:dyDescent="0.2">
      <c r="A1563" s="24">
        <v>700350249</v>
      </c>
      <c r="B1563" s="22" t="s">
        <v>3922</v>
      </c>
      <c r="C1563" s="23" t="s">
        <v>464</v>
      </c>
      <c r="D1563" s="20" t="s">
        <v>1767</v>
      </c>
      <c r="E1563" s="19" t="s">
        <v>472</v>
      </c>
      <c r="F1563" s="16" t="s">
        <v>3923</v>
      </c>
      <c r="G1563" s="16" t="s">
        <v>3924</v>
      </c>
      <c r="H1563" s="13" t="s">
        <v>1896</v>
      </c>
      <c r="I1563" s="13" t="s">
        <v>1897</v>
      </c>
    </row>
    <row r="1564" spans="1:9" x14ac:dyDescent="0.2">
      <c r="A1564" s="24">
        <v>700400798</v>
      </c>
      <c r="B1564" s="22" t="s">
        <v>3925</v>
      </c>
      <c r="C1564" s="23" t="s">
        <v>463</v>
      </c>
      <c r="D1564" s="20" t="s">
        <v>1767</v>
      </c>
      <c r="E1564" s="19" t="s">
        <v>571</v>
      </c>
      <c r="F1564" s="16" t="s">
        <v>3926</v>
      </c>
      <c r="G1564" s="16" t="s">
        <v>3927</v>
      </c>
      <c r="H1564" s="13" t="s">
        <v>1407</v>
      </c>
      <c r="I1564" s="13" t="s">
        <v>1460</v>
      </c>
    </row>
    <row r="1565" spans="1:9" x14ac:dyDescent="0.2">
      <c r="A1565" s="24">
        <v>700110023</v>
      </c>
      <c r="B1565" s="22" t="s">
        <v>319</v>
      </c>
      <c r="C1565" s="23" t="s">
        <v>463</v>
      </c>
      <c r="D1565" s="20" t="s">
        <v>1380</v>
      </c>
      <c r="E1565" s="19" t="s">
        <v>455</v>
      </c>
      <c r="F1565" s="16" t="s">
        <v>3928</v>
      </c>
      <c r="G1565" s="16" t="s">
        <v>2160</v>
      </c>
      <c r="H1565" s="13" t="s">
        <v>1391</v>
      </c>
      <c r="I1565" s="13" t="s">
        <v>3854</v>
      </c>
    </row>
    <row r="1566" spans="1:9" x14ac:dyDescent="0.2">
      <c r="A1566" s="24">
        <v>700161349</v>
      </c>
      <c r="B1566" s="22" t="s">
        <v>798</v>
      </c>
      <c r="C1566" s="23" t="s">
        <v>464</v>
      </c>
      <c r="D1566" s="20" t="s">
        <v>1767</v>
      </c>
      <c r="E1566" s="19" t="s">
        <v>470</v>
      </c>
      <c r="F1566" s="16" t="s">
        <v>3929</v>
      </c>
      <c r="G1566" s="16" t="s">
        <v>1383</v>
      </c>
      <c r="H1566" s="13" t="s">
        <v>1383</v>
      </c>
      <c r="I1566" s="13" t="s">
        <v>1487</v>
      </c>
    </row>
    <row r="1567" spans="1:9" x14ac:dyDescent="0.2">
      <c r="A1567" s="24">
        <v>700260018</v>
      </c>
      <c r="B1567" s="22" t="s">
        <v>792</v>
      </c>
      <c r="C1567" s="23" t="s">
        <v>464</v>
      </c>
      <c r="D1567" s="20" t="s">
        <v>1767</v>
      </c>
      <c r="E1567" s="19" t="s">
        <v>470</v>
      </c>
      <c r="F1567" s="16" t="s">
        <v>3930</v>
      </c>
      <c r="G1567" s="16" t="s">
        <v>3931</v>
      </c>
      <c r="H1567" s="13" t="s">
        <v>1481</v>
      </c>
      <c r="I1567" s="13" t="s">
        <v>2553</v>
      </c>
    </row>
    <row r="1568" spans="1:9" x14ac:dyDescent="0.2">
      <c r="A1568" s="24">
        <v>700260364</v>
      </c>
      <c r="B1568" s="22" t="s">
        <v>3932</v>
      </c>
      <c r="C1568" s="23" t="s">
        <v>464</v>
      </c>
      <c r="D1568" s="20" t="s">
        <v>1767</v>
      </c>
      <c r="E1568" s="19" t="s">
        <v>470</v>
      </c>
      <c r="F1568" s="16" t="s">
        <v>3933</v>
      </c>
      <c r="G1568" s="16" t="s">
        <v>1481</v>
      </c>
      <c r="H1568" s="13" t="s">
        <v>1481</v>
      </c>
      <c r="I1568" s="13" t="s">
        <v>2553</v>
      </c>
    </row>
    <row r="1569" spans="1:9" x14ac:dyDescent="0.2">
      <c r="A1569" s="24">
        <v>700260380</v>
      </c>
      <c r="B1569" s="22" t="s">
        <v>3934</v>
      </c>
      <c r="C1569" s="23" t="s">
        <v>464</v>
      </c>
      <c r="D1569" s="20" t="s">
        <v>1767</v>
      </c>
      <c r="E1569" s="19" t="s">
        <v>470</v>
      </c>
      <c r="F1569" s="16" t="s">
        <v>3935</v>
      </c>
      <c r="G1569" s="16" t="s">
        <v>1481</v>
      </c>
      <c r="H1569" s="13" t="s">
        <v>1481</v>
      </c>
      <c r="I1569" s="13" t="s">
        <v>2553</v>
      </c>
    </row>
    <row r="1570" spans="1:9" x14ac:dyDescent="0.2">
      <c r="A1570" s="24">
        <v>700310094</v>
      </c>
      <c r="B1570" s="22" t="s">
        <v>872</v>
      </c>
      <c r="C1570" s="23" t="s">
        <v>463</v>
      </c>
      <c r="D1570" s="20" t="s">
        <v>1380</v>
      </c>
      <c r="E1570" s="19" t="s">
        <v>470</v>
      </c>
      <c r="F1570" s="16" t="s">
        <v>3936</v>
      </c>
      <c r="G1570" s="16" t="s">
        <v>1477</v>
      </c>
      <c r="H1570" s="13" t="s">
        <v>1477</v>
      </c>
      <c r="I1570" s="13" t="s">
        <v>1594</v>
      </c>
    </row>
    <row r="1571" spans="1:9" x14ac:dyDescent="0.2">
      <c r="A1571" s="24">
        <v>700311258</v>
      </c>
      <c r="B1571" s="22" t="s">
        <v>475</v>
      </c>
      <c r="C1571" s="23" t="s">
        <v>463</v>
      </c>
      <c r="D1571" s="20" t="s">
        <v>1380</v>
      </c>
      <c r="E1571" s="19" t="s">
        <v>470</v>
      </c>
      <c r="F1571" s="16" t="s">
        <v>3937</v>
      </c>
      <c r="G1571" s="16" t="s">
        <v>1477</v>
      </c>
      <c r="H1571" s="13" t="s">
        <v>1477</v>
      </c>
      <c r="I1571" s="13" t="s">
        <v>1860</v>
      </c>
    </row>
    <row r="1572" spans="1:9" x14ac:dyDescent="0.2">
      <c r="A1572" s="24">
        <v>700311613</v>
      </c>
      <c r="B1572" s="22" t="s">
        <v>3938</v>
      </c>
      <c r="C1572" s="23" t="s">
        <v>463</v>
      </c>
      <c r="D1572" s="20" t="s">
        <v>1380</v>
      </c>
      <c r="E1572" s="19" t="s">
        <v>470</v>
      </c>
      <c r="F1572" s="16" t="s">
        <v>3939</v>
      </c>
      <c r="G1572" s="16" t="s">
        <v>1477</v>
      </c>
      <c r="H1572" s="13" t="s">
        <v>1477</v>
      </c>
      <c r="I1572" s="13" t="s">
        <v>1860</v>
      </c>
    </row>
    <row r="1573" spans="1:9" x14ac:dyDescent="0.2">
      <c r="A1573" s="24">
        <v>700160234</v>
      </c>
      <c r="B1573" s="22" t="s">
        <v>804</v>
      </c>
      <c r="C1573" s="23" t="s">
        <v>463</v>
      </c>
      <c r="D1573" s="20" t="s">
        <v>1767</v>
      </c>
      <c r="E1573" s="19" t="s">
        <v>471</v>
      </c>
      <c r="F1573" s="16" t="s">
        <v>3940</v>
      </c>
      <c r="G1573" s="16" t="s">
        <v>1531</v>
      </c>
      <c r="H1573" s="13" t="s">
        <v>1531</v>
      </c>
      <c r="I1573" s="13" t="s">
        <v>2103</v>
      </c>
    </row>
    <row r="1574" spans="1:9" x14ac:dyDescent="0.2">
      <c r="A1574" s="24">
        <v>700160473</v>
      </c>
      <c r="B1574" s="22" t="s">
        <v>820</v>
      </c>
      <c r="C1574" s="23" t="s">
        <v>464</v>
      </c>
      <c r="D1574" s="20" t="s">
        <v>1767</v>
      </c>
      <c r="E1574" s="19" t="s">
        <v>471</v>
      </c>
      <c r="F1574" s="16" t="s">
        <v>3941</v>
      </c>
      <c r="G1574" s="16" t="s">
        <v>1383</v>
      </c>
      <c r="H1574" s="13" t="s">
        <v>1383</v>
      </c>
      <c r="I1574" s="13" t="s">
        <v>1487</v>
      </c>
    </row>
    <row r="1575" spans="1:9" x14ac:dyDescent="0.2">
      <c r="A1575" s="24">
        <v>700160614</v>
      </c>
      <c r="B1575" s="22" t="s">
        <v>3942</v>
      </c>
      <c r="C1575" s="23" t="s">
        <v>463</v>
      </c>
      <c r="D1575" s="20" t="s">
        <v>1767</v>
      </c>
      <c r="E1575" s="19" t="s">
        <v>471</v>
      </c>
      <c r="F1575" s="16" t="s">
        <v>3943</v>
      </c>
      <c r="G1575" s="16" t="s">
        <v>1531</v>
      </c>
      <c r="H1575" s="13" t="s">
        <v>1531</v>
      </c>
      <c r="I1575" s="13" t="s">
        <v>2103</v>
      </c>
    </row>
    <row r="1576" spans="1:9" x14ac:dyDescent="0.2">
      <c r="A1576" s="24">
        <v>700160937</v>
      </c>
      <c r="B1576" s="22" t="s">
        <v>3944</v>
      </c>
      <c r="C1576" s="23" t="s">
        <v>464</v>
      </c>
      <c r="D1576" s="20" t="s">
        <v>1767</v>
      </c>
      <c r="E1576" s="19" t="s">
        <v>471</v>
      </c>
      <c r="F1576" s="16" t="s">
        <v>3945</v>
      </c>
      <c r="G1576" s="16" t="s">
        <v>3946</v>
      </c>
      <c r="H1576" s="13" t="s">
        <v>1383</v>
      </c>
      <c r="I1576" s="13" t="s">
        <v>1487</v>
      </c>
    </row>
    <row r="1577" spans="1:9" x14ac:dyDescent="0.2">
      <c r="A1577" s="24">
        <v>700160945</v>
      </c>
      <c r="B1577" s="22" t="s">
        <v>835</v>
      </c>
      <c r="C1577" s="23" t="s">
        <v>464</v>
      </c>
      <c r="D1577" s="20" t="s">
        <v>1767</v>
      </c>
      <c r="E1577" s="19" t="s">
        <v>471</v>
      </c>
      <c r="F1577" s="16" t="s">
        <v>3947</v>
      </c>
      <c r="G1577" s="16" t="s">
        <v>1531</v>
      </c>
      <c r="H1577" s="13" t="s">
        <v>1531</v>
      </c>
      <c r="I1577" s="13" t="s">
        <v>3948</v>
      </c>
    </row>
    <row r="1578" spans="1:9" x14ac:dyDescent="0.2">
      <c r="A1578" s="24">
        <v>700161083</v>
      </c>
      <c r="B1578" s="22" t="s">
        <v>818</v>
      </c>
      <c r="C1578" s="23" t="s">
        <v>464</v>
      </c>
      <c r="D1578" s="20" t="s">
        <v>1767</v>
      </c>
      <c r="E1578" s="19" t="s">
        <v>471</v>
      </c>
      <c r="F1578" s="16" t="s">
        <v>3949</v>
      </c>
      <c r="G1578" s="16" t="s">
        <v>1531</v>
      </c>
      <c r="H1578" s="13" t="s">
        <v>1531</v>
      </c>
      <c r="I1578" s="13" t="s">
        <v>2103</v>
      </c>
    </row>
    <row r="1579" spans="1:9" x14ac:dyDescent="0.2">
      <c r="A1579" s="24">
        <v>700161190</v>
      </c>
      <c r="B1579" s="22" t="s">
        <v>832</v>
      </c>
      <c r="C1579" s="23" t="s">
        <v>464</v>
      </c>
      <c r="D1579" s="20" t="s">
        <v>1767</v>
      </c>
      <c r="E1579" s="19" t="s">
        <v>471</v>
      </c>
      <c r="F1579" s="16" t="s">
        <v>3950</v>
      </c>
      <c r="G1579" s="16" t="s">
        <v>1383</v>
      </c>
      <c r="H1579" s="13" t="s">
        <v>1383</v>
      </c>
      <c r="I1579" s="13" t="s">
        <v>3951</v>
      </c>
    </row>
    <row r="1580" spans="1:9" x14ac:dyDescent="0.2">
      <c r="A1580" s="24">
        <v>700162289</v>
      </c>
      <c r="B1580" s="22" t="s">
        <v>3952</v>
      </c>
      <c r="C1580" s="23" t="s">
        <v>464</v>
      </c>
      <c r="D1580" s="20" t="s">
        <v>1767</v>
      </c>
      <c r="E1580" s="19" t="s">
        <v>471</v>
      </c>
      <c r="F1580" s="16" t="s">
        <v>3953</v>
      </c>
      <c r="G1580" s="16" t="s">
        <v>1531</v>
      </c>
      <c r="H1580" s="13" t="s">
        <v>1383</v>
      </c>
      <c r="I1580" s="13" t="s">
        <v>3954</v>
      </c>
    </row>
    <row r="1581" spans="1:9" x14ac:dyDescent="0.2">
      <c r="A1581" s="24">
        <v>700310102</v>
      </c>
      <c r="B1581" s="22" t="s">
        <v>840</v>
      </c>
      <c r="C1581" s="23" t="s">
        <v>464</v>
      </c>
      <c r="D1581" s="20" t="s">
        <v>1767</v>
      </c>
      <c r="E1581" s="19" t="s">
        <v>472</v>
      </c>
      <c r="F1581" s="16" t="s">
        <v>3955</v>
      </c>
      <c r="G1581" s="16" t="s">
        <v>1959</v>
      </c>
      <c r="H1581" s="13" t="s">
        <v>1959</v>
      </c>
      <c r="I1581" s="13" t="s">
        <v>2263</v>
      </c>
    </row>
    <row r="1582" spans="1:9" x14ac:dyDescent="0.2">
      <c r="A1582" s="24">
        <v>700310458</v>
      </c>
      <c r="B1582" s="22" t="s">
        <v>3956</v>
      </c>
      <c r="C1582" s="23" t="s">
        <v>464</v>
      </c>
      <c r="D1582" s="20" t="s">
        <v>1767</v>
      </c>
      <c r="E1582" s="19" t="s">
        <v>472</v>
      </c>
      <c r="F1582" s="16" t="s">
        <v>3957</v>
      </c>
      <c r="G1582" s="16" t="s">
        <v>1959</v>
      </c>
      <c r="H1582" s="13" t="s">
        <v>1959</v>
      </c>
      <c r="I1582" s="13" t="s">
        <v>2263</v>
      </c>
    </row>
    <row r="1583" spans="1:9" x14ac:dyDescent="0.2">
      <c r="A1583" s="24">
        <v>700310508</v>
      </c>
      <c r="B1583" s="22" t="s">
        <v>3958</v>
      </c>
      <c r="C1583" s="23" t="s">
        <v>464</v>
      </c>
      <c r="D1583" s="20" t="s">
        <v>1767</v>
      </c>
      <c r="E1583" s="19" t="s">
        <v>472</v>
      </c>
      <c r="F1583" s="16" t="s">
        <v>3959</v>
      </c>
      <c r="G1583" s="16" t="s">
        <v>1959</v>
      </c>
      <c r="H1583" s="13" t="s">
        <v>1959</v>
      </c>
      <c r="I1583" s="13" t="s">
        <v>2263</v>
      </c>
    </row>
    <row r="1584" spans="1:9" x14ac:dyDescent="0.2">
      <c r="A1584" s="24">
        <v>700310623</v>
      </c>
      <c r="B1584" s="22" t="s">
        <v>3960</v>
      </c>
      <c r="C1584" s="23" t="s">
        <v>464</v>
      </c>
      <c r="D1584" s="20" t="s">
        <v>1767</v>
      </c>
      <c r="E1584" s="19" t="s">
        <v>472</v>
      </c>
      <c r="F1584" s="16" t="s">
        <v>3961</v>
      </c>
      <c r="G1584" s="16" t="s">
        <v>1959</v>
      </c>
      <c r="H1584" s="13" t="s">
        <v>1959</v>
      </c>
      <c r="I1584" s="13" t="s">
        <v>2263</v>
      </c>
    </row>
    <row r="1585" spans="1:9" x14ac:dyDescent="0.2">
      <c r="A1585" s="24">
        <v>700401231</v>
      </c>
      <c r="B1585" s="22" t="s">
        <v>3962</v>
      </c>
      <c r="C1585" s="23" t="s">
        <v>463</v>
      </c>
      <c r="D1585" s="20" t="s">
        <v>1380</v>
      </c>
      <c r="E1585" s="19" t="s">
        <v>472</v>
      </c>
      <c r="F1585" s="16"/>
      <c r="G1585" s="16"/>
      <c r="H1585" s="13"/>
      <c r="I1585" s="13"/>
    </row>
    <row r="1586" spans="1:9" x14ac:dyDescent="0.2">
      <c r="A1586" s="24">
        <v>700350124</v>
      </c>
      <c r="B1586" s="22" t="s">
        <v>3963</v>
      </c>
      <c r="C1586" s="23" t="s">
        <v>463</v>
      </c>
      <c r="D1586" s="20" t="s">
        <v>1767</v>
      </c>
      <c r="E1586" s="19" t="s">
        <v>472</v>
      </c>
      <c r="F1586" s="16" t="s">
        <v>3964</v>
      </c>
      <c r="G1586" s="16" t="s">
        <v>1896</v>
      </c>
      <c r="H1586" s="13" t="s">
        <v>1896</v>
      </c>
      <c r="I1586" s="13" t="s">
        <v>3217</v>
      </c>
    </row>
    <row r="1587" spans="1:9" x14ac:dyDescent="0.2">
      <c r="A1587" s="24">
        <v>700350256</v>
      </c>
      <c r="B1587" s="22" t="s">
        <v>843</v>
      </c>
      <c r="C1587" s="23" t="s">
        <v>464</v>
      </c>
      <c r="D1587" s="20" t="s">
        <v>1767</v>
      </c>
      <c r="E1587" s="19" t="s">
        <v>472</v>
      </c>
      <c r="F1587" s="16" t="s">
        <v>3965</v>
      </c>
      <c r="G1587" s="16" t="s">
        <v>1896</v>
      </c>
      <c r="H1587" s="13" t="s">
        <v>1896</v>
      </c>
      <c r="I1587" s="13" t="s">
        <v>3220</v>
      </c>
    </row>
    <row r="1588" spans="1:9" x14ac:dyDescent="0.2">
      <c r="A1588" s="24">
        <v>700350330</v>
      </c>
      <c r="B1588" s="22" t="s">
        <v>847</v>
      </c>
      <c r="C1588" s="23" t="s">
        <v>464</v>
      </c>
      <c r="D1588" s="20" t="s">
        <v>1767</v>
      </c>
      <c r="E1588" s="19" t="s">
        <v>472</v>
      </c>
      <c r="F1588" s="16" t="s">
        <v>3966</v>
      </c>
      <c r="G1588" s="16" t="s">
        <v>1896</v>
      </c>
      <c r="H1588" s="13" t="s">
        <v>1896</v>
      </c>
      <c r="I1588" s="13" t="s">
        <v>3220</v>
      </c>
    </row>
    <row r="1589" spans="1:9" x14ac:dyDescent="0.2">
      <c r="A1589" s="24">
        <v>700350835</v>
      </c>
      <c r="B1589" s="22" t="s">
        <v>960</v>
      </c>
      <c r="C1589" s="23" t="s">
        <v>464</v>
      </c>
      <c r="D1589" s="20" t="s">
        <v>1380</v>
      </c>
      <c r="E1589" s="19" t="s">
        <v>472</v>
      </c>
      <c r="F1589" s="16" t="s">
        <v>3967</v>
      </c>
      <c r="G1589" s="16" t="s">
        <v>1896</v>
      </c>
      <c r="H1589" s="13" t="s">
        <v>1896</v>
      </c>
      <c r="I1589" s="13" t="s">
        <v>2370</v>
      </c>
    </row>
    <row r="1590" spans="1:9" x14ac:dyDescent="0.2">
      <c r="A1590" s="24">
        <v>700270132</v>
      </c>
      <c r="B1590" s="22" t="s">
        <v>3968</v>
      </c>
      <c r="C1590" s="23" t="s">
        <v>463</v>
      </c>
      <c r="D1590" s="20" t="s">
        <v>1767</v>
      </c>
      <c r="E1590" s="19" t="s">
        <v>573</v>
      </c>
      <c r="F1590" s="16" t="s">
        <v>3969</v>
      </c>
      <c r="G1590" s="16" t="s">
        <v>1884</v>
      </c>
      <c r="H1590" s="13" t="s">
        <v>1884</v>
      </c>
      <c r="I1590" s="13" t="s">
        <v>1885</v>
      </c>
    </row>
    <row r="1591" spans="1:9" x14ac:dyDescent="0.2">
      <c r="A1591" s="24">
        <v>700270298</v>
      </c>
      <c r="B1591" s="22" t="s">
        <v>3970</v>
      </c>
      <c r="C1591" s="23" t="s">
        <v>464</v>
      </c>
      <c r="D1591" s="20" t="s">
        <v>1767</v>
      </c>
      <c r="E1591" s="19" t="s">
        <v>573</v>
      </c>
      <c r="F1591" s="16" t="s">
        <v>3971</v>
      </c>
      <c r="G1591" s="16" t="s">
        <v>1884</v>
      </c>
      <c r="H1591" s="13" t="s">
        <v>1884</v>
      </c>
      <c r="I1591" s="13" t="s">
        <v>1887</v>
      </c>
    </row>
    <row r="1592" spans="1:9" x14ac:dyDescent="0.2">
      <c r="A1592" s="24">
        <v>700270322</v>
      </c>
      <c r="B1592" s="22" t="s">
        <v>3972</v>
      </c>
      <c r="C1592" s="23" t="s">
        <v>464</v>
      </c>
      <c r="D1592" s="20" t="s">
        <v>1767</v>
      </c>
      <c r="E1592" s="19" t="s">
        <v>573</v>
      </c>
      <c r="F1592" s="16" t="s">
        <v>3973</v>
      </c>
      <c r="G1592" s="16" t="s">
        <v>1743</v>
      </c>
      <c r="H1592" s="13" t="s">
        <v>1743</v>
      </c>
      <c r="I1592" s="13" t="s">
        <v>1782</v>
      </c>
    </row>
    <row r="1593" spans="1:9" x14ac:dyDescent="0.2">
      <c r="A1593" s="24">
        <v>700270587</v>
      </c>
      <c r="B1593" s="22" t="s">
        <v>3974</v>
      </c>
      <c r="C1593" s="23" t="s">
        <v>464</v>
      </c>
      <c r="D1593" s="20" t="s">
        <v>1767</v>
      </c>
      <c r="E1593" s="19" t="s">
        <v>573</v>
      </c>
      <c r="F1593" s="16" t="s">
        <v>3975</v>
      </c>
      <c r="G1593" s="16" t="s">
        <v>1884</v>
      </c>
      <c r="H1593" s="13" t="s">
        <v>1884</v>
      </c>
      <c r="I1593" s="13" t="s">
        <v>1885</v>
      </c>
    </row>
    <row r="1594" spans="1:9" x14ac:dyDescent="0.2">
      <c r="A1594" s="24">
        <v>700110122</v>
      </c>
      <c r="B1594" s="22" t="s">
        <v>3976</v>
      </c>
      <c r="C1594" s="23" t="s">
        <v>464</v>
      </c>
      <c r="D1594" s="20" t="s">
        <v>1767</v>
      </c>
      <c r="E1594" s="19" t="s">
        <v>452</v>
      </c>
      <c r="F1594" s="16" t="s">
        <v>3977</v>
      </c>
      <c r="G1594" s="16" t="s">
        <v>2034</v>
      </c>
      <c r="H1594" s="13" t="s">
        <v>1391</v>
      </c>
      <c r="I1594" s="13" t="s">
        <v>3646</v>
      </c>
    </row>
    <row r="1595" spans="1:9" x14ac:dyDescent="0.2">
      <c r="A1595" s="24">
        <v>700110304</v>
      </c>
      <c r="B1595" s="22" t="s">
        <v>3978</v>
      </c>
      <c r="C1595" s="23" t="s">
        <v>464</v>
      </c>
      <c r="D1595" s="20" t="s">
        <v>1767</v>
      </c>
      <c r="E1595" s="19" t="s">
        <v>452</v>
      </c>
      <c r="F1595" s="16" t="s">
        <v>3979</v>
      </c>
      <c r="G1595" s="16" t="s">
        <v>1391</v>
      </c>
      <c r="H1595" s="13" t="s">
        <v>1391</v>
      </c>
      <c r="I1595" s="13" t="s">
        <v>3646</v>
      </c>
    </row>
    <row r="1596" spans="1:9" x14ac:dyDescent="0.2">
      <c r="A1596" s="24">
        <v>700110320</v>
      </c>
      <c r="B1596" s="22" t="s">
        <v>3980</v>
      </c>
      <c r="C1596" s="23" t="s">
        <v>463</v>
      </c>
      <c r="D1596" s="20" t="s">
        <v>1767</v>
      </c>
      <c r="E1596" s="19" t="s">
        <v>452</v>
      </c>
      <c r="F1596" s="16" t="s">
        <v>3981</v>
      </c>
      <c r="G1596" s="16" t="s">
        <v>2034</v>
      </c>
      <c r="H1596" s="13" t="s">
        <v>1391</v>
      </c>
      <c r="I1596" s="13" t="s">
        <v>3265</v>
      </c>
    </row>
    <row r="1597" spans="1:9" x14ac:dyDescent="0.2">
      <c r="A1597" s="24">
        <v>700110338</v>
      </c>
      <c r="B1597" s="22" t="s">
        <v>139</v>
      </c>
      <c r="C1597" s="23" t="s">
        <v>463</v>
      </c>
      <c r="D1597" s="20" t="s">
        <v>1767</v>
      </c>
      <c r="E1597" s="19" t="s">
        <v>452</v>
      </c>
      <c r="F1597" s="16" t="s">
        <v>3982</v>
      </c>
      <c r="G1597" s="16" t="s">
        <v>2034</v>
      </c>
      <c r="H1597" s="13" t="s">
        <v>1391</v>
      </c>
      <c r="I1597" s="13" t="s">
        <v>3265</v>
      </c>
    </row>
    <row r="1598" spans="1:9" x14ac:dyDescent="0.2">
      <c r="A1598" s="24">
        <v>700110841</v>
      </c>
      <c r="B1598" s="22" t="s">
        <v>59</v>
      </c>
      <c r="C1598" s="23" t="s">
        <v>464</v>
      </c>
      <c r="D1598" s="20" t="s">
        <v>1380</v>
      </c>
      <c r="E1598" s="19" t="s">
        <v>452</v>
      </c>
      <c r="F1598" s="16" t="s">
        <v>3983</v>
      </c>
      <c r="G1598" s="16" t="s">
        <v>1391</v>
      </c>
      <c r="H1598" s="13" t="s">
        <v>1391</v>
      </c>
      <c r="I1598" s="13" t="s">
        <v>1570</v>
      </c>
    </row>
    <row r="1599" spans="1:9" x14ac:dyDescent="0.2">
      <c r="A1599" s="24">
        <v>700111203</v>
      </c>
      <c r="B1599" s="22" t="s">
        <v>751</v>
      </c>
      <c r="C1599" s="23" t="s">
        <v>463</v>
      </c>
      <c r="D1599" s="20" t="s">
        <v>1380</v>
      </c>
      <c r="E1599" s="19" t="s">
        <v>452</v>
      </c>
      <c r="F1599" s="16" t="s">
        <v>3984</v>
      </c>
      <c r="G1599" s="16" t="s">
        <v>1403</v>
      </c>
      <c r="H1599" s="13" t="s">
        <v>1391</v>
      </c>
      <c r="I1599" s="13" t="s">
        <v>1570</v>
      </c>
    </row>
    <row r="1600" spans="1:9" x14ac:dyDescent="0.2">
      <c r="A1600" s="24">
        <v>700111328</v>
      </c>
      <c r="B1600" s="22" t="s">
        <v>128</v>
      </c>
      <c r="C1600" s="23" t="s">
        <v>463</v>
      </c>
      <c r="D1600" s="20" t="s">
        <v>1380</v>
      </c>
      <c r="E1600" s="19" t="s">
        <v>452</v>
      </c>
      <c r="F1600" s="16" t="s">
        <v>3985</v>
      </c>
      <c r="G1600" s="16" t="s">
        <v>1403</v>
      </c>
      <c r="H1600" s="13" t="s">
        <v>1391</v>
      </c>
      <c r="I1600" s="13" t="s">
        <v>2026</v>
      </c>
    </row>
    <row r="1601" spans="1:9" x14ac:dyDescent="0.2">
      <c r="A1601" s="24">
        <v>700120501</v>
      </c>
      <c r="B1601" s="22" t="s">
        <v>33</v>
      </c>
      <c r="C1601" s="23" t="s">
        <v>463</v>
      </c>
      <c r="D1601" s="20" t="s">
        <v>1767</v>
      </c>
      <c r="E1601" s="19" t="s">
        <v>452</v>
      </c>
      <c r="F1601" s="16" t="s">
        <v>3986</v>
      </c>
      <c r="G1601" s="16" t="s">
        <v>3987</v>
      </c>
      <c r="H1601" s="13" t="s">
        <v>1391</v>
      </c>
      <c r="I1601" s="13" t="s">
        <v>3723</v>
      </c>
    </row>
    <row r="1602" spans="1:9" x14ac:dyDescent="0.2">
      <c r="A1602" s="24">
        <v>700120550</v>
      </c>
      <c r="B1602" s="22" t="s">
        <v>3988</v>
      </c>
      <c r="C1602" s="23" t="s">
        <v>463</v>
      </c>
      <c r="D1602" s="20" t="s">
        <v>1767</v>
      </c>
      <c r="E1602" s="19" t="s">
        <v>452</v>
      </c>
      <c r="F1602" s="16" t="s">
        <v>3989</v>
      </c>
      <c r="G1602" s="16" t="s">
        <v>1391</v>
      </c>
      <c r="H1602" s="13" t="s">
        <v>1391</v>
      </c>
      <c r="I1602" s="13" t="s">
        <v>3723</v>
      </c>
    </row>
    <row r="1603" spans="1:9" x14ac:dyDescent="0.2">
      <c r="A1603" s="24">
        <v>700120758</v>
      </c>
      <c r="B1603" s="22" t="s">
        <v>3990</v>
      </c>
      <c r="C1603" s="23" t="s">
        <v>464</v>
      </c>
      <c r="D1603" s="20" t="s">
        <v>1767</v>
      </c>
      <c r="E1603" s="19" t="s">
        <v>452</v>
      </c>
      <c r="F1603" s="16" t="s">
        <v>3991</v>
      </c>
      <c r="G1603" s="16" t="s">
        <v>3992</v>
      </c>
      <c r="H1603" s="13" t="s">
        <v>1391</v>
      </c>
      <c r="I1603" s="13" t="s">
        <v>3561</v>
      </c>
    </row>
    <row r="1604" spans="1:9" x14ac:dyDescent="0.2">
      <c r="A1604" s="24">
        <v>700121038</v>
      </c>
      <c r="B1604" s="22" t="s">
        <v>116</v>
      </c>
      <c r="C1604" s="23" t="s">
        <v>464</v>
      </c>
      <c r="D1604" s="20" t="s">
        <v>1767</v>
      </c>
      <c r="E1604" s="19" t="s">
        <v>452</v>
      </c>
      <c r="F1604" s="16" t="s">
        <v>3993</v>
      </c>
      <c r="G1604" s="16" t="s">
        <v>3992</v>
      </c>
      <c r="H1604" s="13" t="s">
        <v>1391</v>
      </c>
      <c r="I1604" s="13" t="s">
        <v>3994</v>
      </c>
    </row>
    <row r="1605" spans="1:9" x14ac:dyDescent="0.2">
      <c r="A1605" s="24">
        <v>700121202</v>
      </c>
      <c r="B1605" s="22" t="s">
        <v>3995</v>
      </c>
      <c r="C1605" s="23" t="s">
        <v>464</v>
      </c>
      <c r="D1605" s="20" t="s">
        <v>1767</v>
      </c>
      <c r="E1605" s="19" t="s">
        <v>452</v>
      </c>
      <c r="F1605" s="16" t="s">
        <v>3996</v>
      </c>
      <c r="G1605" s="16" t="s">
        <v>3992</v>
      </c>
      <c r="H1605" s="13" t="s">
        <v>1391</v>
      </c>
      <c r="I1605" s="13" t="s">
        <v>3997</v>
      </c>
    </row>
    <row r="1606" spans="1:9" x14ac:dyDescent="0.2">
      <c r="A1606" s="24">
        <v>700130112</v>
      </c>
      <c r="B1606" s="22" t="s">
        <v>3998</v>
      </c>
      <c r="C1606" s="23" t="s">
        <v>463</v>
      </c>
      <c r="D1606" s="20" t="s">
        <v>1767</v>
      </c>
      <c r="E1606" s="19" t="s">
        <v>453</v>
      </c>
      <c r="F1606" s="16" t="s">
        <v>3999</v>
      </c>
      <c r="G1606" s="16" t="s">
        <v>4000</v>
      </c>
      <c r="H1606" s="13" t="s">
        <v>1391</v>
      </c>
      <c r="I1606" s="13" t="s">
        <v>3572</v>
      </c>
    </row>
    <row r="1607" spans="1:9" x14ac:dyDescent="0.2">
      <c r="A1607" s="24">
        <v>700130237</v>
      </c>
      <c r="B1607" s="22" t="s">
        <v>165</v>
      </c>
      <c r="C1607" s="23" t="s">
        <v>464</v>
      </c>
      <c r="D1607" s="20" t="s">
        <v>1767</v>
      </c>
      <c r="E1607" s="19" t="s">
        <v>453</v>
      </c>
      <c r="F1607" s="16" t="s">
        <v>4001</v>
      </c>
      <c r="G1607" s="16" t="s">
        <v>4002</v>
      </c>
      <c r="H1607" s="13" t="s">
        <v>1391</v>
      </c>
      <c r="I1607" s="13" t="s">
        <v>3572</v>
      </c>
    </row>
    <row r="1608" spans="1:9" x14ac:dyDescent="0.2">
      <c r="A1608" s="24">
        <v>700130542</v>
      </c>
      <c r="B1608" s="22" t="s">
        <v>4003</v>
      </c>
      <c r="C1608" s="23" t="s">
        <v>464</v>
      </c>
      <c r="D1608" s="20" t="s">
        <v>1767</v>
      </c>
      <c r="E1608" s="19" t="s">
        <v>453</v>
      </c>
      <c r="F1608" s="16" t="s">
        <v>4004</v>
      </c>
      <c r="G1608" s="16" t="s">
        <v>1391</v>
      </c>
      <c r="H1608" s="13" t="s">
        <v>1391</v>
      </c>
      <c r="I1608" s="13" t="s">
        <v>3917</v>
      </c>
    </row>
    <row r="1609" spans="1:9" x14ac:dyDescent="0.2">
      <c r="A1609" s="24">
        <v>700130757</v>
      </c>
      <c r="B1609" s="22" t="s">
        <v>4005</v>
      </c>
      <c r="C1609" s="23" t="s">
        <v>464</v>
      </c>
      <c r="D1609" s="20" t="s">
        <v>1767</v>
      </c>
      <c r="E1609" s="19" t="s">
        <v>453</v>
      </c>
      <c r="F1609" s="16" t="s">
        <v>4006</v>
      </c>
      <c r="G1609" s="16" t="s">
        <v>3629</v>
      </c>
      <c r="H1609" s="13" t="s">
        <v>1391</v>
      </c>
      <c r="I1609" s="13" t="s">
        <v>3572</v>
      </c>
    </row>
    <row r="1610" spans="1:9" x14ac:dyDescent="0.2">
      <c r="A1610" s="24">
        <v>700130765</v>
      </c>
      <c r="B1610" s="22" t="s">
        <v>193</v>
      </c>
      <c r="C1610" s="23" t="s">
        <v>463</v>
      </c>
      <c r="D1610" s="20" t="s">
        <v>1767</v>
      </c>
      <c r="E1610" s="19" t="s">
        <v>453</v>
      </c>
      <c r="F1610" s="16" t="s">
        <v>4007</v>
      </c>
      <c r="G1610" s="16" t="s">
        <v>3629</v>
      </c>
      <c r="H1610" s="13" t="s">
        <v>1391</v>
      </c>
      <c r="I1610" s="13" t="s">
        <v>3572</v>
      </c>
    </row>
    <row r="1611" spans="1:9" x14ac:dyDescent="0.2">
      <c r="A1611" s="24">
        <v>700131052</v>
      </c>
      <c r="B1611" s="22" t="s">
        <v>207</v>
      </c>
      <c r="C1611" s="23" t="s">
        <v>464</v>
      </c>
      <c r="D1611" s="20" t="s">
        <v>1767</v>
      </c>
      <c r="E1611" s="19" t="s">
        <v>453</v>
      </c>
      <c r="F1611" s="16" t="s">
        <v>4008</v>
      </c>
      <c r="G1611" s="16" t="s">
        <v>3735</v>
      </c>
      <c r="H1611" s="13" t="s">
        <v>1391</v>
      </c>
      <c r="I1611" s="13" t="s">
        <v>3736</v>
      </c>
    </row>
    <row r="1612" spans="1:9" x14ac:dyDescent="0.2">
      <c r="A1612" s="24">
        <v>700131078</v>
      </c>
      <c r="B1612" s="22" t="s">
        <v>4009</v>
      </c>
      <c r="C1612" s="23" t="s">
        <v>464</v>
      </c>
      <c r="D1612" s="20" t="s">
        <v>1767</v>
      </c>
      <c r="E1612" s="19" t="s">
        <v>453</v>
      </c>
      <c r="F1612" s="16" t="s">
        <v>4010</v>
      </c>
      <c r="G1612" s="16" t="s">
        <v>4011</v>
      </c>
      <c r="H1612" s="13" t="s">
        <v>1391</v>
      </c>
      <c r="I1612" s="13" t="s">
        <v>3572</v>
      </c>
    </row>
    <row r="1613" spans="1:9" x14ac:dyDescent="0.2">
      <c r="A1613" s="24">
        <v>700131086</v>
      </c>
      <c r="B1613" s="22" t="s">
        <v>4012</v>
      </c>
      <c r="C1613" s="23" t="s">
        <v>464</v>
      </c>
      <c r="D1613" s="20" t="s">
        <v>1767</v>
      </c>
      <c r="E1613" s="19" t="s">
        <v>453</v>
      </c>
      <c r="F1613" s="16" t="s">
        <v>4013</v>
      </c>
      <c r="G1613" s="16" t="s">
        <v>1391</v>
      </c>
      <c r="H1613" s="13" t="s">
        <v>1391</v>
      </c>
      <c r="I1613" s="13" t="s">
        <v>3572</v>
      </c>
    </row>
    <row r="1614" spans="1:9" x14ac:dyDescent="0.2">
      <c r="A1614" s="24">
        <v>700131599</v>
      </c>
      <c r="B1614" s="22" t="s">
        <v>222</v>
      </c>
      <c r="C1614" s="23" t="s">
        <v>464</v>
      </c>
      <c r="D1614" s="20" t="s">
        <v>1767</v>
      </c>
      <c r="E1614" s="19" t="s">
        <v>453</v>
      </c>
      <c r="F1614" s="16" t="s">
        <v>4014</v>
      </c>
      <c r="G1614" s="16" t="s">
        <v>4015</v>
      </c>
      <c r="H1614" s="13" t="s">
        <v>1391</v>
      </c>
      <c r="I1614" s="13" t="s">
        <v>3736</v>
      </c>
    </row>
    <row r="1615" spans="1:9" x14ac:dyDescent="0.2">
      <c r="A1615" s="24">
        <v>700150029</v>
      </c>
      <c r="B1615" s="22" t="s">
        <v>200</v>
      </c>
      <c r="C1615" s="23" t="s">
        <v>463</v>
      </c>
      <c r="D1615" s="20" t="s">
        <v>1767</v>
      </c>
      <c r="E1615" s="19" t="s">
        <v>453</v>
      </c>
      <c r="F1615" s="16" t="s">
        <v>4016</v>
      </c>
      <c r="G1615" s="16" t="s">
        <v>1748</v>
      </c>
      <c r="H1615" s="13" t="s">
        <v>1391</v>
      </c>
      <c r="I1615" s="13" t="s">
        <v>4017</v>
      </c>
    </row>
    <row r="1616" spans="1:9" x14ac:dyDescent="0.2">
      <c r="A1616" s="24">
        <v>700150557</v>
      </c>
      <c r="B1616" s="22" t="s">
        <v>183</v>
      </c>
      <c r="C1616" s="23" t="s">
        <v>464</v>
      </c>
      <c r="D1616" s="20" t="s">
        <v>1767</v>
      </c>
      <c r="E1616" s="19" t="s">
        <v>453</v>
      </c>
      <c r="F1616" s="16" t="s">
        <v>4018</v>
      </c>
      <c r="G1616" s="16" t="s">
        <v>4019</v>
      </c>
      <c r="H1616" s="13" t="s">
        <v>1391</v>
      </c>
      <c r="I1616" s="13" t="s">
        <v>3736</v>
      </c>
    </row>
    <row r="1617" spans="1:9" x14ac:dyDescent="0.2">
      <c r="A1617" s="24">
        <v>700150656</v>
      </c>
      <c r="B1617" s="22" t="s">
        <v>185</v>
      </c>
      <c r="C1617" s="23" t="s">
        <v>463</v>
      </c>
      <c r="D1617" s="20" t="s">
        <v>1767</v>
      </c>
      <c r="E1617" s="19" t="s">
        <v>453</v>
      </c>
      <c r="F1617" s="16" t="s">
        <v>4020</v>
      </c>
      <c r="G1617" s="16" t="s">
        <v>4021</v>
      </c>
      <c r="H1617" s="13" t="s">
        <v>1391</v>
      </c>
      <c r="I1617" s="13" t="s">
        <v>3917</v>
      </c>
    </row>
    <row r="1618" spans="1:9" x14ac:dyDescent="0.2">
      <c r="A1618" s="24">
        <v>700151019</v>
      </c>
      <c r="B1618" s="22" t="s">
        <v>4022</v>
      </c>
      <c r="C1618" s="23" t="s">
        <v>464</v>
      </c>
      <c r="D1618" s="20" t="s">
        <v>1767</v>
      </c>
      <c r="E1618" s="19" t="s">
        <v>453</v>
      </c>
      <c r="F1618" s="16" t="s">
        <v>4023</v>
      </c>
      <c r="G1618" s="16" t="s">
        <v>1748</v>
      </c>
      <c r="H1618" s="13" t="s">
        <v>1391</v>
      </c>
      <c r="I1618" s="13" t="s">
        <v>3917</v>
      </c>
    </row>
    <row r="1619" spans="1:9" x14ac:dyDescent="0.2">
      <c r="A1619" s="24">
        <v>700151050</v>
      </c>
      <c r="B1619" s="22" t="s">
        <v>206</v>
      </c>
      <c r="C1619" s="23" t="s">
        <v>463</v>
      </c>
      <c r="D1619" s="20" t="s">
        <v>1767</v>
      </c>
      <c r="E1619" s="19" t="s">
        <v>453</v>
      </c>
      <c r="F1619" s="16" t="s">
        <v>4024</v>
      </c>
      <c r="G1619" s="16" t="s">
        <v>1391</v>
      </c>
      <c r="H1619" s="13" t="s">
        <v>1391</v>
      </c>
      <c r="I1619" s="13" t="s">
        <v>3736</v>
      </c>
    </row>
    <row r="1620" spans="1:9" x14ac:dyDescent="0.2">
      <c r="A1620" s="24">
        <v>700151456</v>
      </c>
      <c r="B1620" s="22" t="s">
        <v>215</v>
      </c>
      <c r="C1620" s="23" t="s">
        <v>464</v>
      </c>
      <c r="D1620" s="20" t="s">
        <v>1767</v>
      </c>
      <c r="E1620" s="19" t="s">
        <v>453</v>
      </c>
      <c r="F1620" s="16" t="s">
        <v>4025</v>
      </c>
      <c r="G1620" s="16" t="s">
        <v>4026</v>
      </c>
      <c r="H1620" s="13" t="s">
        <v>1391</v>
      </c>
      <c r="I1620" s="13" t="s">
        <v>3917</v>
      </c>
    </row>
    <row r="1621" spans="1:9" x14ac:dyDescent="0.2">
      <c r="A1621" s="24">
        <v>700151498</v>
      </c>
      <c r="B1621" s="22" t="s">
        <v>217</v>
      </c>
      <c r="C1621" s="23" t="s">
        <v>463</v>
      </c>
      <c r="D1621" s="20" t="s">
        <v>1767</v>
      </c>
      <c r="E1621" s="19" t="s">
        <v>453</v>
      </c>
      <c r="F1621" s="16" t="s">
        <v>4027</v>
      </c>
      <c r="G1621" s="16" t="s">
        <v>1748</v>
      </c>
      <c r="H1621" s="13" t="s">
        <v>1748</v>
      </c>
      <c r="I1621" s="13" t="s">
        <v>3917</v>
      </c>
    </row>
    <row r="1622" spans="1:9" x14ac:dyDescent="0.2">
      <c r="A1622" s="24">
        <v>700151910</v>
      </c>
      <c r="B1622" s="22" t="s">
        <v>4028</v>
      </c>
      <c r="C1622" s="23" t="s">
        <v>463</v>
      </c>
      <c r="D1622" s="20" t="s">
        <v>1767</v>
      </c>
      <c r="E1622" s="19" t="s">
        <v>453</v>
      </c>
      <c r="F1622" s="16" t="s">
        <v>4029</v>
      </c>
      <c r="G1622" s="16" t="s">
        <v>1391</v>
      </c>
      <c r="H1622" s="13" t="s">
        <v>1391</v>
      </c>
      <c r="I1622" s="13" t="s">
        <v>1749</v>
      </c>
    </row>
    <row r="1623" spans="1:9" x14ac:dyDescent="0.2">
      <c r="A1623" s="24">
        <v>700140269</v>
      </c>
      <c r="B1623" s="22" t="s">
        <v>264</v>
      </c>
      <c r="C1623" s="23" t="s">
        <v>464</v>
      </c>
      <c r="D1623" s="20" t="s">
        <v>1767</v>
      </c>
      <c r="E1623" s="19" t="s">
        <v>454</v>
      </c>
      <c r="F1623" s="16" t="s">
        <v>4030</v>
      </c>
      <c r="G1623" s="16" t="s">
        <v>1391</v>
      </c>
      <c r="H1623" s="13" t="s">
        <v>1391</v>
      </c>
      <c r="I1623" s="13" t="s">
        <v>3278</v>
      </c>
    </row>
    <row r="1624" spans="1:9" x14ac:dyDescent="0.2">
      <c r="A1624" s="24">
        <v>700150482</v>
      </c>
      <c r="B1624" s="22" t="s">
        <v>4031</v>
      </c>
      <c r="C1624" s="23" t="s">
        <v>464</v>
      </c>
      <c r="D1624" s="20" t="s">
        <v>1767</v>
      </c>
      <c r="E1624" s="19" t="s">
        <v>454</v>
      </c>
      <c r="F1624" s="16" t="s">
        <v>4032</v>
      </c>
      <c r="G1624" s="16" t="s">
        <v>1391</v>
      </c>
      <c r="H1624" s="13" t="s">
        <v>1391</v>
      </c>
      <c r="I1624" s="13" t="s">
        <v>4033</v>
      </c>
    </row>
    <row r="1625" spans="1:9" x14ac:dyDescent="0.2">
      <c r="A1625" s="24">
        <v>700110072</v>
      </c>
      <c r="B1625" s="22" t="s">
        <v>315</v>
      </c>
      <c r="C1625" s="23" t="s">
        <v>463</v>
      </c>
      <c r="D1625" s="20" t="s">
        <v>1380</v>
      </c>
      <c r="E1625" s="19" t="s">
        <v>455</v>
      </c>
      <c r="F1625" s="16" t="s">
        <v>4034</v>
      </c>
      <c r="G1625" s="16" t="s">
        <v>2034</v>
      </c>
      <c r="H1625" s="13" t="s">
        <v>1391</v>
      </c>
      <c r="I1625" s="13" t="s">
        <v>3646</v>
      </c>
    </row>
    <row r="1626" spans="1:9" x14ac:dyDescent="0.2">
      <c r="A1626" s="24">
        <v>700111500</v>
      </c>
      <c r="B1626" s="22" t="s">
        <v>320</v>
      </c>
      <c r="C1626" s="23" t="s">
        <v>463</v>
      </c>
      <c r="D1626" s="20" t="s">
        <v>1380</v>
      </c>
      <c r="E1626" s="19" t="s">
        <v>455</v>
      </c>
      <c r="F1626" s="16" t="s">
        <v>4035</v>
      </c>
      <c r="G1626" s="16" t="s">
        <v>2160</v>
      </c>
      <c r="H1626" s="13" t="s">
        <v>1391</v>
      </c>
      <c r="I1626" s="13" t="s">
        <v>2219</v>
      </c>
    </row>
    <row r="1627" spans="1:9" x14ac:dyDescent="0.2">
      <c r="A1627" s="24">
        <v>700111542</v>
      </c>
      <c r="B1627" s="22" t="s">
        <v>4036</v>
      </c>
      <c r="C1627" s="23" t="s">
        <v>464</v>
      </c>
      <c r="D1627" s="20" t="s">
        <v>1380</v>
      </c>
      <c r="E1627" s="19" t="s">
        <v>455</v>
      </c>
      <c r="F1627" s="16" t="s">
        <v>4037</v>
      </c>
      <c r="G1627" s="16" t="s">
        <v>1391</v>
      </c>
      <c r="H1627" s="13" t="s">
        <v>1391</v>
      </c>
      <c r="I1627" s="13" t="s">
        <v>3854</v>
      </c>
    </row>
    <row r="1628" spans="1:9" x14ac:dyDescent="0.2">
      <c r="A1628" s="24">
        <v>700121178</v>
      </c>
      <c r="B1628" s="22" t="s">
        <v>362</v>
      </c>
      <c r="C1628" s="23" t="s">
        <v>464</v>
      </c>
      <c r="D1628" s="20" t="s">
        <v>1767</v>
      </c>
      <c r="E1628" s="19" t="s">
        <v>455</v>
      </c>
      <c r="F1628" s="16" t="s">
        <v>4038</v>
      </c>
      <c r="G1628" s="16" t="s">
        <v>1391</v>
      </c>
      <c r="H1628" s="13" t="s">
        <v>1391</v>
      </c>
      <c r="I1628" s="13" t="s">
        <v>3723</v>
      </c>
    </row>
    <row r="1629" spans="1:9" x14ac:dyDescent="0.2">
      <c r="A1629" s="24">
        <v>700330035</v>
      </c>
      <c r="B1629" s="22" t="s">
        <v>1053</v>
      </c>
      <c r="C1629" s="23" t="s">
        <v>464</v>
      </c>
      <c r="D1629" s="20" t="s">
        <v>1767</v>
      </c>
      <c r="E1629" s="19" t="s">
        <v>548</v>
      </c>
      <c r="F1629" s="16" t="s">
        <v>4039</v>
      </c>
      <c r="G1629" s="16" t="s">
        <v>4040</v>
      </c>
      <c r="H1629" s="13" t="s">
        <v>1634</v>
      </c>
      <c r="I1629" s="13" t="s">
        <v>4041</v>
      </c>
    </row>
    <row r="1630" spans="1:9" x14ac:dyDescent="0.2">
      <c r="A1630" s="24">
        <v>700330043</v>
      </c>
      <c r="B1630" s="22" t="s">
        <v>4042</v>
      </c>
      <c r="C1630" s="23" t="s">
        <v>463</v>
      </c>
      <c r="D1630" s="20" t="s">
        <v>1767</v>
      </c>
      <c r="E1630" s="19" t="s">
        <v>548</v>
      </c>
      <c r="F1630" s="16" t="s">
        <v>4043</v>
      </c>
      <c r="G1630" s="16" t="s">
        <v>1634</v>
      </c>
      <c r="H1630" s="13" t="s">
        <v>1391</v>
      </c>
      <c r="I1630" s="13" t="s">
        <v>4041</v>
      </c>
    </row>
    <row r="1631" spans="1:9" x14ac:dyDescent="0.2">
      <c r="A1631" s="24">
        <v>700330126</v>
      </c>
      <c r="B1631" s="22" t="s">
        <v>4044</v>
      </c>
      <c r="C1631" s="23" t="s">
        <v>463</v>
      </c>
      <c r="D1631" s="20" t="s">
        <v>1767</v>
      </c>
      <c r="E1631" s="19" t="s">
        <v>548</v>
      </c>
      <c r="F1631" s="16" t="s">
        <v>4045</v>
      </c>
      <c r="G1631" s="16" t="s">
        <v>1634</v>
      </c>
      <c r="H1631" s="13" t="s">
        <v>1634</v>
      </c>
      <c r="I1631" s="13" t="s">
        <v>1751</v>
      </c>
    </row>
    <row r="1632" spans="1:9" x14ac:dyDescent="0.2">
      <c r="A1632" s="24">
        <v>700330209</v>
      </c>
      <c r="B1632" s="22" t="s">
        <v>4046</v>
      </c>
      <c r="C1632" s="23" t="s">
        <v>463</v>
      </c>
      <c r="D1632" s="20" t="s">
        <v>1767</v>
      </c>
      <c r="E1632" s="19" t="s">
        <v>548</v>
      </c>
      <c r="F1632" s="16" t="s">
        <v>4047</v>
      </c>
      <c r="G1632" s="16" t="s">
        <v>1634</v>
      </c>
      <c r="H1632" s="13" t="s">
        <v>1634</v>
      </c>
      <c r="I1632" s="13" t="s">
        <v>1751</v>
      </c>
    </row>
    <row r="1633" spans="1:9" x14ac:dyDescent="0.2">
      <c r="A1633" s="24">
        <v>700330373</v>
      </c>
      <c r="B1633" s="22" t="s">
        <v>4048</v>
      </c>
      <c r="C1633" s="23" t="s">
        <v>464</v>
      </c>
      <c r="D1633" s="20" t="s">
        <v>1767</v>
      </c>
      <c r="E1633" s="19" t="s">
        <v>548</v>
      </c>
      <c r="F1633" s="16" t="s">
        <v>4049</v>
      </c>
      <c r="G1633" s="16" t="s">
        <v>1634</v>
      </c>
      <c r="H1633" s="13" t="s">
        <v>1634</v>
      </c>
      <c r="I1633" s="13" t="s">
        <v>1751</v>
      </c>
    </row>
    <row r="1634" spans="1:9" x14ac:dyDescent="0.2">
      <c r="A1634" s="24">
        <v>700330639</v>
      </c>
      <c r="B1634" s="22" t="s">
        <v>4050</v>
      </c>
      <c r="C1634" s="23" t="s">
        <v>464</v>
      </c>
      <c r="D1634" s="20" t="s">
        <v>1767</v>
      </c>
      <c r="E1634" s="19" t="s">
        <v>548</v>
      </c>
      <c r="F1634" s="16" t="s">
        <v>4051</v>
      </c>
      <c r="G1634" s="16" t="s">
        <v>1634</v>
      </c>
      <c r="H1634" s="13" t="s">
        <v>1634</v>
      </c>
      <c r="I1634" s="13" t="s">
        <v>1751</v>
      </c>
    </row>
    <row r="1635" spans="1:9" x14ac:dyDescent="0.2">
      <c r="A1635" s="24">
        <v>700240069</v>
      </c>
      <c r="B1635" s="22" t="s">
        <v>1233</v>
      </c>
      <c r="C1635" s="23" t="s">
        <v>463</v>
      </c>
      <c r="D1635" s="20" t="s">
        <v>1767</v>
      </c>
      <c r="E1635" s="19" t="s">
        <v>571</v>
      </c>
      <c r="F1635" s="16" t="s">
        <v>4052</v>
      </c>
      <c r="G1635" s="16" t="s">
        <v>1407</v>
      </c>
      <c r="H1635" s="13" t="s">
        <v>1407</v>
      </c>
      <c r="I1635" s="13" t="s">
        <v>4053</v>
      </c>
    </row>
    <row r="1636" spans="1:9" x14ac:dyDescent="0.2">
      <c r="A1636" s="24">
        <v>700230144</v>
      </c>
      <c r="B1636" s="22" t="s">
        <v>1211</v>
      </c>
      <c r="C1636" s="23" t="s">
        <v>464</v>
      </c>
      <c r="D1636" s="20" t="s">
        <v>1767</v>
      </c>
      <c r="E1636" s="19" t="s">
        <v>569</v>
      </c>
      <c r="F1636" s="16" t="s">
        <v>4054</v>
      </c>
      <c r="G1636" s="16" t="s">
        <v>1407</v>
      </c>
      <c r="H1636" s="13" t="s">
        <v>1407</v>
      </c>
      <c r="I1636" s="13" t="s">
        <v>1661</v>
      </c>
    </row>
    <row r="1637" spans="1:9" x14ac:dyDescent="0.2">
      <c r="A1637" s="24">
        <v>700230946</v>
      </c>
      <c r="B1637" s="22" t="s">
        <v>1271</v>
      </c>
      <c r="C1637" s="23" t="s">
        <v>464</v>
      </c>
      <c r="D1637" s="20" t="s">
        <v>1767</v>
      </c>
      <c r="E1637" s="19" t="s">
        <v>569</v>
      </c>
      <c r="F1637" s="16" t="s">
        <v>4055</v>
      </c>
      <c r="G1637" s="16" t="s">
        <v>4056</v>
      </c>
      <c r="H1637" s="13" t="s">
        <v>1407</v>
      </c>
      <c r="I1637" s="13" t="s">
        <v>1661</v>
      </c>
    </row>
    <row r="1638" spans="1:9" x14ac:dyDescent="0.2">
      <c r="A1638" s="24">
        <v>700231340</v>
      </c>
      <c r="B1638" s="22" t="s">
        <v>1299</v>
      </c>
      <c r="C1638" s="23" t="s">
        <v>463</v>
      </c>
      <c r="D1638" s="20" t="s">
        <v>1767</v>
      </c>
      <c r="E1638" s="19" t="s">
        <v>569</v>
      </c>
      <c r="F1638" s="16" t="s">
        <v>4057</v>
      </c>
      <c r="G1638" s="16" t="s">
        <v>4058</v>
      </c>
      <c r="H1638" s="13" t="s">
        <v>1407</v>
      </c>
      <c r="I1638" s="13" t="s">
        <v>3875</v>
      </c>
    </row>
    <row r="1639" spans="1:9" x14ac:dyDescent="0.2">
      <c r="A1639" s="24">
        <v>700231423</v>
      </c>
      <c r="B1639" s="22" t="s">
        <v>1306</v>
      </c>
      <c r="C1639" s="23" t="s">
        <v>464</v>
      </c>
      <c r="D1639" s="20" t="s">
        <v>1767</v>
      </c>
      <c r="E1639" s="19" t="s">
        <v>569</v>
      </c>
      <c r="F1639" s="16" t="s">
        <v>4059</v>
      </c>
      <c r="G1639" s="16" t="s">
        <v>4056</v>
      </c>
      <c r="H1639" s="13" t="s">
        <v>1407</v>
      </c>
      <c r="I1639" s="13" t="s">
        <v>3875</v>
      </c>
    </row>
    <row r="1640" spans="1:9" x14ac:dyDescent="0.2">
      <c r="A1640" s="24">
        <v>700400087</v>
      </c>
      <c r="B1640" s="22" t="s">
        <v>1298</v>
      </c>
      <c r="C1640" s="23" t="s">
        <v>463</v>
      </c>
      <c r="D1640" s="20" t="s">
        <v>1767</v>
      </c>
      <c r="E1640" s="19" t="s">
        <v>569</v>
      </c>
      <c r="F1640" s="16" t="s">
        <v>4060</v>
      </c>
      <c r="G1640" s="16" t="s">
        <v>1407</v>
      </c>
      <c r="H1640" s="13" t="s">
        <v>1407</v>
      </c>
      <c r="I1640" s="13" t="s">
        <v>1661</v>
      </c>
    </row>
    <row r="1641" spans="1:9" x14ac:dyDescent="0.2">
      <c r="A1641" s="24">
        <v>700400383</v>
      </c>
      <c r="B1641" s="22" t="s">
        <v>4061</v>
      </c>
      <c r="C1641" s="23" t="s">
        <v>464</v>
      </c>
      <c r="D1641" s="20" t="s">
        <v>1767</v>
      </c>
      <c r="E1641" s="19" t="s">
        <v>455</v>
      </c>
      <c r="F1641" s="16" t="s">
        <v>4062</v>
      </c>
      <c r="G1641" s="16" t="s">
        <v>1391</v>
      </c>
      <c r="H1641" s="13" t="s">
        <v>1391</v>
      </c>
      <c r="I1641" s="13" t="s">
        <v>3723</v>
      </c>
    </row>
    <row r="1642" spans="1:9" x14ac:dyDescent="0.2">
      <c r="A1642" s="24">
        <v>700400381</v>
      </c>
      <c r="B1642" s="22" t="s">
        <v>4063</v>
      </c>
      <c r="C1642" s="23" t="s">
        <v>463</v>
      </c>
      <c r="D1642" s="20" t="s">
        <v>1380</v>
      </c>
      <c r="E1642" s="19" t="s">
        <v>570</v>
      </c>
      <c r="F1642" s="16" t="s">
        <v>4064</v>
      </c>
      <c r="G1642" s="16" t="s">
        <v>1523</v>
      </c>
      <c r="H1642" s="13" t="s">
        <v>1407</v>
      </c>
      <c r="I1642" s="13" t="s">
        <v>1469</v>
      </c>
    </row>
    <row r="1643" spans="1:9" x14ac:dyDescent="0.2">
      <c r="A1643" s="24">
        <v>700400535</v>
      </c>
      <c r="B1643" s="22" t="s">
        <v>1365</v>
      </c>
      <c r="C1643" s="23" t="s">
        <v>463</v>
      </c>
      <c r="D1643" s="20" t="s">
        <v>1380</v>
      </c>
      <c r="E1643" s="19" t="s">
        <v>471</v>
      </c>
      <c r="F1643" s="16" t="s">
        <v>4065</v>
      </c>
      <c r="G1643" s="16" t="s">
        <v>1531</v>
      </c>
      <c r="H1643" s="13" t="s">
        <v>1531</v>
      </c>
      <c r="I1643" s="13" t="s">
        <v>2103</v>
      </c>
    </row>
    <row r="1644" spans="1:9" x14ac:dyDescent="0.2">
      <c r="A1644" s="24">
        <v>700400534</v>
      </c>
      <c r="B1644" s="22" t="s">
        <v>985</v>
      </c>
      <c r="C1644" s="23" t="s">
        <v>464</v>
      </c>
      <c r="D1644" s="20" t="s">
        <v>1380</v>
      </c>
      <c r="E1644" s="19" t="s">
        <v>472</v>
      </c>
      <c r="F1644" s="16" t="s">
        <v>4066</v>
      </c>
      <c r="G1644" s="16" t="s">
        <v>4067</v>
      </c>
      <c r="H1644" s="13" t="s">
        <v>1896</v>
      </c>
      <c r="I1644" s="13" t="s">
        <v>3220</v>
      </c>
    </row>
    <row r="1645" spans="1:9" x14ac:dyDescent="0.2">
      <c r="A1645" s="24">
        <v>700400794</v>
      </c>
      <c r="B1645" s="22" t="s">
        <v>4068</v>
      </c>
      <c r="C1645" s="23" t="s">
        <v>464</v>
      </c>
      <c r="D1645" s="20" t="s">
        <v>1380</v>
      </c>
      <c r="E1645" s="19" t="s">
        <v>570</v>
      </c>
      <c r="F1645" s="16" t="s">
        <v>4069</v>
      </c>
      <c r="G1645" s="16" t="s">
        <v>1523</v>
      </c>
      <c r="H1645" s="13" t="s">
        <v>1407</v>
      </c>
      <c r="I1645" s="13" t="s">
        <v>1469</v>
      </c>
    </row>
    <row r="1646" spans="1:9" x14ac:dyDescent="0.2">
      <c r="A1646" s="24">
        <v>700400894</v>
      </c>
      <c r="B1646" s="22" t="s">
        <v>4070</v>
      </c>
      <c r="C1646" s="23" t="s">
        <v>464</v>
      </c>
      <c r="D1646" s="20" t="s">
        <v>1380</v>
      </c>
      <c r="E1646" s="19" t="s">
        <v>470</v>
      </c>
      <c r="F1646" s="16" t="s">
        <v>4071</v>
      </c>
      <c r="G1646" s="16" t="s">
        <v>4072</v>
      </c>
      <c r="H1646" s="13" t="s">
        <v>1477</v>
      </c>
      <c r="I1646" s="13" t="s">
        <v>1460</v>
      </c>
    </row>
    <row r="1647" spans="1:9" x14ac:dyDescent="0.2">
      <c r="A1647" s="24">
        <v>700161679</v>
      </c>
      <c r="B1647" s="22" t="s">
        <v>4073</v>
      </c>
      <c r="C1647" s="23" t="s">
        <v>464</v>
      </c>
      <c r="D1647" s="20" t="s">
        <v>1767</v>
      </c>
      <c r="E1647" s="19" t="s">
        <v>470</v>
      </c>
      <c r="F1647" s="16" t="s">
        <v>4074</v>
      </c>
      <c r="G1647" s="16" t="s">
        <v>1383</v>
      </c>
      <c r="H1647" s="13" t="s">
        <v>1383</v>
      </c>
      <c r="I1647" s="13" t="s">
        <v>1487</v>
      </c>
    </row>
    <row r="1648" spans="1:9" x14ac:dyDescent="0.2">
      <c r="A1648" s="24">
        <v>700270090</v>
      </c>
      <c r="B1648" s="22" t="s">
        <v>4075</v>
      </c>
      <c r="C1648" s="23" t="s">
        <v>463</v>
      </c>
      <c r="D1648" s="20" t="s">
        <v>1767</v>
      </c>
      <c r="E1648" s="19" t="s">
        <v>573</v>
      </c>
      <c r="F1648" s="16" t="s">
        <v>4076</v>
      </c>
      <c r="G1648" s="16" t="s">
        <v>1627</v>
      </c>
      <c r="H1648" s="13" t="s">
        <v>1627</v>
      </c>
      <c r="I1648" s="13" t="s">
        <v>1629</v>
      </c>
    </row>
    <row r="1649" spans="1:9" x14ac:dyDescent="0.2">
      <c r="A1649" s="24">
        <v>700250647</v>
      </c>
      <c r="B1649" s="22" t="s">
        <v>1346</v>
      </c>
      <c r="C1649" s="23" t="s">
        <v>464</v>
      </c>
      <c r="D1649" s="20" t="s">
        <v>1767</v>
      </c>
      <c r="E1649" s="19" t="s">
        <v>573</v>
      </c>
      <c r="F1649" s="16" t="s">
        <v>4077</v>
      </c>
      <c r="G1649" s="16" t="s">
        <v>1518</v>
      </c>
      <c r="H1649" s="13" t="s">
        <v>1607</v>
      </c>
      <c r="I1649" s="13" t="s">
        <v>2076</v>
      </c>
    </row>
    <row r="1650" spans="1:9" x14ac:dyDescent="0.2">
      <c r="A1650" s="24">
        <v>700310847</v>
      </c>
      <c r="B1650" s="22" t="s">
        <v>4078</v>
      </c>
      <c r="C1650" s="23" t="s">
        <v>463</v>
      </c>
      <c r="D1650" s="20" t="s">
        <v>1767</v>
      </c>
      <c r="E1650" s="19" t="s">
        <v>470</v>
      </c>
      <c r="F1650" s="16" t="s">
        <v>4079</v>
      </c>
      <c r="G1650" s="16" t="s">
        <v>1477</v>
      </c>
      <c r="H1650" s="13" t="s">
        <v>1477</v>
      </c>
      <c r="I1650" s="13" t="s">
        <v>1594</v>
      </c>
    </row>
    <row r="1651" spans="1:9" x14ac:dyDescent="0.2">
      <c r="A1651" s="24">
        <v>700310565</v>
      </c>
      <c r="B1651" s="22" t="s">
        <v>4080</v>
      </c>
      <c r="C1651" s="23" t="s">
        <v>464</v>
      </c>
      <c r="D1651" s="20" t="s">
        <v>1767</v>
      </c>
      <c r="E1651" s="19" t="s">
        <v>470</v>
      </c>
      <c r="F1651" s="16" t="s">
        <v>4081</v>
      </c>
      <c r="G1651" s="16" t="s">
        <v>1477</v>
      </c>
      <c r="H1651" s="13" t="s">
        <v>1477</v>
      </c>
      <c r="I1651" s="13" t="s">
        <v>1594</v>
      </c>
    </row>
    <row r="1652" spans="1:9" x14ac:dyDescent="0.2">
      <c r="A1652" s="24">
        <v>700251652</v>
      </c>
      <c r="B1652" s="22" t="s">
        <v>4082</v>
      </c>
      <c r="C1652" s="23" t="s">
        <v>464</v>
      </c>
      <c r="D1652" s="20" t="s">
        <v>1767</v>
      </c>
      <c r="E1652" s="19" t="s">
        <v>456</v>
      </c>
      <c r="F1652" s="16" t="s">
        <v>4083</v>
      </c>
      <c r="G1652" s="16" t="s">
        <v>1679</v>
      </c>
      <c r="H1652" s="13" t="s">
        <v>1391</v>
      </c>
      <c r="I1652" s="13" t="s">
        <v>4084</v>
      </c>
    </row>
    <row r="1653" spans="1:9" x14ac:dyDescent="0.2">
      <c r="A1653" s="24">
        <v>700250951</v>
      </c>
      <c r="B1653" s="22" t="s">
        <v>421</v>
      </c>
      <c r="C1653" s="23" t="s">
        <v>463</v>
      </c>
      <c r="D1653" s="20" t="s">
        <v>1767</v>
      </c>
      <c r="E1653" s="19" t="s">
        <v>456</v>
      </c>
      <c r="F1653" s="16" t="s">
        <v>4085</v>
      </c>
      <c r="G1653" s="16" t="s">
        <v>1679</v>
      </c>
      <c r="H1653" s="13" t="s">
        <v>1391</v>
      </c>
      <c r="I1653" s="13" t="s">
        <v>1676</v>
      </c>
    </row>
    <row r="1654" spans="1:9" x14ac:dyDescent="0.2">
      <c r="A1654" s="24">
        <v>700252833</v>
      </c>
      <c r="B1654" s="22" t="s">
        <v>29</v>
      </c>
      <c r="C1654" s="23" t="s">
        <v>464</v>
      </c>
      <c r="D1654" s="20" t="s">
        <v>1380</v>
      </c>
      <c r="E1654" s="19" t="s">
        <v>452</v>
      </c>
      <c r="F1654" s="16" t="s">
        <v>4086</v>
      </c>
      <c r="G1654" s="16" t="s">
        <v>1403</v>
      </c>
      <c r="H1654" s="13" t="s">
        <v>1391</v>
      </c>
      <c r="I1654" s="13" t="s">
        <v>3883</v>
      </c>
    </row>
    <row r="1655" spans="1:9" x14ac:dyDescent="0.2">
      <c r="A1655" s="24">
        <v>700250969</v>
      </c>
      <c r="B1655" s="22" t="s">
        <v>422</v>
      </c>
      <c r="C1655" s="23" t="s">
        <v>464</v>
      </c>
      <c r="D1655" s="20" t="s">
        <v>1767</v>
      </c>
      <c r="E1655" s="19" t="s">
        <v>456</v>
      </c>
      <c r="F1655" s="16" t="s">
        <v>4087</v>
      </c>
      <c r="G1655" s="16" t="s">
        <v>1679</v>
      </c>
      <c r="H1655" s="13" t="s">
        <v>1391</v>
      </c>
      <c r="I1655" s="13" t="s">
        <v>1680</v>
      </c>
    </row>
    <row r="1656" spans="1:9" x14ac:dyDescent="0.2">
      <c r="A1656" s="24">
        <v>700251124</v>
      </c>
      <c r="B1656" s="22" t="s">
        <v>4088</v>
      </c>
      <c r="C1656" s="23" t="s">
        <v>463</v>
      </c>
      <c r="D1656" s="20" t="s">
        <v>1767</v>
      </c>
      <c r="E1656" s="19" t="s">
        <v>573</v>
      </c>
      <c r="F1656" s="16" t="s">
        <v>4089</v>
      </c>
      <c r="G1656" s="16" t="s">
        <v>1518</v>
      </c>
      <c r="H1656" s="13" t="s">
        <v>1518</v>
      </c>
      <c r="I1656" s="13" t="s">
        <v>2076</v>
      </c>
    </row>
    <row r="1657" spans="1:9" x14ac:dyDescent="0.2">
      <c r="A1657" s="24">
        <v>700252859</v>
      </c>
      <c r="B1657" s="22" t="s">
        <v>4090</v>
      </c>
      <c r="C1657" s="23" t="s">
        <v>464</v>
      </c>
      <c r="D1657" s="20" t="s">
        <v>1767</v>
      </c>
      <c r="E1657" s="19" t="s">
        <v>573</v>
      </c>
      <c r="F1657" s="16" t="s">
        <v>4091</v>
      </c>
      <c r="G1657" s="16" t="s">
        <v>1518</v>
      </c>
      <c r="H1657" s="13" t="s">
        <v>1518</v>
      </c>
      <c r="I1657" s="13" t="s">
        <v>2076</v>
      </c>
    </row>
    <row r="1658" spans="1:9" x14ac:dyDescent="0.2">
      <c r="A1658" s="24">
        <v>700150920</v>
      </c>
      <c r="B1658" s="22" t="s">
        <v>196</v>
      </c>
      <c r="C1658" s="23" t="s">
        <v>464</v>
      </c>
      <c r="D1658" s="20" t="s">
        <v>1767</v>
      </c>
      <c r="E1658" s="19" t="s">
        <v>453</v>
      </c>
      <c r="F1658" s="16" t="s">
        <v>4092</v>
      </c>
      <c r="G1658" s="16" t="s">
        <v>4093</v>
      </c>
      <c r="H1658" s="13" t="s">
        <v>1391</v>
      </c>
      <c r="I1658" s="13" t="s">
        <v>3278</v>
      </c>
    </row>
    <row r="1659" spans="1:9" x14ac:dyDescent="0.2">
      <c r="A1659" s="24">
        <v>700121004</v>
      </c>
      <c r="B1659" s="22" t="s">
        <v>4094</v>
      </c>
      <c r="C1659" s="23" t="s">
        <v>464</v>
      </c>
      <c r="D1659" s="20" t="s">
        <v>1767</v>
      </c>
      <c r="E1659" s="19" t="s">
        <v>455</v>
      </c>
      <c r="F1659" s="16" t="s">
        <v>4095</v>
      </c>
      <c r="G1659" s="16" t="s">
        <v>1391</v>
      </c>
      <c r="H1659" s="13" t="s">
        <v>1391</v>
      </c>
      <c r="I1659" s="13" t="s">
        <v>3667</v>
      </c>
    </row>
    <row r="1660" spans="1:9" x14ac:dyDescent="0.2">
      <c r="A1660" s="24">
        <v>700230367</v>
      </c>
      <c r="B1660" s="22" t="s">
        <v>1237</v>
      </c>
      <c r="C1660" s="23" t="s">
        <v>463</v>
      </c>
      <c r="D1660" s="20" t="s">
        <v>1767</v>
      </c>
      <c r="E1660" s="19" t="s">
        <v>570</v>
      </c>
      <c r="F1660" s="16" t="s">
        <v>4096</v>
      </c>
      <c r="G1660" s="16" t="s">
        <v>1998</v>
      </c>
      <c r="H1660" s="13" t="s">
        <v>1407</v>
      </c>
      <c r="I1660" s="13" t="s">
        <v>4097</v>
      </c>
    </row>
    <row r="1661" spans="1:9" x14ac:dyDescent="0.2">
      <c r="A1661" s="24">
        <v>700110239</v>
      </c>
      <c r="B1661" s="22" t="s">
        <v>75</v>
      </c>
      <c r="C1661" s="23" t="s">
        <v>464</v>
      </c>
      <c r="D1661" s="20" t="s">
        <v>1767</v>
      </c>
      <c r="E1661" s="19" t="s">
        <v>452</v>
      </c>
      <c r="F1661" s="16" t="s">
        <v>4098</v>
      </c>
      <c r="G1661" s="16" t="s">
        <v>2034</v>
      </c>
      <c r="H1661" s="13" t="s">
        <v>1391</v>
      </c>
      <c r="I1661" s="13" t="s">
        <v>3265</v>
      </c>
    </row>
    <row r="1662" spans="1:9" x14ac:dyDescent="0.2">
      <c r="A1662" s="24">
        <v>700250589</v>
      </c>
      <c r="B1662" s="22" t="s">
        <v>4099</v>
      </c>
      <c r="C1662" s="23" t="s">
        <v>464</v>
      </c>
      <c r="D1662" s="20" t="s">
        <v>1767</v>
      </c>
      <c r="E1662" s="19" t="s">
        <v>573</v>
      </c>
      <c r="F1662" s="16" t="s">
        <v>4100</v>
      </c>
      <c r="G1662" s="16" t="s">
        <v>4101</v>
      </c>
      <c r="H1662" s="13" t="s">
        <v>1518</v>
      </c>
      <c r="I1662" s="13" t="s">
        <v>2076</v>
      </c>
    </row>
    <row r="1663" spans="1:9" x14ac:dyDescent="0.2">
      <c r="A1663" s="24">
        <v>700130054</v>
      </c>
      <c r="B1663" s="22" t="s">
        <v>4102</v>
      </c>
      <c r="C1663" s="23" t="s">
        <v>464</v>
      </c>
      <c r="D1663" s="20" t="s">
        <v>1767</v>
      </c>
      <c r="E1663" s="19" t="s">
        <v>454</v>
      </c>
      <c r="F1663" s="16" t="s">
        <v>4103</v>
      </c>
      <c r="G1663" s="16" t="s">
        <v>4104</v>
      </c>
      <c r="H1663" s="13" t="s">
        <v>1391</v>
      </c>
      <c r="I1663" s="13" t="s">
        <v>3278</v>
      </c>
    </row>
    <row r="1664" spans="1:9" x14ac:dyDescent="0.2">
      <c r="A1664" s="24">
        <v>700160291</v>
      </c>
      <c r="B1664" s="22" t="s">
        <v>797</v>
      </c>
      <c r="C1664" s="23" t="s">
        <v>463</v>
      </c>
      <c r="D1664" s="20" t="s">
        <v>1767</v>
      </c>
      <c r="E1664" s="19" t="s">
        <v>470</v>
      </c>
      <c r="F1664" s="16" t="s">
        <v>4105</v>
      </c>
      <c r="G1664" s="16" t="s">
        <v>1383</v>
      </c>
      <c r="H1664" s="13" t="s">
        <v>1383</v>
      </c>
      <c r="I1664" s="13" t="s">
        <v>1487</v>
      </c>
    </row>
    <row r="1665" spans="1:9" x14ac:dyDescent="0.2">
      <c r="A1665" s="24">
        <v>700160622</v>
      </c>
      <c r="B1665" s="22" t="s">
        <v>800</v>
      </c>
      <c r="C1665" s="23" t="s">
        <v>463</v>
      </c>
      <c r="D1665" s="20" t="s">
        <v>1767</v>
      </c>
      <c r="E1665" s="19" t="s">
        <v>470</v>
      </c>
      <c r="F1665" s="16" t="s">
        <v>4106</v>
      </c>
      <c r="G1665" s="16" t="s">
        <v>1383</v>
      </c>
      <c r="H1665" s="13" t="s">
        <v>4107</v>
      </c>
      <c r="I1665" s="13" t="s">
        <v>4108</v>
      </c>
    </row>
    <row r="1666" spans="1:9" x14ac:dyDescent="0.2">
      <c r="A1666" s="24">
        <v>700161638</v>
      </c>
      <c r="B1666" s="22" t="s">
        <v>4109</v>
      </c>
      <c r="C1666" s="23" t="s">
        <v>464</v>
      </c>
      <c r="D1666" s="20" t="s">
        <v>1767</v>
      </c>
      <c r="E1666" s="19" t="s">
        <v>470</v>
      </c>
      <c r="F1666" s="16" t="s">
        <v>4110</v>
      </c>
      <c r="G1666" s="16" t="s">
        <v>1531</v>
      </c>
      <c r="H1666" s="13" t="s">
        <v>1531</v>
      </c>
      <c r="I1666" s="13" t="s">
        <v>2103</v>
      </c>
    </row>
    <row r="1667" spans="1:9" x14ac:dyDescent="0.2">
      <c r="A1667" s="24">
        <v>700160119</v>
      </c>
      <c r="B1667" s="22" t="s">
        <v>833</v>
      </c>
      <c r="C1667" s="23" t="s">
        <v>463</v>
      </c>
      <c r="D1667" s="20" t="s">
        <v>1767</v>
      </c>
      <c r="E1667" s="19" t="s">
        <v>471</v>
      </c>
      <c r="F1667" s="16" t="s">
        <v>4111</v>
      </c>
      <c r="G1667" s="16" t="s">
        <v>1383</v>
      </c>
      <c r="H1667" s="13" t="s">
        <v>1383</v>
      </c>
      <c r="I1667" s="13" t="s">
        <v>3951</v>
      </c>
    </row>
    <row r="1668" spans="1:9" x14ac:dyDescent="0.2">
      <c r="A1668" s="24">
        <v>700160275</v>
      </c>
      <c r="B1668" s="22" t="s">
        <v>821</v>
      </c>
      <c r="C1668" s="23" t="s">
        <v>464</v>
      </c>
      <c r="D1668" s="20" t="s">
        <v>1767</v>
      </c>
      <c r="E1668" s="19" t="s">
        <v>471</v>
      </c>
      <c r="F1668" s="16" t="s">
        <v>4112</v>
      </c>
      <c r="G1668" s="16" t="s">
        <v>1383</v>
      </c>
      <c r="H1668" s="13" t="s">
        <v>1383</v>
      </c>
      <c r="I1668" s="13" t="s">
        <v>1487</v>
      </c>
    </row>
    <row r="1669" spans="1:9" x14ac:dyDescent="0.2">
      <c r="A1669" s="24">
        <v>700160457</v>
      </c>
      <c r="B1669" s="22" t="s">
        <v>810</v>
      </c>
      <c r="C1669" s="23" t="s">
        <v>463</v>
      </c>
      <c r="D1669" s="20" t="s">
        <v>1767</v>
      </c>
      <c r="E1669" s="19" t="s">
        <v>471</v>
      </c>
      <c r="F1669" s="16" t="s">
        <v>4113</v>
      </c>
      <c r="G1669" s="16" t="s">
        <v>4114</v>
      </c>
      <c r="H1669" s="13" t="s">
        <v>1383</v>
      </c>
      <c r="I1669" s="13" t="s">
        <v>1487</v>
      </c>
    </row>
    <row r="1670" spans="1:9" x14ac:dyDescent="0.2">
      <c r="A1670" s="24">
        <v>700160887</v>
      </c>
      <c r="B1670" s="22" t="s">
        <v>825</v>
      </c>
      <c r="C1670" s="23" t="s">
        <v>464</v>
      </c>
      <c r="D1670" s="20" t="s">
        <v>1767</v>
      </c>
      <c r="E1670" s="19" t="s">
        <v>471</v>
      </c>
      <c r="F1670" s="16" t="s">
        <v>4115</v>
      </c>
      <c r="G1670" s="16" t="s">
        <v>1383</v>
      </c>
      <c r="H1670" s="13" t="s">
        <v>1391</v>
      </c>
      <c r="I1670" s="13" t="s">
        <v>1487</v>
      </c>
    </row>
    <row r="1671" spans="1:9" x14ac:dyDescent="0.2">
      <c r="A1671" s="24">
        <v>700160960</v>
      </c>
      <c r="B1671" s="22" t="s">
        <v>4116</v>
      </c>
      <c r="C1671" s="23" t="s">
        <v>464</v>
      </c>
      <c r="D1671" s="20" t="s">
        <v>1767</v>
      </c>
      <c r="E1671" s="19" t="s">
        <v>471</v>
      </c>
      <c r="F1671" s="16" t="s">
        <v>4117</v>
      </c>
      <c r="G1671" s="16" t="s">
        <v>3229</v>
      </c>
      <c r="H1671" s="13" t="s">
        <v>1383</v>
      </c>
      <c r="I1671" s="13" t="s">
        <v>1487</v>
      </c>
    </row>
    <row r="1672" spans="1:9" x14ac:dyDescent="0.2">
      <c r="A1672" s="24">
        <v>700161026</v>
      </c>
      <c r="B1672" s="22" t="s">
        <v>811</v>
      </c>
      <c r="C1672" s="23" t="s">
        <v>464</v>
      </c>
      <c r="D1672" s="20" t="s">
        <v>1767</v>
      </c>
      <c r="E1672" s="19" t="s">
        <v>471</v>
      </c>
      <c r="F1672" s="16" t="s">
        <v>4118</v>
      </c>
      <c r="G1672" s="16" t="s">
        <v>1383</v>
      </c>
      <c r="H1672" s="13" t="s">
        <v>1383</v>
      </c>
      <c r="I1672" s="13" t="s">
        <v>1487</v>
      </c>
    </row>
    <row r="1673" spans="1:9" x14ac:dyDescent="0.2">
      <c r="A1673" s="24">
        <v>700161059</v>
      </c>
      <c r="B1673" s="22" t="s">
        <v>4119</v>
      </c>
      <c r="C1673" s="23" t="s">
        <v>464</v>
      </c>
      <c r="D1673" s="20" t="s">
        <v>1767</v>
      </c>
      <c r="E1673" s="19" t="s">
        <v>471</v>
      </c>
      <c r="F1673" s="16" t="s">
        <v>4120</v>
      </c>
      <c r="G1673" s="16" t="s">
        <v>1531</v>
      </c>
      <c r="H1673" s="13" t="s">
        <v>1531</v>
      </c>
      <c r="I1673" s="13" t="s">
        <v>2103</v>
      </c>
    </row>
    <row r="1674" spans="1:9" x14ac:dyDescent="0.2">
      <c r="A1674" s="24">
        <v>700342022</v>
      </c>
      <c r="B1674" s="22" t="s">
        <v>826</v>
      </c>
      <c r="C1674" s="23" t="s">
        <v>463</v>
      </c>
      <c r="D1674" s="20" t="s">
        <v>1767</v>
      </c>
      <c r="E1674" s="19" t="s">
        <v>471</v>
      </c>
      <c r="F1674" s="16" t="s">
        <v>4121</v>
      </c>
      <c r="G1674" s="16" t="s">
        <v>1776</v>
      </c>
      <c r="H1674" s="13" t="s">
        <v>1776</v>
      </c>
      <c r="I1674" s="13" t="s">
        <v>4122</v>
      </c>
    </row>
    <row r="1675" spans="1:9" x14ac:dyDescent="0.2">
      <c r="A1675" s="24">
        <v>700350041</v>
      </c>
      <c r="B1675" s="22" t="s">
        <v>4123</v>
      </c>
      <c r="C1675" s="23" t="s">
        <v>463</v>
      </c>
      <c r="D1675" s="20" t="s">
        <v>1767</v>
      </c>
      <c r="E1675" s="19" t="s">
        <v>472</v>
      </c>
      <c r="F1675" s="16" t="s">
        <v>4124</v>
      </c>
      <c r="G1675" s="16" t="s">
        <v>1896</v>
      </c>
      <c r="H1675" s="13" t="s">
        <v>1896</v>
      </c>
      <c r="I1675" s="13" t="s">
        <v>3220</v>
      </c>
    </row>
    <row r="1676" spans="1:9" x14ac:dyDescent="0.2">
      <c r="A1676" s="24">
        <v>700350314</v>
      </c>
      <c r="B1676" s="22" t="s">
        <v>4125</v>
      </c>
      <c r="C1676" s="23" t="s">
        <v>464</v>
      </c>
      <c r="D1676" s="20" t="s">
        <v>1767</v>
      </c>
      <c r="E1676" s="19" t="s">
        <v>472</v>
      </c>
      <c r="F1676" s="16" t="s">
        <v>4126</v>
      </c>
      <c r="G1676" s="16" t="s">
        <v>1896</v>
      </c>
      <c r="H1676" s="13" t="s">
        <v>1896</v>
      </c>
      <c r="I1676" s="13" t="s">
        <v>3220</v>
      </c>
    </row>
    <row r="1677" spans="1:9" x14ac:dyDescent="0.2">
      <c r="A1677" s="24">
        <v>700350462</v>
      </c>
      <c r="B1677" s="22" t="s">
        <v>850</v>
      </c>
      <c r="C1677" s="23" t="s">
        <v>464</v>
      </c>
      <c r="D1677" s="20" t="s">
        <v>1767</v>
      </c>
      <c r="E1677" s="19" t="s">
        <v>472</v>
      </c>
      <c r="F1677" s="16" t="s">
        <v>4127</v>
      </c>
      <c r="G1677" s="16" t="s">
        <v>1896</v>
      </c>
      <c r="H1677" s="13" t="s">
        <v>1896</v>
      </c>
      <c r="I1677" s="13" t="s">
        <v>4128</v>
      </c>
    </row>
    <row r="1678" spans="1:9" x14ac:dyDescent="0.2">
      <c r="A1678" s="24">
        <v>700400060</v>
      </c>
      <c r="B1678" s="22" t="s">
        <v>4129</v>
      </c>
      <c r="C1678" s="23" t="s">
        <v>464</v>
      </c>
      <c r="D1678" s="20" t="s">
        <v>1767</v>
      </c>
      <c r="E1678" s="19" t="s">
        <v>472</v>
      </c>
      <c r="F1678" s="16" t="s">
        <v>4130</v>
      </c>
      <c r="G1678" s="16" t="s">
        <v>1896</v>
      </c>
      <c r="H1678" s="13" t="s">
        <v>1896</v>
      </c>
      <c r="I1678" s="13" t="s">
        <v>3220</v>
      </c>
    </row>
    <row r="1679" spans="1:9" x14ac:dyDescent="0.2">
      <c r="A1679" s="24">
        <v>700210021</v>
      </c>
      <c r="B1679" s="22" t="s">
        <v>1330</v>
      </c>
      <c r="C1679" s="23" t="s">
        <v>464</v>
      </c>
      <c r="D1679" s="20" t="s">
        <v>1767</v>
      </c>
      <c r="E1679" s="19" t="s">
        <v>572</v>
      </c>
      <c r="F1679" s="16" t="s">
        <v>4131</v>
      </c>
      <c r="G1679" s="16" t="s">
        <v>4132</v>
      </c>
      <c r="H1679" s="13" t="s">
        <v>1565</v>
      </c>
      <c r="I1679" s="13" t="s">
        <v>1907</v>
      </c>
    </row>
    <row r="1680" spans="1:9" x14ac:dyDescent="0.2">
      <c r="A1680" s="24">
        <v>700210179</v>
      </c>
      <c r="B1680" s="22" t="s">
        <v>1231</v>
      </c>
      <c r="C1680" s="23" t="s">
        <v>463</v>
      </c>
      <c r="D1680" s="20" t="s">
        <v>1767</v>
      </c>
      <c r="E1680" s="19" t="s">
        <v>572</v>
      </c>
      <c r="F1680" s="16" t="s">
        <v>4133</v>
      </c>
      <c r="G1680" s="16" t="s">
        <v>1565</v>
      </c>
      <c r="H1680" s="13" t="s">
        <v>1565</v>
      </c>
      <c r="I1680" s="13" t="s">
        <v>1907</v>
      </c>
    </row>
    <row r="1681" spans="1:9" x14ac:dyDescent="0.2">
      <c r="A1681" s="24">
        <v>700210682</v>
      </c>
      <c r="B1681" s="22" t="s">
        <v>1255</v>
      </c>
      <c r="C1681" s="23" t="s">
        <v>464</v>
      </c>
      <c r="D1681" s="20" t="s">
        <v>1767</v>
      </c>
      <c r="E1681" s="19" t="s">
        <v>572</v>
      </c>
      <c r="F1681" s="16" t="s">
        <v>4134</v>
      </c>
      <c r="G1681" s="16" t="s">
        <v>1468</v>
      </c>
      <c r="H1681" s="13" t="s">
        <v>1565</v>
      </c>
      <c r="I1681" s="13" t="s">
        <v>1907</v>
      </c>
    </row>
    <row r="1682" spans="1:9" x14ac:dyDescent="0.2">
      <c r="A1682" s="24">
        <v>700250183</v>
      </c>
      <c r="B1682" s="22" t="s">
        <v>4135</v>
      </c>
      <c r="C1682" s="23" t="s">
        <v>463</v>
      </c>
      <c r="D1682" s="20" t="s">
        <v>1767</v>
      </c>
      <c r="E1682" s="19" t="s">
        <v>573</v>
      </c>
      <c r="F1682" s="16" t="s">
        <v>4136</v>
      </c>
      <c r="G1682" s="16" t="s">
        <v>4137</v>
      </c>
      <c r="H1682" s="13" t="s">
        <v>1518</v>
      </c>
      <c r="I1682" s="13" t="s">
        <v>1741</v>
      </c>
    </row>
    <row r="1683" spans="1:9" x14ac:dyDescent="0.2">
      <c r="A1683" s="24">
        <v>700250241</v>
      </c>
      <c r="B1683" s="22" t="s">
        <v>4138</v>
      </c>
      <c r="C1683" s="23" t="s">
        <v>463</v>
      </c>
      <c r="D1683" s="20" t="s">
        <v>1767</v>
      </c>
      <c r="E1683" s="19" t="s">
        <v>573</v>
      </c>
      <c r="F1683" s="16" t="s">
        <v>4139</v>
      </c>
      <c r="G1683" s="16" t="s">
        <v>1518</v>
      </c>
      <c r="H1683" s="13" t="s">
        <v>1607</v>
      </c>
      <c r="I1683" s="13" t="s">
        <v>1741</v>
      </c>
    </row>
    <row r="1684" spans="1:9" x14ac:dyDescent="0.2">
      <c r="A1684" s="24">
        <v>700250803</v>
      </c>
      <c r="B1684" s="22" t="s">
        <v>4140</v>
      </c>
      <c r="C1684" s="23" t="s">
        <v>464</v>
      </c>
      <c r="D1684" s="20" t="s">
        <v>1767</v>
      </c>
      <c r="E1684" s="19" t="s">
        <v>573</v>
      </c>
      <c r="F1684" s="16" t="s">
        <v>4141</v>
      </c>
      <c r="G1684" s="16" t="s">
        <v>1518</v>
      </c>
      <c r="H1684" s="13" t="s">
        <v>1518</v>
      </c>
      <c r="I1684" s="13" t="s">
        <v>2076</v>
      </c>
    </row>
    <row r="1685" spans="1:9" x14ac:dyDescent="0.2">
      <c r="A1685" s="24">
        <v>700270363</v>
      </c>
      <c r="B1685" s="22" t="s">
        <v>4142</v>
      </c>
      <c r="C1685" s="23" t="s">
        <v>464</v>
      </c>
      <c r="D1685" s="20" t="s">
        <v>1767</v>
      </c>
      <c r="E1685" s="19" t="s">
        <v>573</v>
      </c>
      <c r="F1685" s="16" t="s">
        <v>4143</v>
      </c>
      <c r="G1685" s="16" t="s">
        <v>4144</v>
      </c>
      <c r="H1685" s="13" t="s">
        <v>1743</v>
      </c>
      <c r="I1685" s="13" t="s">
        <v>1782</v>
      </c>
    </row>
    <row r="1686" spans="1:9" x14ac:dyDescent="0.2">
      <c r="A1686" s="24">
        <v>700270488</v>
      </c>
      <c r="B1686" s="22" t="s">
        <v>4145</v>
      </c>
      <c r="C1686" s="23" t="s">
        <v>463</v>
      </c>
      <c r="D1686" s="20" t="s">
        <v>1767</v>
      </c>
      <c r="E1686" s="19" t="s">
        <v>573</v>
      </c>
      <c r="F1686" s="16" t="s">
        <v>4146</v>
      </c>
      <c r="G1686" s="16" t="s">
        <v>4147</v>
      </c>
      <c r="H1686" s="13" t="s">
        <v>1743</v>
      </c>
      <c r="I1686" s="13" t="s">
        <v>1782</v>
      </c>
    </row>
    <row r="1687" spans="1:9" x14ac:dyDescent="0.2">
      <c r="A1687" s="24">
        <v>700270504</v>
      </c>
      <c r="B1687" s="22" t="s">
        <v>4148</v>
      </c>
      <c r="C1687" s="23" t="s">
        <v>464</v>
      </c>
      <c r="D1687" s="20" t="s">
        <v>1767</v>
      </c>
      <c r="E1687" s="19" t="s">
        <v>573</v>
      </c>
      <c r="F1687" s="16" t="s">
        <v>4149</v>
      </c>
      <c r="G1687" s="16" t="s">
        <v>4150</v>
      </c>
      <c r="H1687" s="13" t="s">
        <v>1743</v>
      </c>
      <c r="I1687" s="13" t="s">
        <v>1782</v>
      </c>
    </row>
    <row r="1688" spans="1:9" x14ac:dyDescent="0.2">
      <c r="A1688" s="24">
        <v>700120865</v>
      </c>
      <c r="B1688" s="22" t="s">
        <v>102</v>
      </c>
      <c r="C1688" s="23" t="s">
        <v>464</v>
      </c>
      <c r="D1688" s="20" t="s">
        <v>1767</v>
      </c>
      <c r="E1688" s="19" t="s">
        <v>452</v>
      </c>
      <c r="F1688" s="16" t="s">
        <v>4151</v>
      </c>
      <c r="G1688" s="16" t="s">
        <v>4152</v>
      </c>
      <c r="H1688" s="13" t="s">
        <v>1391</v>
      </c>
      <c r="I1688" s="13" t="s">
        <v>4153</v>
      </c>
    </row>
    <row r="1689" spans="1:9" x14ac:dyDescent="0.2">
      <c r="A1689" s="24">
        <v>700401220</v>
      </c>
      <c r="B1689" s="22" t="s">
        <v>4154</v>
      </c>
      <c r="C1689" s="23" t="s">
        <v>463</v>
      </c>
      <c r="D1689" s="20" t="s">
        <v>1380</v>
      </c>
      <c r="E1689" s="19" t="s">
        <v>452</v>
      </c>
      <c r="F1689" s="16"/>
      <c r="G1689" s="16"/>
      <c r="H1689" s="13"/>
      <c r="I1689" s="13"/>
    </row>
    <row r="1690" spans="1:9" x14ac:dyDescent="0.2">
      <c r="A1690" s="24">
        <v>700130070</v>
      </c>
      <c r="B1690" s="22" t="s">
        <v>192</v>
      </c>
      <c r="C1690" s="23" t="s">
        <v>463</v>
      </c>
      <c r="D1690" s="20" t="s">
        <v>1767</v>
      </c>
      <c r="E1690" s="19" t="s">
        <v>453</v>
      </c>
      <c r="F1690" s="16" t="s">
        <v>4155</v>
      </c>
      <c r="G1690" s="16" t="s">
        <v>1391</v>
      </c>
      <c r="H1690" s="13" t="s">
        <v>1391</v>
      </c>
      <c r="I1690" s="13" t="s">
        <v>3564</v>
      </c>
    </row>
    <row r="1691" spans="1:9" x14ac:dyDescent="0.2">
      <c r="A1691" s="24">
        <v>700130336</v>
      </c>
      <c r="B1691" s="22" t="s">
        <v>178</v>
      </c>
      <c r="C1691" s="23" t="s">
        <v>464</v>
      </c>
      <c r="D1691" s="20" t="s">
        <v>1767</v>
      </c>
      <c r="E1691" s="19" t="s">
        <v>453</v>
      </c>
      <c r="F1691" s="16" t="s">
        <v>4156</v>
      </c>
      <c r="G1691" s="16" t="s">
        <v>4157</v>
      </c>
      <c r="H1691" s="13" t="s">
        <v>1391</v>
      </c>
      <c r="I1691" s="13" t="s">
        <v>3736</v>
      </c>
    </row>
    <row r="1692" spans="1:9" x14ac:dyDescent="0.2">
      <c r="A1692" s="24">
        <v>700130484</v>
      </c>
      <c r="B1692" s="22" t="s">
        <v>4158</v>
      </c>
      <c r="C1692" s="23" t="s">
        <v>463</v>
      </c>
      <c r="D1692" s="20" t="s">
        <v>1767</v>
      </c>
      <c r="E1692" s="19" t="s">
        <v>453</v>
      </c>
      <c r="F1692" s="16" t="s">
        <v>4159</v>
      </c>
      <c r="G1692" s="16" t="s">
        <v>1391</v>
      </c>
      <c r="H1692" s="13" t="s">
        <v>1391</v>
      </c>
      <c r="I1692" s="13" t="s">
        <v>3736</v>
      </c>
    </row>
    <row r="1693" spans="1:9" x14ac:dyDescent="0.2">
      <c r="A1693" s="24">
        <v>700130500</v>
      </c>
      <c r="B1693" s="22" t="s">
        <v>184</v>
      </c>
      <c r="C1693" s="23" t="s">
        <v>464</v>
      </c>
      <c r="D1693" s="20" t="s">
        <v>1380</v>
      </c>
      <c r="E1693" s="19" t="s">
        <v>453</v>
      </c>
      <c r="F1693" s="16" t="s">
        <v>4160</v>
      </c>
      <c r="G1693" s="16" t="s">
        <v>4161</v>
      </c>
      <c r="H1693" s="13" t="s">
        <v>1391</v>
      </c>
      <c r="I1693" s="13" t="s">
        <v>3564</v>
      </c>
    </row>
    <row r="1694" spans="1:9" x14ac:dyDescent="0.2">
      <c r="A1694" s="24">
        <v>700130633</v>
      </c>
      <c r="B1694" s="22" t="s">
        <v>4162</v>
      </c>
      <c r="C1694" s="23" t="s">
        <v>463</v>
      </c>
      <c r="D1694" s="20" t="s">
        <v>1767</v>
      </c>
      <c r="E1694" s="19" t="s">
        <v>453</v>
      </c>
      <c r="F1694" s="16" t="s">
        <v>4163</v>
      </c>
      <c r="G1694" s="16" t="s">
        <v>1391</v>
      </c>
      <c r="H1694" s="13" t="s">
        <v>1391</v>
      </c>
      <c r="I1694" s="13" t="s">
        <v>3564</v>
      </c>
    </row>
    <row r="1695" spans="1:9" x14ac:dyDescent="0.2">
      <c r="A1695" s="24">
        <v>700130641</v>
      </c>
      <c r="B1695" s="22" t="s">
        <v>4164</v>
      </c>
      <c r="C1695" s="23" t="s">
        <v>463</v>
      </c>
      <c r="D1695" s="20" t="s">
        <v>1767</v>
      </c>
      <c r="E1695" s="19" t="s">
        <v>453</v>
      </c>
      <c r="F1695" s="16" t="s">
        <v>4165</v>
      </c>
      <c r="G1695" s="16" t="s">
        <v>4166</v>
      </c>
      <c r="H1695" s="13" t="s">
        <v>1391</v>
      </c>
      <c r="I1695" s="13" t="s">
        <v>3564</v>
      </c>
    </row>
    <row r="1696" spans="1:9" x14ac:dyDescent="0.2">
      <c r="A1696" s="24">
        <v>700130658</v>
      </c>
      <c r="B1696" s="22" t="s">
        <v>4167</v>
      </c>
      <c r="C1696" s="23" t="s">
        <v>464</v>
      </c>
      <c r="D1696" s="20" t="s">
        <v>1767</v>
      </c>
      <c r="E1696" s="19" t="s">
        <v>453</v>
      </c>
      <c r="F1696" s="16" t="s">
        <v>4168</v>
      </c>
      <c r="G1696" s="16" t="s">
        <v>4166</v>
      </c>
      <c r="H1696" s="13" t="s">
        <v>1391</v>
      </c>
      <c r="I1696" s="13" t="s">
        <v>3564</v>
      </c>
    </row>
    <row r="1697" spans="1:9" x14ac:dyDescent="0.2">
      <c r="A1697" s="24">
        <v>700130724</v>
      </c>
      <c r="B1697" s="22" t="s">
        <v>4169</v>
      </c>
      <c r="C1697" s="23" t="s">
        <v>464</v>
      </c>
      <c r="D1697" s="20" t="s">
        <v>1767</v>
      </c>
      <c r="E1697" s="19" t="s">
        <v>453</v>
      </c>
      <c r="F1697" s="16" t="s">
        <v>4170</v>
      </c>
      <c r="G1697" s="16" t="s">
        <v>1391</v>
      </c>
      <c r="H1697" s="13" t="s">
        <v>1391</v>
      </c>
      <c r="I1697" s="13" t="s">
        <v>3564</v>
      </c>
    </row>
    <row r="1698" spans="1:9" x14ac:dyDescent="0.2">
      <c r="A1698" s="24">
        <v>700130823</v>
      </c>
      <c r="B1698" s="22" t="s">
        <v>4171</v>
      </c>
      <c r="C1698" s="23" t="s">
        <v>464</v>
      </c>
      <c r="D1698" s="20" t="s">
        <v>1767</v>
      </c>
      <c r="E1698" s="19" t="s">
        <v>453</v>
      </c>
      <c r="F1698" s="16" t="s">
        <v>4172</v>
      </c>
      <c r="G1698" s="16" t="s">
        <v>4166</v>
      </c>
      <c r="H1698" s="13" t="s">
        <v>1391</v>
      </c>
      <c r="I1698" s="13" t="s">
        <v>3564</v>
      </c>
    </row>
    <row r="1699" spans="1:9" x14ac:dyDescent="0.2">
      <c r="A1699" s="24">
        <v>700131441</v>
      </c>
      <c r="B1699" s="22" t="s">
        <v>218</v>
      </c>
      <c r="C1699" s="23" t="s">
        <v>463</v>
      </c>
      <c r="D1699" s="20" t="s">
        <v>1767</v>
      </c>
      <c r="E1699" s="19" t="s">
        <v>453</v>
      </c>
      <c r="F1699" s="16" t="s">
        <v>4173</v>
      </c>
      <c r="G1699" s="16" t="s">
        <v>1391</v>
      </c>
      <c r="H1699" s="13" t="s">
        <v>1391</v>
      </c>
      <c r="I1699" s="13" t="s">
        <v>4174</v>
      </c>
    </row>
    <row r="1700" spans="1:9" x14ac:dyDescent="0.2">
      <c r="A1700" s="24">
        <v>700150201</v>
      </c>
      <c r="B1700" s="22" t="s">
        <v>159</v>
      </c>
      <c r="C1700" s="23" t="s">
        <v>463</v>
      </c>
      <c r="D1700" s="20" t="s">
        <v>1767</v>
      </c>
      <c r="E1700" s="19" t="s">
        <v>453</v>
      </c>
      <c r="F1700" s="16" t="s">
        <v>4175</v>
      </c>
      <c r="G1700" s="16" t="s">
        <v>1748</v>
      </c>
      <c r="H1700" s="13" t="s">
        <v>1391</v>
      </c>
      <c r="I1700" s="13" t="s">
        <v>2141</v>
      </c>
    </row>
    <row r="1701" spans="1:9" x14ac:dyDescent="0.2">
      <c r="A1701" s="24">
        <v>700150227</v>
      </c>
      <c r="B1701" s="22" t="s">
        <v>160</v>
      </c>
      <c r="C1701" s="23" t="s">
        <v>464</v>
      </c>
      <c r="D1701" s="20" t="s">
        <v>1767</v>
      </c>
      <c r="E1701" s="19" t="s">
        <v>453</v>
      </c>
      <c r="F1701" s="16" t="s">
        <v>4176</v>
      </c>
      <c r="G1701" s="16" t="s">
        <v>1748</v>
      </c>
      <c r="H1701" s="13" t="s">
        <v>1391</v>
      </c>
      <c r="I1701" s="13" t="s">
        <v>2141</v>
      </c>
    </row>
    <row r="1702" spans="1:9" x14ac:dyDescent="0.2">
      <c r="A1702" s="24">
        <v>700150235</v>
      </c>
      <c r="B1702" s="22" t="s">
        <v>161</v>
      </c>
      <c r="C1702" s="23" t="s">
        <v>464</v>
      </c>
      <c r="D1702" s="20" t="s">
        <v>1767</v>
      </c>
      <c r="E1702" s="19" t="s">
        <v>453</v>
      </c>
      <c r="F1702" s="16" t="s">
        <v>4177</v>
      </c>
      <c r="G1702" s="16" t="s">
        <v>3091</v>
      </c>
      <c r="H1702" s="13" t="s">
        <v>1391</v>
      </c>
      <c r="I1702" s="13" t="s">
        <v>2141</v>
      </c>
    </row>
    <row r="1703" spans="1:9" x14ac:dyDescent="0.2">
      <c r="A1703" s="24">
        <v>700150516</v>
      </c>
      <c r="B1703" s="22" t="s">
        <v>182</v>
      </c>
      <c r="C1703" s="23" t="s">
        <v>464</v>
      </c>
      <c r="D1703" s="20" t="s">
        <v>1767</v>
      </c>
      <c r="E1703" s="19" t="s">
        <v>453</v>
      </c>
      <c r="F1703" s="16" t="s">
        <v>4178</v>
      </c>
      <c r="G1703" s="16" t="s">
        <v>4093</v>
      </c>
      <c r="H1703" s="13" t="s">
        <v>1391</v>
      </c>
      <c r="I1703" s="13" t="s">
        <v>3736</v>
      </c>
    </row>
    <row r="1704" spans="1:9" x14ac:dyDescent="0.2">
      <c r="A1704" s="24">
        <v>700150805</v>
      </c>
      <c r="B1704" s="22" t="s">
        <v>4179</v>
      </c>
      <c r="C1704" s="23" t="s">
        <v>464</v>
      </c>
      <c r="D1704" s="20" t="s">
        <v>1767</v>
      </c>
      <c r="E1704" s="19" t="s">
        <v>453</v>
      </c>
      <c r="F1704" s="16" t="s">
        <v>4180</v>
      </c>
      <c r="G1704" s="16" t="s">
        <v>3091</v>
      </c>
      <c r="H1704" s="13" t="s">
        <v>1391</v>
      </c>
      <c r="I1704" s="13" t="s">
        <v>2141</v>
      </c>
    </row>
    <row r="1705" spans="1:9" x14ac:dyDescent="0.2">
      <c r="A1705" s="24">
        <v>700151126</v>
      </c>
      <c r="B1705" s="22" t="s">
        <v>209</v>
      </c>
      <c r="C1705" s="23" t="s">
        <v>464</v>
      </c>
      <c r="D1705" s="20" t="s">
        <v>1767</v>
      </c>
      <c r="E1705" s="19" t="s">
        <v>453</v>
      </c>
      <c r="F1705" s="16" t="s">
        <v>4181</v>
      </c>
      <c r="G1705" s="16" t="s">
        <v>4182</v>
      </c>
      <c r="H1705" s="13" t="s">
        <v>1391</v>
      </c>
      <c r="I1705" s="13" t="s">
        <v>3407</v>
      </c>
    </row>
    <row r="1706" spans="1:9" x14ac:dyDescent="0.2">
      <c r="A1706" s="24">
        <v>700151407</v>
      </c>
      <c r="B1706" s="22" t="s">
        <v>214</v>
      </c>
      <c r="C1706" s="23" t="s">
        <v>464</v>
      </c>
      <c r="D1706" s="20" t="s">
        <v>1767</v>
      </c>
      <c r="E1706" s="19" t="s">
        <v>453</v>
      </c>
      <c r="F1706" s="16" t="s">
        <v>4183</v>
      </c>
      <c r="G1706" s="16" t="s">
        <v>1748</v>
      </c>
      <c r="H1706" s="13" t="s">
        <v>1391</v>
      </c>
      <c r="I1706" s="13" t="s">
        <v>4184</v>
      </c>
    </row>
    <row r="1707" spans="1:9" x14ac:dyDescent="0.2">
      <c r="A1707" s="24">
        <v>700151928</v>
      </c>
      <c r="B1707" s="22" t="s">
        <v>4185</v>
      </c>
      <c r="C1707" s="23" t="s">
        <v>463</v>
      </c>
      <c r="D1707" s="20" t="s">
        <v>1767</v>
      </c>
      <c r="E1707" s="19" t="s">
        <v>453</v>
      </c>
      <c r="F1707" s="16" t="s">
        <v>4186</v>
      </c>
      <c r="G1707" s="16" t="s">
        <v>1748</v>
      </c>
      <c r="H1707" s="13" t="s">
        <v>1391</v>
      </c>
      <c r="I1707" s="13" t="s">
        <v>4187</v>
      </c>
    </row>
    <row r="1708" spans="1:9" x14ac:dyDescent="0.2">
      <c r="A1708" s="24">
        <v>700151944</v>
      </c>
      <c r="B1708" s="22" t="s">
        <v>225</v>
      </c>
      <c r="C1708" s="23" t="s">
        <v>464</v>
      </c>
      <c r="D1708" s="20" t="s">
        <v>1767</v>
      </c>
      <c r="E1708" s="19" t="s">
        <v>453</v>
      </c>
      <c r="F1708" s="16" t="s">
        <v>4188</v>
      </c>
      <c r="G1708" s="16" t="s">
        <v>1748</v>
      </c>
      <c r="H1708" s="13" t="s">
        <v>1391</v>
      </c>
      <c r="I1708" s="13" t="s">
        <v>1749</v>
      </c>
    </row>
    <row r="1709" spans="1:9" x14ac:dyDescent="0.2">
      <c r="A1709" s="24">
        <v>700130310</v>
      </c>
      <c r="B1709" s="22" t="s">
        <v>247</v>
      </c>
      <c r="C1709" s="23" t="s">
        <v>464</v>
      </c>
      <c r="D1709" s="20" t="s">
        <v>1767</v>
      </c>
      <c r="E1709" s="19" t="s">
        <v>454</v>
      </c>
      <c r="F1709" s="16" t="s">
        <v>4189</v>
      </c>
      <c r="G1709" s="16" t="s">
        <v>4190</v>
      </c>
      <c r="H1709" s="13" t="s">
        <v>1391</v>
      </c>
      <c r="I1709" s="13" t="s">
        <v>4033</v>
      </c>
    </row>
    <row r="1710" spans="1:9" x14ac:dyDescent="0.2">
      <c r="A1710" s="24">
        <v>700130427</v>
      </c>
      <c r="B1710" s="22" t="s">
        <v>253</v>
      </c>
      <c r="C1710" s="23" t="s">
        <v>463</v>
      </c>
      <c r="D1710" s="20" t="s">
        <v>1767</v>
      </c>
      <c r="E1710" s="19" t="s">
        <v>454</v>
      </c>
      <c r="F1710" s="16" t="s">
        <v>4191</v>
      </c>
      <c r="G1710" s="16" t="s">
        <v>4192</v>
      </c>
      <c r="H1710" s="13" t="s">
        <v>1391</v>
      </c>
      <c r="I1710" s="13" t="s">
        <v>3407</v>
      </c>
    </row>
    <row r="1711" spans="1:9" x14ac:dyDescent="0.2">
      <c r="A1711" s="24">
        <v>700130443</v>
      </c>
      <c r="B1711" s="22" t="s">
        <v>4193</v>
      </c>
      <c r="C1711" s="23" t="s">
        <v>464</v>
      </c>
      <c r="D1711" s="20" t="s">
        <v>1767</v>
      </c>
      <c r="E1711" s="19" t="s">
        <v>454</v>
      </c>
      <c r="F1711" s="16" t="s">
        <v>4194</v>
      </c>
      <c r="G1711" s="16" t="s">
        <v>4192</v>
      </c>
      <c r="H1711" s="13" t="s">
        <v>1391</v>
      </c>
      <c r="I1711" s="13" t="s">
        <v>3407</v>
      </c>
    </row>
    <row r="1712" spans="1:9" x14ac:dyDescent="0.2">
      <c r="A1712" s="24">
        <v>700130989</v>
      </c>
      <c r="B1712" s="22" t="s">
        <v>275</v>
      </c>
      <c r="C1712" s="23" t="s">
        <v>464</v>
      </c>
      <c r="D1712" s="20" t="s">
        <v>1767</v>
      </c>
      <c r="E1712" s="19" t="s">
        <v>454</v>
      </c>
      <c r="F1712" s="16" t="s">
        <v>4195</v>
      </c>
      <c r="G1712" s="16" t="s">
        <v>4196</v>
      </c>
      <c r="H1712" s="13" t="s">
        <v>1391</v>
      </c>
      <c r="I1712" s="13" t="s">
        <v>3278</v>
      </c>
    </row>
    <row r="1713" spans="1:9" x14ac:dyDescent="0.2">
      <c r="A1713" s="24">
        <v>700131367</v>
      </c>
      <c r="B1713" s="22" t="s">
        <v>295</v>
      </c>
      <c r="C1713" s="23" t="s">
        <v>463</v>
      </c>
      <c r="D1713" s="20" t="s">
        <v>1767</v>
      </c>
      <c r="E1713" s="19" t="s">
        <v>454</v>
      </c>
      <c r="F1713" s="16" t="s">
        <v>4197</v>
      </c>
      <c r="G1713" s="16" t="s">
        <v>454</v>
      </c>
      <c r="H1713" s="13" t="s">
        <v>1391</v>
      </c>
      <c r="I1713" s="13" t="s">
        <v>4033</v>
      </c>
    </row>
    <row r="1714" spans="1:9" x14ac:dyDescent="0.2">
      <c r="A1714" s="24">
        <v>700140244</v>
      </c>
      <c r="B1714" s="22" t="s">
        <v>262</v>
      </c>
      <c r="C1714" s="23" t="s">
        <v>464</v>
      </c>
      <c r="D1714" s="20" t="s">
        <v>1767</v>
      </c>
      <c r="E1714" s="19" t="s">
        <v>454</v>
      </c>
      <c r="F1714" s="16" t="s">
        <v>4198</v>
      </c>
      <c r="G1714" s="16" t="s">
        <v>4199</v>
      </c>
      <c r="H1714" s="13" t="s">
        <v>1391</v>
      </c>
      <c r="I1714" s="13" t="s">
        <v>4033</v>
      </c>
    </row>
    <row r="1715" spans="1:9" x14ac:dyDescent="0.2">
      <c r="A1715" s="24">
        <v>700150185</v>
      </c>
      <c r="B1715" s="22" t="s">
        <v>158</v>
      </c>
      <c r="C1715" s="23" t="s">
        <v>464</v>
      </c>
      <c r="D1715" s="20" t="s">
        <v>1767</v>
      </c>
      <c r="E1715" s="19" t="s">
        <v>453</v>
      </c>
      <c r="F1715" s="16" t="s">
        <v>4200</v>
      </c>
      <c r="G1715" s="16" t="s">
        <v>1748</v>
      </c>
      <c r="H1715" s="13" t="s">
        <v>1391</v>
      </c>
      <c r="I1715" s="13" t="s">
        <v>2141</v>
      </c>
    </row>
    <row r="1716" spans="1:9" x14ac:dyDescent="0.2">
      <c r="A1716" s="24">
        <v>700150441</v>
      </c>
      <c r="B1716" s="22" t="s">
        <v>4201</v>
      </c>
      <c r="C1716" s="23" t="s">
        <v>463</v>
      </c>
      <c r="D1716" s="20" t="s">
        <v>1767</v>
      </c>
      <c r="E1716" s="19" t="s">
        <v>454</v>
      </c>
      <c r="F1716" s="16" t="s">
        <v>4202</v>
      </c>
      <c r="G1716" s="16" t="s">
        <v>1509</v>
      </c>
      <c r="H1716" s="13" t="s">
        <v>1391</v>
      </c>
      <c r="I1716" s="13" t="s">
        <v>1795</v>
      </c>
    </row>
    <row r="1717" spans="1:9" x14ac:dyDescent="0.2">
      <c r="A1717" s="24">
        <v>700150466</v>
      </c>
      <c r="B1717" s="22" t="s">
        <v>4203</v>
      </c>
      <c r="C1717" s="23" t="s">
        <v>463</v>
      </c>
      <c r="D1717" s="20" t="s">
        <v>1767</v>
      </c>
      <c r="E1717" s="19" t="s">
        <v>454</v>
      </c>
      <c r="F1717" s="16" t="s">
        <v>4204</v>
      </c>
      <c r="G1717" s="16" t="s">
        <v>1748</v>
      </c>
      <c r="H1717" s="13" t="s">
        <v>1391</v>
      </c>
      <c r="I1717" s="13" t="s">
        <v>4205</v>
      </c>
    </row>
    <row r="1718" spans="1:9" x14ac:dyDescent="0.2">
      <c r="A1718" s="24">
        <v>700150847</v>
      </c>
      <c r="B1718" s="22" t="s">
        <v>4206</v>
      </c>
      <c r="C1718" s="23" t="s">
        <v>464</v>
      </c>
      <c r="D1718" s="20" t="s">
        <v>1767</v>
      </c>
      <c r="E1718" s="19" t="s">
        <v>454</v>
      </c>
      <c r="F1718" s="16" t="s">
        <v>4207</v>
      </c>
      <c r="G1718" s="16" t="s">
        <v>1509</v>
      </c>
      <c r="H1718" s="13" t="s">
        <v>1509</v>
      </c>
      <c r="I1718" s="13" t="s">
        <v>1795</v>
      </c>
    </row>
    <row r="1719" spans="1:9" x14ac:dyDescent="0.2">
      <c r="A1719" s="24">
        <v>700151365</v>
      </c>
      <c r="B1719" s="22" t="s">
        <v>292</v>
      </c>
      <c r="C1719" s="23" t="s">
        <v>464</v>
      </c>
      <c r="D1719" s="20" t="s">
        <v>1767</v>
      </c>
      <c r="E1719" s="19" t="s">
        <v>454</v>
      </c>
      <c r="F1719" s="16" t="s">
        <v>4208</v>
      </c>
      <c r="G1719" s="16" t="s">
        <v>1391</v>
      </c>
      <c r="H1719" s="13" t="s">
        <v>1391</v>
      </c>
      <c r="I1719" s="13" t="s">
        <v>4033</v>
      </c>
    </row>
    <row r="1720" spans="1:9" x14ac:dyDescent="0.2">
      <c r="A1720" s="24">
        <v>700151548</v>
      </c>
      <c r="B1720" s="22" t="s">
        <v>298</v>
      </c>
      <c r="C1720" s="23" t="s">
        <v>464</v>
      </c>
      <c r="D1720" s="20" t="s">
        <v>1767</v>
      </c>
      <c r="E1720" s="19" t="s">
        <v>454</v>
      </c>
      <c r="F1720" s="16" t="s">
        <v>4209</v>
      </c>
      <c r="G1720" s="16" t="s">
        <v>1509</v>
      </c>
      <c r="H1720" s="13" t="s">
        <v>1391</v>
      </c>
      <c r="I1720" s="13" t="s">
        <v>4210</v>
      </c>
    </row>
    <row r="1721" spans="1:9" x14ac:dyDescent="0.2">
      <c r="A1721" s="24">
        <v>700110460</v>
      </c>
      <c r="B1721" s="22" t="s">
        <v>331</v>
      </c>
      <c r="C1721" s="23" t="s">
        <v>464</v>
      </c>
      <c r="D1721" s="20" t="s">
        <v>1767</v>
      </c>
      <c r="E1721" s="19" t="s">
        <v>455</v>
      </c>
      <c r="F1721" s="16" t="s">
        <v>4211</v>
      </c>
      <c r="G1721" s="16" t="s">
        <v>4212</v>
      </c>
      <c r="H1721" s="13" t="s">
        <v>1391</v>
      </c>
      <c r="I1721" s="13" t="s">
        <v>3561</v>
      </c>
    </row>
    <row r="1722" spans="1:9" x14ac:dyDescent="0.2">
      <c r="A1722" s="24">
        <v>700120543</v>
      </c>
      <c r="B1722" s="22" t="s">
        <v>324</v>
      </c>
      <c r="C1722" s="23" t="s">
        <v>464</v>
      </c>
      <c r="D1722" s="20" t="s">
        <v>1767</v>
      </c>
      <c r="E1722" s="19" t="s">
        <v>455</v>
      </c>
      <c r="F1722" s="16" t="s">
        <v>4213</v>
      </c>
      <c r="G1722" s="16" t="s">
        <v>1391</v>
      </c>
      <c r="H1722" s="13" t="s">
        <v>1391</v>
      </c>
      <c r="I1722" s="13" t="s">
        <v>3723</v>
      </c>
    </row>
    <row r="1723" spans="1:9" x14ac:dyDescent="0.2">
      <c r="A1723" s="24">
        <v>700120782</v>
      </c>
      <c r="B1723" s="22" t="s">
        <v>333</v>
      </c>
      <c r="C1723" s="23" t="s">
        <v>464</v>
      </c>
      <c r="D1723" s="20" t="s">
        <v>1767</v>
      </c>
      <c r="E1723" s="19" t="s">
        <v>455</v>
      </c>
      <c r="F1723" s="16" t="s">
        <v>4214</v>
      </c>
      <c r="G1723" s="16" t="s">
        <v>4215</v>
      </c>
      <c r="H1723" s="13" t="s">
        <v>1391</v>
      </c>
      <c r="I1723" s="13" t="s">
        <v>3893</v>
      </c>
    </row>
    <row r="1724" spans="1:9" x14ac:dyDescent="0.2">
      <c r="A1724" s="24">
        <v>700121137</v>
      </c>
      <c r="B1724" s="22" t="s">
        <v>360</v>
      </c>
      <c r="C1724" s="23" t="s">
        <v>463</v>
      </c>
      <c r="D1724" s="20" t="s">
        <v>1767</v>
      </c>
      <c r="E1724" s="19" t="s">
        <v>455</v>
      </c>
      <c r="F1724" s="16" t="s">
        <v>4216</v>
      </c>
      <c r="G1724" s="16" t="s">
        <v>1391</v>
      </c>
      <c r="H1724" s="13" t="s">
        <v>1391</v>
      </c>
      <c r="I1724" s="13" t="s">
        <v>3667</v>
      </c>
    </row>
    <row r="1725" spans="1:9" x14ac:dyDescent="0.2">
      <c r="A1725" s="24">
        <v>700250035</v>
      </c>
      <c r="B1725" s="22" t="s">
        <v>368</v>
      </c>
      <c r="C1725" s="23" t="s">
        <v>464</v>
      </c>
      <c r="D1725" s="20" t="s">
        <v>1767</v>
      </c>
      <c r="E1725" s="19" t="s">
        <v>456</v>
      </c>
      <c r="F1725" s="16" t="s">
        <v>4217</v>
      </c>
      <c r="G1725" s="16" t="s">
        <v>4218</v>
      </c>
      <c r="H1725" s="13" t="s">
        <v>1391</v>
      </c>
      <c r="I1725" s="13" t="s">
        <v>4219</v>
      </c>
    </row>
    <row r="1726" spans="1:9" x14ac:dyDescent="0.2">
      <c r="A1726" s="24">
        <v>700250092</v>
      </c>
      <c r="B1726" s="22" t="s">
        <v>370</v>
      </c>
      <c r="C1726" s="23" t="s">
        <v>464</v>
      </c>
      <c r="D1726" s="20" t="s">
        <v>1767</v>
      </c>
      <c r="E1726" s="19" t="s">
        <v>456</v>
      </c>
      <c r="F1726" s="16" t="s">
        <v>4220</v>
      </c>
      <c r="G1726" s="16" t="s">
        <v>1679</v>
      </c>
      <c r="H1726" s="13" t="s">
        <v>1391</v>
      </c>
      <c r="I1726" s="13" t="s">
        <v>1734</v>
      </c>
    </row>
    <row r="1727" spans="1:9" x14ac:dyDescent="0.2">
      <c r="A1727" s="24">
        <v>700250118</v>
      </c>
      <c r="B1727" s="22" t="s">
        <v>371</v>
      </c>
      <c r="C1727" s="23" t="s">
        <v>464</v>
      </c>
      <c r="D1727" s="20" t="s">
        <v>1767</v>
      </c>
      <c r="E1727" s="19" t="s">
        <v>456</v>
      </c>
      <c r="F1727" s="16" t="s">
        <v>4221</v>
      </c>
      <c r="G1727" s="16" t="s">
        <v>4222</v>
      </c>
      <c r="H1727" s="13" t="s">
        <v>1679</v>
      </c>
      <c r="I1727" s="13" t="s">
        <v>1734</v>
      </c>
    </row>
    <row r="1728" spans="1:9" x14ac:dyDescent="0.2">
      <c r="A1728" s="24">
        <v>700250159</v>
      </c>
      <c r="B1728" s="22" t="s">
        <v>380</v>
      </c>
      <c r="C1728" s="23" t="s">
        <v>464</v>
      </c>
      <c r="D1728" s="20" t="s">
        <v>1767</v>
      </c>
      <c r="E1728" s="19" t="s">
        <v>456</v>
      </c>
      <c r="F1728" s="16" t="s">
        <v>4223</v>
      </c>
      <c r="G1728" s="16" t="s">
        <v>4224</v>
      </c>
      <c r="H1728" s="13" t="s">
        <v>1391</v>
      </c>
      <c r="I1728" s="13" t="s">
        <v>1734</v>
      </c>
    </row>
    <row r="1729" spans="1:9" x14ac:dyDescent="0.2">
      <c r="A1729" s="24">
        <v>700250175</v>
      </c>
      <c r="B1729" s="22" t="s">
        <v>385</v>
      </c>
      <c r="C1729" s="23" t="s">
        <v>464</v>
      </c>
      <c r="D1729" s="20" t="s">
        <v>1767</v>
      </c>
      <c r="E1729" s="19" t="s">
        <v>456</v>
      </c>
      <c r="F1729" s="16" t="s">
        <v>4225</v>
      </c>
      <c r="G1729" s="16" t="s">
        <v>1679</v>
      </c>
      <c r="H1729" s="13" t="s">
        <v>1679</v>
      </c>
      <c r="I1729" s="13" t="s">
        <v>1680</v>
      </c>
    </row>
    <row r="1730" spans="1:9" x14ac:dyDescent="0.2">
      <c r="A1730" s="24">
        <v>700250217</v>
      </c>
      <c r="B1730" s="22" t="s">
        <v>4226</v>
      </c>
      <c r="C1730" s="23" t="s">
        <v>463</v>
      </c>
      <c r="D1730" s="20" t="s">
        <v>1767</v>
      </c>
      <c r="E1730" s="19" t="s">
        <v>456</v>
      </c>
      <c r="F1730" s="16" t="s">
        <v>4227</v>
      </c>
      <c r="G1730" s="16" t="s">
        <v>1679</v>
      </c>
      <c r="H1730" s="13" t="s">
        <v>1679</v>
      </c>
      <c r="I1730" s="13" t="s">
        <v>1680</v>
      </c>
    </row>
    <row r="1731" spans="1:9" x14ac:dyDescent="0.2">
      <c r="A1731" s="24">
        <v>700250233</v>
      </c>
      <c r="B1731" s="22" t="s">
        <v>4228</v>
      </c>
      <c r="C1731" s="23" t="s">
        <v>463</v>
      </c>
      <c r="D1731" s="20" t="s">
        <v>1767</v>
      </c>
      <c r="E1731" s="19" t="s">
        <v>456</v>
      </c>
      <c r="F1731" s="16" t="s">
        <v>4229</v>
      </c>
      <c r="G1731" s="16" t="s">
        <v>1679</v>
      </c>
      <c r="H1731" s="13" t="s">
        <v>1391</v>
      </c>
      <c r="I1731" s="13" t="s">
        <v>1734</v>
      </c>
    </row>
    <row r="1732" spans="1:9" x14ac:dyDescent="0.2">
      <c r="A1732" s="24">
        <v>700250274</v>
      </c>
      <c r="B1732" s="22" t="s">
        <v>4230</v>
      </c>
      <c r="C1732" s="23" t="s">
        <v>463</v>
      </c>
      <c r="D1732" s="20" t="s">
        <v>1767</v>
      </c>
      <c r="E1732" s="19" t="s">
        <v>456</v>
      </c>
      <c r="F1732" s="16" t="s">
        <v>4231</v>
      </c>
      <c r="G1732" s="16" t="s">
        <v>1679</v>
      </c>
      <c r="H1732" s="13" t="s">
        <v>1391</v>
      </c>
      <c r="I1732" s="13" t="s">
        <v>1934</v>
      </c>
    </row>
    <row r="1733" spans="1:9" x14ac:dyDescent="0.2">
      <c r="A1733" s="24">
        <v>700250613</v>
      </c>
      <c r="B1733" s="22" t="s">
        <v>4232</v>
      </c>
      <c r="C1733" s="23" t="s">
        <v>464</v>
      </c>
      <c r="D1733" s="20" t="s">
        <v>1767</v>
      </c>
      <c r="E1733" s="19" t="s">
        <v>456</v>
      </c>
      <c r="F1733" s="16" t="s">
        <v>4233</v>
      </c>
      <c r="G1733" s="16" t="s">
        <v>1679</v>
      </c>
      <c r="H1733" s="13" t="s">
        <v>1679</v>
      </c>
      <c r="I1733" s="13" t="s">
        <v>1680</v>
      </c>
    </row>
    <row r="1734" spans="1:9" x14ac:dyDescent="0.2">
      <c r="A1734" s="24">
        <v>700250621</v>
      </c>
      <c r="B1734" s="22" t="s">
        <v>396</v>
      </c>
      <c r="C1734" s="23" t="s">
        <v>464</v>
      </c>
      <c r="D1734" s="20" t="s">
        <v>1767</v>
      </c>
      <c r="E1734" s="19" t="s">
        <v>456</v>
      </c>
      <c r="F1734" s="16" t="s">
        <v>4234</v>
      </c>
      <c r="G1734" s="16" t="s">
        <v>1679</v>
      </c>
      <c r="H1734" s="13" t="s">
        <v>1391</v>
      </c>
      <c r="I1734" s="13" t="s">
        <v>1680</v>
      </c>
    </row>
    <row r="1735" spans="1:9" x14ac:dyDescent="0.2">
      <c r="A1735" s="24">
        <v>700250639</v>
      </c>
      <c r="B1735" s="22" t="s">
        <v>397</v>
      </c>
      <c r="C1735" s="23" t="s">
        <v>464</v>
      </c>
      <c r="D1735" s="20" t="s">
        <v>1767</v>
      </c>
      <c r="E1735" s="19" t="s">
        <v>456</v>
      </c>
      <c r="F1735" s="16" t="s">
        <v>4235</v>
      </c>
      <c r="G1735" s="16" t="s">
        <v>1679</v>
      </c>
      <c r="H1735" s="13" t="s">
        <v>1391</v>
      </c>
      <c r="I1735" s="13" t="s">
        <v>4236</v>
      </c>
    </row>
    <row r="1736" spans="1:9" x14ac:dyDescent="0.2">
      <c r="A1736" s="24">
        <v>700250662</v>
      </c>
      <c r="B1736" s="22" t="s">
        <v>398</v>
      </c>
      <c r="C1736" s="23" t="s">
        <v>464</v>
      </c>
      <c r="D1736" s="20" t="s">
        <v>1767</v>
      </c>
      <c r="E1736" s="19" t="s">
        <v>456</v>
      </c>
      <c r="F1736" s="16" t="s">
        <v>4237</v>
      </c>
      <c r="G1736" s="16" t="s">
        <v>1679</v>
      </c>
      <c r="H1736" s="13" t="s">
        <v>1391</v>
      </c>
      <c r="I1736" s="13" t="s">
        <v>4084</v>
      </c>
    </row>
    <row r="1737" spans="1:9" x14ac:dyDescent="0.2">
      <c r="A1737" s="24">
        <v>700250704</v>
      </c>
      <c r="B1737" s="22" t="s">
        <v>399</v>
      </c>
      <c r="C1737" s="23" t="s">
        <v>464</v>
      </c>
      <c r="D1737" s="20" t="s">
        <v>1767</v>
      </c>
      <c r="E1737" s="19" t="s">
        <v>456</v>
      </c>
      <c r="F1737" s="16" t="s">
        <v>4238</v>
      </c>
      <c r="G1737" s="16" t="s">
        <v>1679</v>
      </c>
      <c r="H1737" s="13" t="s">
        <v>1391</v>
      </c>
      <c r="I1737" s="13" t="s">
        <v>1680</v>
      </c>
    </row>
    <row r="1738" spans="1:9" x14ac:dyDescent="0.2">
      <c r="A1738" s="24">
        <v>700250720</v>
      </c>
      <c r="B1738" s="22" t="s">
        <v>400</v>
      </c>
      <c r="C1738" s="23" t="s">
        <v>464</v>
      </c>
      <c r="D1738" s="20" t="s">
        <v>1767</v>
      </c>
      <c r="E1738" s="19" t="s">
        <v>456</v>
      </c>
      <c r="F1738" s="16" t="s">
        <v>4239</v>
      </c>
      <c r="G1738" s="16" t="s">
        <v>4240</v>
      </c>
      <c r="H1738" s="13" t="s">
        <v>1391</v>
      </c>
      <c r="I1738" s="13" t="s">
        <v>4241</v>
      </c>
    </row>
    <row r="1739" spans="1:9" x14ac:dyDescent="0.2">
      <c r="A1739" s="24">
        <v>700250738</v>
      </c>
      <c r="B1739" s="22" t="s">
        <v>401</v>
      </c>
      <c r="C1739" s="23" t="s">
        <v>464</v>
      </c>
      <c r="D1739" s="20" t="s">
        <v>1767</v>
      </c>
      <c r="E1739" s="19" t="s">
        <v>456</v>
      </c>
      <c r="F1739" s="16" t="s">
        <v>4242</v>
      </c>
      <c r="G1739" s="16" t="s">
        <v>1679</v>
      </c>
      <c r="H1739" s="13" t="s">
        <v>1391</v>
      </c>
      <c r="I1739" s="13" t="s">
        <v>1680</v>
      </c>
    </row>
    <row r="1740" spans="1:9" x14ac:dyDescent="0.2">
      <c r="A1740" s="24">
        <v>700250829</v>
      </c>
      <c r="B1740" s="22" t="s">
        <v>402</v>
      </c>
      <c r="C1740" s="23" t="s">
        <v>464</v>
      </c>
      <c r="D1740" s="20" t="s">
        <v>1767</v>
      </c>
      <c r="E1740" s="19" t="s">
        <v>456</v>
      </c>
      <c r="F1740" s="16" t="s">
        <v>4243</v>
      </c>
      <c r="G1740" s="16" t="s">
        <v>1679</v>
      </c>
      <c r="H1740" s="13" t="s">
        <v>1391</v>
      </c>
      <c r="I1740" s="13" t="s">
        <v>1680</v>
      </c>
    </row>
    <row r="1741" spans="1:9" x14ac:dyDescent="0.2">
      <c r="A1741" s="24">
        <v>700251173</v>
      </c>
      <c r="B1741" s="22" t="s">
        <v>4244</v>
      </c>
      <c r="C1741" s="23" t="s">
        <v>463</v>
      </c>
      <c r="D1741" s="20" t="s">
        <v>1767</v>
      </c>
      <c r="E1741" s="19" t="s">
        <v>456</v>
      </c>
      <c r="F1741" s="16" t="s">
        <v>4245</v>
      </c>
      <c r="G1741" s="16" t="s">
        <v>1679</v>
      </c>
      <c r="H1741" s="13" t="s">
        <v>1391</v>
      </c>
      <c r="I1741" s="13" t="s">
        <v>1680</v>
      </c>
    </row>
    <row r="1742" spans="1:9" x14ac:dyDescent="0.2">
      <c r="A1742" s="24">
        <v>700252189</v>
      </c>
      <c r="B1742" s="22" t="s">
        <v>4246</v>
      </c>
      <c r="C1742" s="23" t="s">
        <v>463</v>
      </c>
      <c r="D1742" s="20" t="s">
        <v>1767</v>
      </c>
      <c r="E1742" s="19" t="s">
        <v>456</v>
      </c>
      <c r="F1742" s="16" t="s">
        <v>4247</v>
      </c>
      <c r="G1742" s="16" t="s">
        <v>1679</v>
      </c>
      <c r="H1742" s="13" t="s">
        <v>1391</v>
      </c>
      <c r="I1742" s="13" t="s">
        <v>4248</v>
      </c>
    </row>
    <row r="1743" spans="1:9" x14ac:dyDescent="0.2">
      <c r="A1743" s="24">
        <v>700330167</v>
      </c>
      <c r="B1743" s="22" t="s">
        <v>4249</v>
      </c>
      <c r="C1743" s="23" t="s">
        <v>463</v>
      </c>
      <c r="D1743" s="20" t="s">
        <v>1767</v>
      </c>
      <c r="E1743" s="19" t="s">
        <v>548</v>
      </c>
      <c r="F1743" s="16" t="s">
        <v>4250</v>
      </c>
      <c r="G1743" s="16" t="s">
        <v>4251</v>
      </c>
      <c r="H1743" s="13" t="s">
        <v>1634</v>
      </c>
      <c r="I1743" s="13" t="s">
        <v>4252</v>
      </c>
    </row>
    <row r="1744" spans="1:9" x14ac:dyDescent="0.2">
      <c r="A1744" s="24">
        <v>700330357</v>
      </c>
      <c r="B1744" s="22" t="s">
        <v>1056</v>
      </c>
      <c r="C1744" s="23" t="s">
        <v>464</v>
      </c>
      <c r="D1744" s="20" t="s">
        <v>1767</v>
      </c>
      <c r="E1744" s="19" t="s">
        <v>548</v>
      </c>
      <c r="F1744" s="16" t="s">
        <v>4253</v>
      </c>
      <c r="G1744" s="16" t="s">
        <v>4251</v>
      </c>
      <c r="H1744" s="13" t="s">
        <v>1634</v>
      </c>
      <c r="I1744" s="13" t="s">
        <v>4252</v>
      </c>
    </row>
    <row r="1745" spans="1:9" x14ac:dyDescent="0.2">
      <c r="A1745" s="24">
        <v>700330480</v>
      </c>
      <c r="B1745" s="22" t="s">
        <v>1055</v>
      </c>
      <c r="C1745" s="23" t="s">
        <v>464</v>
      </c>
      <c r="D1745" s="20" t="s">
        <v>1767</v>
      </c>
      <c r="E1745" s="19" t="s">
        <v>548</v>
      </c>
      <c r="F1745" s="16" t="s">
        <v>4254</v>
      </c>
      <c r="G1745" s="16" t="s">
        <v>4255</v>
      </c>
      <c r="H1745" s="13" t="s">
        <v>1634</v>
      </c>
      <c r="I1745" s="13" t="s">
        <v>4256</v>
      </c>
    </row>
    <row r="1746" spans="1:9" x14ac:dyDescent="0.2">
      <c r="A1746" s="24">
        <v>700330597</v>
      </c>
      <c r="B1746" s="22" t="s">
        <v>4257</v>
      </c>
      <c r="C1746" s="23" t="s">
        <v>463</v>
      </c>
      <c r="D1746" s="20" t="s">
        <v>1767</v>
      </c>
      <c r="E1746" s="19" t="s">
        <v>548</v>
      </c>
      <c r="F1746" s="16" t="s">
        <v>4258</v>
      </c>
      <c r="G1746" s="16" t="s">
        <v>4251</v>
      </c>
      <c r="H1746" s="13" t="s">
        <v>1634</v>
      </c>
      <c r="I1746" s="13" t="s">
        <v>4259</v>
      </c>
    </row>
    <row r="1747" spans="1:9" x14ac:dyDescent="0.2">
      <c r="A1747" s="24">
        <v>700320036</v>
      </c>
      <c r="B1747" s="22" t="s">
        <v>4260</v>
      </c>
      <c r="C1747" s="23" t="s">
        <v>463</v>
      </c>
      <c r="D1747" s="20" t="s">
        <v>1767</v>
      </c>
      <c r="E1747" s="19" t="s">
        <v>552</v>
      </c>
      <c r="F1747" s="16" t="s">
        <v>4261</v>
      </c>
      <c r="G1747" s="16" t="s">
        <v>1484</v>
      </c>
      <c r="H1747" s="13" t="s">
        <v>1484</v>
      </c>
      <c r="I1747" s="13" t="s">
        <v>2229</v>
      </c>
    </row>
    <row r="1748" spans="1:9" x14ac:dyDescent="0.2">
      <c r="A1748" s="24">
        <v>700322107</v>
      </c>
      <c r="B1748" s="22" t="s">
        <v>4262</v>
      </c>
      <c r="C1748" s="23" t="s">
        <v>463</v>
      </c>
      <c r="D1748" s="20" t="s">
        <v>1767</v>
      </c>
      <c r="E1748" s="19" t="s">
        <v>552</v>
      </c>
      <c r="F1748" s="16" t="s">
        <v>4263</v>
      </c>
      <c r="G1748" s="16" t="s">
        <v>1484</v>
      </c>
      <c r="H1748" s="13" t="s">
        <v>1484</v>
      </c>
      <c r="I1748" s="13" t="s">
        <v>2229</v>
      </c>
    </row>
    <row r="1749" spans="1:9" x14ac:dyDescent="0.2">
      <c r="A1749" s="24">
        <v>700330654</v>
      </c>
      <c r="B1749" s="22" t="s">
        <v>4264</v>
      </c>
      <c r="C1749" s="23" t="s">
        <v>463</v>
      </c>
      <c r="D1749" s="20" t="s">
        <v>1767</v>
      </c>
      <c r="E1749" s="19" t="s">
        <v>552</v>
      </c>
      <c r="F1749" s="16" t="s">
        <v>4265</v>
      </c>
      <c r="G1749" s="16" t="s">
        <v>1484</v>
      </c>
      <c r="H1749" s="13" t="s">
        <v>1484</v>
      </c>
      <c r="I1749" s="13" t="s">
        <v>2229</v>
      </c>
    </row>
    <row r="1750" spans="1:9" x14ac:dyDescent="0.2">
      <c r="A1750" s="24">
        <v>700230334</v>
      </c>
      <c r="B1750" s="22" t="s">
        <v>1303</v>
      </c>
      <c r="C1750" s="23" t="s">
        <v>463</v>
      </c>
      <c r="D1750" s="20" t="s">
        <v>1767</v>
      </c>
      <c r="E1750" s="19" t="s">
        <v>571</v>
      </c>
      <c r="F1750" s="16" t="s">
        <v>4266</v>
      </c>
      <c r="G1750" s="16" t="s">
        <v>1407</v>
      </c>
      <c r="H1750" s="13" t="s">
        <v>1407</v>
      </c>
      <c r="I1750" s="13" t="s">
        <v>4267</v>
      </c>
    </row>
    <row r="1751" spans="1:9" x14ac:dyDescent="0.2">
      <c r="A1751" s="24">
        <v>700230979</v>
      </c>
      <c r="B1751" s="22" t="s">
        <v>1312</v>
      </c>
      <c r="C1751" s="23" t="s">
        <v>464</v>
      </c>
      <c r="D1751" s="20" t="s">
        <v>1767</v>
      </c>
      <c r="E1751" s="19" t="s">
        <v>571</v>
      </c>
      <c r="F1751" s="16" t="s">
        <v>4268</v>
      </c>
      <c r="G1751" s="16" t="s">
        <v>1407</v>
      </c>
      <c r="H1751" s="13" t="s">
        <v>1407</v>
      </c>
      <c r="I1751" s="13" t="s">
        <v>4269</v>
      </c>
    </row>
    <row r="1752" spans="1:9" x14ac:dyDescent="0.2">
      <c r="A1752" s="24">
        <v>700210815</v>
      </c>
      <c r="B1752" s="22" t="s">
        <v>4270</v>
      </c>
      <c r="C1752" s="23" t="s">
        <v>464</v>
      </c>
      <c r="D1752" s="20" t="s">
        <v>1767</v>
      </c>
      <c r="E1752" s="19" t="s">
        <v>569</v>
      </c>
      <c r="F1752" s="16" t="s">
        <v>4271</v>
      </c>
      <c r="G1752" s="16" t="s">
        <v>1820</v>
      </c>
      <c r="H1752" s="13" t="s">
        <v>1407</v>
      </c>
      <c r="I1752" s="13" t="s">
        <v>4272</v>
      </c>
    </row>
    <row r="1753" spans="1:9" x14ac:dyDescent="0.2">
      <c r="A1753" s="24">
        <v>700210849</v>
      </c>
      <c r="B1753" s="22" t="s">
        <v>1318</v>
      </c>
      <c r="C1753" s="23" t="s">
        <v>464</v>
      </c>
      <c r="D1753" s="20" t="s">
        <v>1767</v>
      </c>
      <c r="E1753" s="19" t="s">
        <v>569</v>
      </c>
      <c r="F1753" s="16" t="s">
        <v>4273</v>
      </c>
      <c r="G1753" s="16" t="s">
        <v>4274</v>
      </c>
      <c r="H1753" s="13" t="s">
        <v>1407</v>
      </c>
      <c r="I1753" s="13" t="s">
        <v>4272</v>
      </c>
    </row>
    <row r="1754" spans="1:9" x14ac:dyDescent="0.2">
      <c r="A1754" s="24">
        <v>700211185</v>
      </c>
      <c r="B1754" s="22" t="s">
        <v>1309</v>
      </c>
      <c r="C1754" s="23" t="s">
        <v>464</v>
      </c>
      <c r="D1754" s="20" t="s">
        <v>1767</v>
      </c>
      <c r="E1754" s="19" t="s">
        <v>569</v>
      </c>
      <c r="F1754" s="16" t="s">
        <v>4275</v>
      </c>
      <c r="G1754" s="16" t="s">
        <v>1820</v>
      </c>
      <c r="H1754" s="13" t="s">
        <v>1407</v>
      </c>
      <c r="I1754" s="13" t="s">
        <v>4272</v>
      </c>
    </row>
    <row r="1755" spans="1:9" x14ac:dyDescent="0.2">
      <c r="A1755" s="24">
        <v>700230821</v>
      </c>
      <c r="B1755" s="22" t="s">
        <v>1251</v>
      </c>
      <c r="C1755" s="23" t="s">
        <v>464</v>
      </c>
      <c r="D1755" s="20" t="s">
        <v>1767</v>
      </c>
      <c r="E1755" s="19" t="s">
        <v>569</v>
      </c>
      <c r="F1755" s="16" t="s">
        <v>4276</v>
      </c>
      <c r="G1755" s="16" t="s">
        <v>1998</v>
      </c>
      <c r="H1755" s="13" t="s">
        <v>1407</v>
      </c>
      <c r="I1755" s="13" t="s">
        <v>4097</v>
      </c>
    </row>
    <row r="1756" spans="1:9" x14ac:dyDescent="0.2">
      <c r="A1756" s="24">
        <v>700230854</v>
      </c>
      <c r="B1756" s="22" t="s">
        <v>4277</v>
      </c>
      <c r="C1756" s="23" t="s">
        <v>464</v>
      </c>
      <c r="D1756" s="20" t="s">
        <v>1767</v>
      </c>
      <c r="E1756" s="19" t="s">
        <v>569</v>
      </c>
      <c r="F1756" s="16" t="s">
        <v>4278</v>
      </c>
      <c r="G1756" s="16" t="s">
        <v>4279</v>
      </c>
      <c r="H1756" s="13" t="s">
        <v>1820</v>
      </c>
      <c r="I1756" s="13" t="s">
        <v>2285</v>
      </c>
    </row>
    <row r="1757" spans="1:9" x14ac:dyDescent="0.2">
      <c r="A1757" s="24">
        <v>700230318</v>
      </c>
      <c r="B1757" s="22" t="s">
        <v>1224</v>
      </c>
      <c r="C1757" s="23" t="s">
        <v>463</v>
      </c>
      <c r="D1757" s="20" t="s">
        <v>1767</v>
      </c>
      <c r="E1757" s="19" t="s">
        <v>570</v>
      </c>
      <c r="F1757" s="16" t="s">
        <v>4280</v>
      </c>
      <c r="G1757" s="16" t="s">
        <v>4281</v>
      </c>
      <c r="H1757" s="13" t="s">
        <v>1407</v>
      </c>
      <c r="I1757" s="13" t="s">
        <v>3769</v>
      </c>
    </row>
    <row r="1758" spans="1:9" x14ac:dyDescent="0.2">
      <c r="A1758" s="24">
        <v>700230326</v>
      </c>
      <c r="B1758" s="22" t="s">
        <v>1228</v>
      </c>
      <c r="C1758" s="23" t="s">
        <v>463</v>
      </c>
      <c r="D1758" s="20" t="s">
        <v>1767</v>
      </c>
      <c r="E1758" s="19" t="s">
        <v>570</v>
      </c>
      <c r="F1758" s="16" t="s">
        <v>4282</v>
      </c>
      <c r="G1758" s="16" t="s">
        <v>4283</v>
      </c>
      <c r="H1758" s="13" t="s">
        <v>1407</v>
      </c>
      <c r="I1758" s="13" t="s">
        <v>3674</v>
      </c>
    </row>
    <row r="1759" spans="1:9" x14ac:dyDescent="0.2">
      <c r="A1759" s="24">
        <v>700230359</v>
      </c>
      <c r="B1759" s="22" t="s">
        <v>1332</v>
      </c>
      <c r="C1759" s="23" t="s">
        <v>463</v>
      </c>
      <c r="D1759" s="20" t="s">
        <v>1767</v>
      </c>
      <c r="E1759" s="19" t="s">
        <v>570</v>
      </c>
      <c r="F1759" s="16" t="s">
        <v>4284</v>
      </c>
      <c r="G1759" s="16" t="s">
        <v>1407</v>
      </c>
      <c r="H1759" s="13" t="s">
        <v>1407</v>
      </c>
      <c r="I1759" s="13" t="s">
        <v>3875</v>
      </c>
    </row>
    <row r="1760" spans="1:9" x14ac:dyDescent="0.2">
      <c r="A1760" s="24">
        <v>700230375</v>
      </c>
      <c r="B1760" s="22" t="s">
        <v>4285</v>
      </c>
      <c r="C1760" s="23" t="s">
        <v>463</v>
      </c>
      <c r="D1760" s="20" t="s">
        <v>1767</v>
      </c>
      <c r="E1760" s="19" t="s">
        <v>570</v>
      </c>
      <c r="F1760" s="16" t="s">
        <v>4286</v>
      </c>
      <c r="G1760" s="16" t="s">
        <v>1407</v>
      </c>
      <c r="H1760" s="13" t="s">
        <v>1407</v>
      </c>
      <c r="I1760" s="13" t="s">
        <v>3769</v>
      </c>
    </row>
    <row r="1761" spans="1:9" x14ac:dyDescent="0.2">
      <c r="A1761" s="24">
        <v>700230813</v>
      </c>
      <c r="B1761" s="22" t="s">
        <v>1286</v>
      </c>
      <c r="C1761" s="23" t="s">
        <v>464</v>
      </c>
      <c r="D1761" s="20" t="s">
        <v>1767</v>
      </c>
      <c r="E1761" s="19" t="s">
        <v>570</v>
      </c>
      <c r="F1761" s="16" t="s">
        <v>4287</v>
      </c>
      <c r="G1761" s="16" t="s">
        <v>4288</v>
      </c>
      <c r="H1761" s="13" t="s">
        <v>1407</v>
      </c>
      <c r="I1761" s="13" t="s">
        <v>3674</v>
      </c>
    </row>
    <row r="1762" spans="1:9" x14ac:dyDescent="0.2">
      <c r="A1762" s="24">
        <v>700230862</v>
      </c>
      <c r="B1762" s="22" t="s">
        <v>1258</v>
      </c>
      <c r="C1762" s="23" t="s">
        <v>464</v>
      </c>
      <c r="D1762" s="20" t="s">
        <v>1767</v>
      </c>
      <c r="E1762" s="19" t="s">
        <v>570</v>
      </c>
      <c r="F1762" s="16" t="s">
        <v>4289</v>
      </c>
      <c r="G1762" s="16" t="s">
        <v>1407</v>
      </c>
      <c r="H1762" s="13" t="s">
        <v>1407</v>
      </c>
      <c r="I1762" s="13" t="s">
        <v>3674</v>
      </c>
    </row>
    <row r="1763" spans="1:9" x14ac:dyDescent="0.2">
      <c r="A1763" s="24">
        <v>700230888</v>
      </c>
      <c r="B1763" s="22" t="s">
        <v>1265</v>
      </c>
      <c r="C1763" s="23" t="s">
        <v>464</v>
      </c>
      <c r="D1763" s="20" t="s">
        <v>1767</v>
      </c>
      <c r="E1763" s="19" t="s">
        <v>570</v>
      </c>
      <c r="F1763" s="16" t="s">
        <v>4290</v>
      </c>
      <c r="G1763" s="16" t="s">
        <v>1998</v>
      </c>
      <c r="H1763" s="13" t="s">
        <v>1407</v>
      </c>
      <c r="I1763" s="13" t="s">
        <v>3769</v>
      </c>
    </row>
    <row r="1764" spans="1:9" x14ac:dyDescent="0.2">
      <c r="A1764" s="24">
        <v>700230896</v>
      </c>
      <c r="B1764" s="22" t="s">
        <v>1263</v>
      </c>
      <c r="C1764" s="23" t="s">
        <v>464</v>
      </c>
      <c r="D1764" s="20" t="s">
        <v>1767</v>
      </c>
      <c r="E1764" s="19" t="s">
        <v>570</v>
      </c>
      <c r="F1764" s="16" t="s">
        <v>4291</v>
      </c>
      <c r="G1764" s="16" t="s">
        <v>4292</v>
      </c>
      <c r="H1764" s="13" t="s">
        <v>1407</v>
      </c>
      <c r="I1764" s="13" t="s">
        <v>3769</v>
      </c>
    </row>
    <row r="1765" spans="1:9" x14ac:dyDescent="0.2">
      <c r="A1765" s="24">
        <v>700231001</v>
      </c>
      <c r="B1765" s="22" t="s">
        <v>1280</v>
      </c>
      <c r="C1765" s="23" t="s">
        <v>464</v>
      </c>
      <c r="D1765" s="20" t="s">
        <v>1767</v>
      </c>
      <c r="E1765" s="19" t="s">
        <v>570</v>
      </c>
      <c r="F1765" s="16" t="s">
        <v>4293</v>
      </c>
      <c r="G1765" s="16" t="s">
        <v>4294</v>
      </c>
      <c r="H1765" s="13" t="s">
        <v>1407</v>
      </c>
      <c r="I1765" s="13" t="s">
        <v>3674</v>
      </c>
    </row>
    <row r="1766" spans="1:9" x14ac:dyDescent="0.2">
      <c r="A1766" s="24">
        <v>700231019</v>
      </c>
      <c r="B1766" s="22" t="s">
        <v>1333</v>
      </c>
      <c r="C1766" s="23" t="s">
        <v>464</v>
      </c>
      <c r="D1766" s="20" t="s">
        <v>1767</v>
      </c>
      <c r="E1766" s="19" t="s">
        <v>570</v>
      </c>
      <c r="F1766" s="16" t="s">
        <v>4295</v>
      </c>
      <c r="G1766" s="16" t="s">
        <v>4296</v>
      </c>
      <c r="H1766" s="13" t="s">
        <v>1407</v>
      </c>
      <c r="I1766" s="13" t="s">
        <v>3769</v>
      </c>
    </row>
    <row r="1767" spans="1:9" x14ac:dyDescent="0.2">
      <c r="A1767" s="24">
        <v>700240044</v>
      </c>
      <c r="B1767" s="22" t="s">
        <v>4297</v>
      </c>
      <c r="C1767" s="23" t="s">
        <v>463</v>
      </c>
      <c r="D1767" s="20" t="s">
        <v>1767</v>
      </c>
      <c r="E1767" s="19" t="s">
        <v>570</v>
      </c>
      <c r="F1767" s="16" t="s">
        <v>4298</v>
      </c>
      <c r="G1767" s="16" t="s">
        <v>3919</v>
      </c>
      <c r="H1767" s="13" t="s">
        <v>1407</v>
      </c>
      <c r="I1767" s="13" t="s">
        <v>4053</v>
      </c>
    </row>
    <row r="1768" spans="1:9" x14ac:dyDescent="0.2">
      <c r="A1768" s="24">
        <v>700400541</v>
      </c>
      <c r="B1768" s="22" t="s">
        <v>4299</v>
      </c>
      <c r="C1768" s="23" t="s">
        <v>464</v>
      </c>
      <c r="D1768" s="20" t="s">
        <v>1380</v>
      </c>
      <c r="E1768" s="19" t="s">
        <v>453</v>
      </c>
      <c r="F1768" s="16" t="s">
        <v>4300</v>
      </c>
      <c r="G1768" s="16" t="s">
        <v>1391</v>
      </c>
      <c r="H1768" s="13" t="s">
        <v>1391</v>
      </c>
      <c r="I1768" s="13" t="s">
        <v>3564</v>
      </c>
    </row>
    <row r="1769" spans="1:9" x14ac:dyDescent="0.2">
      <c r="A1769" s="24">
        <v>700400540</v>
      </c>
      <c r="B1769" s="22" t="s">
        <v>4301</v>
      </c>
      <c r="C1769" s="23" t="s">
        <v>463</v>
      </c>
      <c r="D1769" s="20" t="s">
        <v>1380</v>
      </c>
      <c r="E1769" s="19" t="s">
        <v>453</v>
      </c>
      <c r="F1769" s="16" t="s">
        <v>4302</v>
      </c>
      <c r="G1769" s="16" t="s">
        <v>4161</v>
      </c>
      <c r="H1769" s="13" t="s">
        <v>1391</v>
      </c>
      <c r="I1769" s="13" t="s">
        <v>3564</v>
      </c>
    </row>
    <row r="1770" spans="1:9" x14ac:dyDescent="0.2">
      <c r="A1770" s="24">
        <v>700400584</v>
      </c>
      <c r="B1770" s="22" t="s">
        <v>4303</v>
      </c>
      <c r="C1770" s="23" t="s">
        <v>463</v>
      </c>
      <c r="D1770" s="20" t="s">
        <v>1767</v>
      </c>
      <c r="E1770" s="19" t="s">
        <v>455</v>
      </c>
      <c r="F1770" s="16" t="s">
        <v>4304</v>
      </c>
      <c r="G1770" s="16" t="s">
        <v>4212</v>
      </c>
      <c r="H1770" s="13" t="s">
        <v>1391</v>
      </c>
      <c r="I1770" s="13" t="s">
        <v>3561</v>
      </c>
    </row>
    <row r="1771" spans="1:9" x14ac:dyDescent="0.2">
      <c r="A1771" s="24">
        <v>700400663</v>
      </c>
      <c r="B1771" s="22" t="s">
        <v>4305</v>
      </c>
      <c r="C1771" s="23" t="s">
        <v>463</v>
      </c>
      <c r="D1771" s="20" t="s">
        <v>1380</v>
      </c>
      <c r="E1771" s="19" t="s">
        <v>454</v>
      </c>
      <c r="F1771" s="16" t="s">
        <v>4306</v>
      </c>
      <c r="G1771" s="16" t="s">
        <v>1509</v>
      </c>
      <c r="H1771" s="13" t="s">
        <v>1509</v>
      </c>
      <c r="I1771" s="13" t="s">
        <v>4307</v>
      </c>
    </row>
    <row r="1772" spans="1:9" x14ac:dyDescent="0.2">
      <c r="A1772" s="24">
        <v>700400699</v>
      </c>
      <c r="B1772" s="22" t="s">
        <v>1176</v>
      </c>
      <c r="C1772" s="23" t="s">
        <v>464</v>
      </c>
      <c r="D1772" s="20" t="s">
        <v>1380</v>
      </c>
      <c r="E1772" s="19" t="s">
        <v>570</v>
      </c>
      <c r="F1772" s="16" t="s">
        <v>4308</v>
      </c>
      <c r="G1772" s="16" t="s">
        <v>4309</v>
      </c>
      <c r="H1772" s="13" t="s">
        <v>1407</v>
      </c>
      <c r="I1772" s="13" t="s">
        <v>4053</v>
      </c>
    </row>
    <row r="1773" spans="1:9" x14ac:dyDescent="0.2">
      <c r="A1773" s="24">
        <v>700400783</v>
      </c>
      <c r="B1773" s="22" t="s">
        <v>4310</v>
      </c>
      <c r="C1773" s="23" t="s">
        <v>464</v>
      </c>
      <c r="D1773" s="20" t="s">
        <v>1767</v>
      </c>
      <c r="E1773" s="19" t="s">
        <v>452</v>
      </c>
      <c r="F1773" s="16" t="s">
        <v>4311</v>
      </c>
      <c r="G1773" s="16" t="s">
        <v>4152</v>
      </c>
      <c r="H1773" s="13" t="s">
        <v>1391</v>
      </c>
      <c r="I1773" s="13" t="s">
        <v>4153</v>
      </c>
    </row>
    <row r="1774" spans="1:9" x14ac:dyDescent="0.2">
      <c r="A1774" s="24">
        <v>700160895</v>
      </c>
      <c r="B1774" s="22" t="s">
        <v>794</v>
      </c>
      <c r="C1774" s="23" t="s">
        <v>464</v>
      </c>
      <c r="D1774" s="20" t="s">
        <v>1767</v>
      </c>
      <c r="E1774" s="19" t="s">
        <v>470</v>
      </c>
      <c r="F1774" s="16" t="s">
        <v>4312</v>
      </c>
      <c r="G1774" s="16" t="s">
        <v>4313</v>
      </c>
      <c r="H1774" s="13" t="s">
        <v>1383</v>
      </c>
      <c r="I1774" s="13" t="s">
        <v>1487</v>
      </c>
    </row>
    <row r="1775" spans="1:9" x14ac:dyDescent="0.2">
      <c r="A1775" s="24">
        <v>700160598</v>
      </c>
      <c r="B1775" s="22" t="s">
        <v>4314</v>
      </c>
      <c r="C1775" s="23" t="s">
        <v>463</v>
      </c>
      <c r="D1775" s="20" t="s">
        <v>1767</v>
      </c>
      <c r="E1775" s="19" t="s">
        <v>470</v>
      </c>
      <c r="F1775" s="16" t="s">
        <v>4315</v>
      </c>
      <c r="G1775" s="16" t="s">
        <v>1383</v>
      </c>
      <c r="H1775" s="13" t="s">
        <v>1383</v>
      </c>
      <c r="I1775" s="13" t="s">
        <v>1487</v>
      </c>
    </row>
    <row r="1776" spans="1:9" x14ac:dyDescent="0.2">
      <c r="A1776" s="24">
        <v>700400801</v>
      </c>
      <c r="B1776" s="22" t="s">
        <v>4316</v>
      </c>
      <c r="C1776" s="23" t="s">
        <v>464</v>
      </c>
      <c r="D1776" s="20" t="s">
        <v>1767</v>
      </c>
      <c r="E1776" s="19" t="s">
        <v>452</v>
      </c>
      <c r="F1776" s="16" t="s">
        <v>4317</v>
      </c>
      <c r="G1776" s="16" t="s">
        <v>4318</v>
      </c>
      <c r="H1776" s="13" t="s">
        <v>1391</v>
      </c>
      <c r="I1776" s="13" t="s">
        <v>1460</v>
      </c>
    </row>
    <row r="1777" spans="1:9" x14ac:dyDescent="0.2">
      <c r="A1777" s="24">
        <v>700400799</v>
      </c>
      <c r="B1777" s="22" t="s">
        <v>1370</v>
      </c>
      <c r="C1777" s="23" t="s">
        <v>464</v>
      </c>
      <c r="D1777" s="20" t="s">
        <v>1380</v>
      </c>
      <c r="E1777" s="19" t="s">
        <v>455</v>
      </c>
      <c r="F1777" s="16" t="s">
        <v>4319</v>
      </c>
      <c r="G1777" s="16" t="s">
        <v>4320</v>
      </c>
      <c r="H1777" s="13" t="s">
        <v>1391</v>
      </c>
      <c r="I1777" s="13" t="s">
        <v>1460</v>
      </c>
    </row>
    <row r="1778" spans="1:9" x14ac:dyDescent="0.2">
      <c r="A1778" s="24">
        <v>700260521</v>
      </c>
      <c r="B1778" s="22" t="s">
        <v>4321</v>
      </c>
      <c r="C1778" s="23" t="s">
        <v>464</v>
      </c>
      <c r="D1778" s="20" t="s">
        <v>1767</v>
      </c>
      <c r="E1778" s="19" t="s">
        <v>470</v>
      </c>
      <c r="F1778" s="16" t="s">
        <v>4322</v>
      </c>
      <c r="G1778" s="16" t="s">
        <v>1481</v>
      </c>
      <c r="H1778" s="13" t="s">
        <v>1481</v>
      </c>
      <c r="I1778" s="13" t="s">
        <v>2553</v>
      </c>
    </row>
    <row r="1779" spans="1:9" x14ac:dyDescent="0.2">
      <c r="A1779" s="24">
        <v>700110213</v>
      </c>
      <c r="B1779" s="22" t="s">
        <v>4323</v>
      </c>
      <c r="C1779" s="23" t="s">
        <v>463</v>
      </c>
      <c r="D1779" s="20" t="s">
        <v>1767</v>
      </c>
      <c r="E1779" s="19" t="s">
        <v>455</v>
      </c>
      <c r="F1779" s="16" t="s">
        <v>4324</v>
      </c>
      <c r="G1779" s="16" t="s">
        <v>1430</v>
      </c>
      <c r="H1779" s="13" t="s">
        <v>1391</v>
      </c>
      <c r="I1779" s="13" t="s">
        <v>1423</v>
      </c>
    </row>
    <row r="1780" spans="1:9" x14ac:dyDescent="0.2">
      <c r="A1780" s="24">
        <v>700110189</v>
      </c>
      <c r="B1780" s="22" t="s">
        <v>334</v>
      </c>
      <c r="C1780" s="23" t="s">
        <v>464</v>
      </c>
      <c r="D1780" s="20" t="s">
        <v>1380</v>
      </c>
      <c r="E1780" s="19" t="s">
        <v>455</v>
      </c>
      <c r="F1780" s="16" t="s">
        <v>4325</v>
      </c>
      <c r="G1780" s="16" t="s">
        <v>1430</v>
      </c>
      <c r="H1780" s="13" t="s">
        <v>1391</v>
      </c>
      <c r="I1780" s="13" t="s">
        <v>1423</v>
      </c>
    </row>
    <row r="1781" spans="1:9" x14ac:dyDescent="0.2">
      <c r="A1781" s="24">
        <v>700401069</v>
      </c>
      <c r="B1781" s="22" t="s">
        <v>4326</v>
      </c>
      <c r="C1781" s="23" t="s">
        <v>464</v>
      </c>
      <c r="D1781" s="20" t="s">
        <v>1767</v>
      </c>
      <c r="E1781" s="19" t="s">
        <v>572</v>
      </c>
      <c r="F1781" s="16" t="s">
        <v>4327</v>
      </c>
      <c r="G1781" s="16" t="s">
        <v>1900</v>
      </c>
      <c r="H1781" s="13" t="s">
        <v>1407</v>
      </c>
      <c r="I1781" s="13" t="s">
        <v>1901</v>
      </c>
    </row>
    <row r="1782" spans="1:9" x14ac:dyDescent="0.2">
      <c r="A1782" s="24">
        <v>700210096</v>
      </c>
      <c r="B1782" s="22" t="s">
        <v>1326</v>
      </c>
      <c r="C1782" s="23" t="s">
        <v>463</v>
      </c>
      <c r="D1782" s="20" t="s">
        <v>1767</v>
      </c>
      <c r="E1782" s="19" t="s">
        <v>572</v>
      </c>
      <c r="F1782" s="16" t="s">
        <v>4328</v>
      </c>
      <c r="G1782" s="16" t="s">
        <v>1900</v>
      </c>
      <c r="H1782" s="13" t="s">
        <v>1900</v>
      </c>
      <c r="I1782" s="13" t="s">
        <v>1901</v>
      </c>
    </row>
    <row r="1783" spans="1:9" x14ac:dyDescent="0.2">
      <c r="A1783" s="24">
        <v>700130294</v>
      </c>
      <c r="B1783" s="22" t="s">
        <v>172</v>
      </c>
      <c r="C1783" s="23" t="s">
        <v>464</v>
      </c>
      <c r="D1783" s="20" t="s">
        <v>1767</v>
      </c>
      <c r="E1783" s="19" t="s">
        <v>453</v>
      </c>
      <c r="F1783" s="16" t="s">
        <v>4329</v>
      </c>
      <c r="G1783" s="16" t="s">
        <v>4166</v>
      </c>
      <c r="H1783" s="13" t="s">
        <v>1391</v>
      </c>
      <c r="I1783" s="13" t="s">
        <v>3564</v>
      </c>
    </row>
    <row r="1784" spans="1:9" x14ac:dyDescent="0.2">
      <c r="A1784" s="24">
        <v>700340331</v>
      </c>
      <c r="B1784" s="22" t="s">
        <v>823</v>
      </c>
      <c r="C1784" s="23" t="s">
        <v>463</v>
      </c>
      <c r="D1784" s="20" t="s">
        <v>1767</v>
      </c>
      <c r="E1784" s="19" t="s">
        <v>471</v>
      </c>
      <c r="F1784" s="16" t="s">
        <v>4330</v>
      </c>
      <c r="G1784" s="16" t="s">
        <v>1776</v>
      </c>
      <c r="H1784" s="13" t="s">
        <v>1391</v>
      </c>
      <c r="I1784" s="13" t="s">
        <v>4331</v>
      </c>
    </row>
    <row r="1785" spans="1:9" x14ac:dyDescent="0.2">
      <c r="A1785" s="24">
        <v>700220376</v>
      </c>
      <c r="B1785" s="22" t="s">
        <v>1277</v>
      </c>
      <c r="C1785" s="23" t="s">
        <v>464</v>
      </c>
      <c r="D1785" s="20" t="s">
        <v>1767</v>
      </c>
      <c r="E1785" s="19" t="s">
        <v>569</v>
      </c>
      <c r="F1785" s="16" t="s">
        <v>4332</v>
      </c>
      <c r="G1785" s="16" t="s">
        <v>1407</v>
      </c>
      <c r="H1785" s="13" t="s">
        <v>1407</v>
      </c>
      <c r="I1785" s="13" t="s">
        <v>2070</v>
      </c>
    </row>
    <row r="1786" spans="1:9" x14ac:dyDescent="0.2">
      <c r="A1786" s="24">
        <v>700310227</v>
      </c>
      <c r="B1786" s="22" t="s">
        <v>849</v>
      </c>
      <c r="C1786" s="23" t="s">
        <v>464</v>
      </c>
      <c r="D1786" s="20" t="s">
        <v>1767</v>
      </c>
      <c r="E1786" s="19" t="s">
        <v>472</v>
      </c>
      <c r="F1786" s="16" t="s">
        <v>4333</v>
      </c>
      <c r="G1786" s="16" t="s">
        <v>1959</v>
      </c>
      <c r="H1786" s="13" t="s">
        <v>1959</v>
      </c>
      <c r="I1786" s="13" t="s">
        <v>2263</v>
      </c>
    </row>
    <row r="1787" spans="1:9" x14ac:dyDescent="0.2">
      <c r="A1787" s="24">
        <v>700260562</v>
      </c>
      <c r="B1787" s="22" t="s">
        <v>801</v>
      </c>
      <c r="C1787" s="23" t="s">
        <v>463</v>
      </c>
      <c r="D1787" s="20" t="s">
        <v>1767</v>
      </c>
      <c r="E1787" s="19" t="s">
        <v>470</v>
      </c>
      <c r="F1787" s="16" t="s">
        <v>4334</v>
      </c>
      <c r="G1787" s="16" t="s">
        <v>1481</v>
      </c>
      <c r="H1787" s="13" t="s">
        <v>1391</v>
      </c>
      <c r="I1787" s="13" t="s">
        <v>2553</v>
      </c>
    </row>
    <row r="1788" spans="1:9" x14ac:dyDescent="0.2">
      <c r="A1788" s="24">
        <v>700240374</v>
      </c>
      <c r="B1788" s="22" t="s">
        <v>1322</v>
      </c>
      <c r="C1788" s="23" t="s">
        <v>464</v>
      </c>
      <c r="D1788" s="20" t="s">
        <v>1767</v>
      </c>
      <c r="E1788" s="19" t="s">
        <v>571</v>
      </c>
      <c r="F1788" s="16" t="s">
        <v>4335</v>
      </c>
      <c r="G1788" s="16" t="s">
        <v>1407</v>
      </c>
      <c r="H1788" s="13" t="s">
        <v>1407</v>
      </c>
      <c r="I1788" s="13" t="s">
        <v>4336</v>
      </c>
    </row>
    <row r="1789" spans="1:9" x14ac:dyDescent="0.2">
      <c r="A1789" s="24">
        <v>700310300</v>
      </c>
      <c r="B1789" s="22" t="s">
        <v>4337</v>
      </c>
      <c r="C1789" s="23" t="s">
        <v>463</v>
      </c>
      <c r="D1789" s="20" t="s">
        <v>1767</v>
      </c>
      <c r="E1789" s="19" t="s">
        <v>472</v>
      </c>
      <c r="F1789" s="16" t="s">
        <v>4338</v>
      </c>
      <c r="G1789" s="16" t="s">
        <v>1959</v>
      </c>
      <c r="H1789" s="13" t="s">
        <v>1391</v>
      </c>
      <c r="I1789" s="13" t="s">
        <v>4339</v>
      </c>
    </row>
    <row r="1790" spans="1:9" x14ac:dyDescent="0.2">
      <c r="A1790" s="24">
        <v>700310201</v>
      </c>
      <c r="B1790" s="22" t="s">
        <v>4340</v>
      </c>
      <c r="C1790" s="23" t="s">
        <v>463</v>
      </c>
      <c r="D1790" s="20" t="s">
        <v>1767</v>
      </c>
      <c r="E1790" s="19" t="s">
        <v>472</v>
      </c>
      <c r="F1790" s="16" t="s">
        <v>4341</v>
      </c>
      <c r="G1790" s="16" t="s">
        <v>1959</v>
      </c>
      <c r="H1790" s="13" t="s">
        <v>1959</v>
      </c>
      <c r="I1790" s="13" t="s">
        <v>1963</v>
      </c>
    </row>
    <row r="1791" spans="1:9" x14ac:dyDescent="0.2">
      <c r="A1791" s="24">
        <v>700131326</v>
      </c>
      <c r="B1791" s="22" t="s">
        <v>211</v>
      </c>
      <c r="C1791" s="23" t="s">
        <v>463</v>
      </c>
      <c r="D1791" s="20" t="s">
        <v>1767</v>
      </c>
      <c r="E1791" s="19" t="s">
        <v>453</v>
      </c>
      <c r="F1791" s="16" t="s">
        <v>4342</v>
      </c>
      <c r="G1791" s="16" t="s">
        <v>1391</v>
      </c>
      <c r="H1791" s="13" t="s">
        <v>1391</v>
      </c>
      <c r="I1791" s="13" t="s">
        <v>3564</v>
      </c>
    </row>
    <row r="1792" spans="1:9" x14ac:dyDescent="0.2">
      <c r="A1792" s="24">
        <v>700160184</v>
      </c>
      <c r="B1792" s="22" t="s">
        <v>793</v>
      </c>
      <c r="C1792" s="23" t="s">
        <v>463</v>
      </c>
      <c r="D1792" s="20" t="s">
        <v>1767</v>
      </c>
      <c r="E1792" s="19" t="s">
        <v>470</v>
      </c>
      <c r="F1792" s="16" t="s">
        <v>4343</v>
      </c>
      <c r="G1792" s="16" t="s">
        <v>1383</v>
      </c>
      <c r="H1792" s="13" t="s">
        <v>1391</v>
      </c>
      <c r="I1792" s="13" t="s">
        <v>4344</v>
      </c>
    </row>
    <row r="1793" spans="1:9" x14ac:dyDescent="0.2">
      <c r="A1793" s="24">
        <v>700160200</v>
      </c>
      <c r="B1793" s="22" t="s">
        <v>4345</v>
      </c>
      <c r="C1793" s="23" t="s">
        <v>464</v>
      </c>
      <c r="D1793" s="20" t="s">
        <v>1767</v>
      </c>
      <c r="E1793" s="19" t="s">
        <v>470</v>
      </c>
      <c r="F1793" s="16" t="s">
        <v>4346</v>
      </c>
      <c r="G1793" s="16" t="s">
        <v>4347</v>
      </c>
      <c r="H1793" s="13" t="s">
        <v>1383</v>
      </c>
      <c r="I1793" s="13" t="s">
        <v>4348</v>
      </c>
    </row>
    <row r="1794" spans="1:9" x14ac:dyDescent="0.2">
      <c r="A1794" s="24">
        <v>700160358</v>
      </c>
      <c r="B1794" s="22" t="s">
        <v>4349</v>
      </c>
      <c r="C1794" s="23" t="s">
        <v>464</v>
      </c>
      <c r="D1794" s="20" t="s">
        <v>1767</v>
      </c>
      <c r="E1794" s="19" t="s">
        <v>470</v>
      </c>
      <c r="F1794" s="16" t="s">
        <v>4350</v>
      </c>
      <c r="G1794" s="16" t="s">
        <v>4351</v>
      </c>
      <c r="H1794" s="13" t="s">
        <v>4351</v>
      </c>
      <c r="I1794" s="13" t="s">
        <v>4352</v>
      </c>
    </row>
    <row r="1795" spans="1:9" x14ac:dyDescent="0.2">
      <c r="A1795" s="24">
        <v>700160382</v>
      </c>
      <c r="B1795" s="22" t="s">
        <v>776</v>
      </c>
      <c r="C1795" s="23" t="s">
        <v>464</v>
      </c>
      <c r="D1795" s="20" t="s">
        <v>1767</v>
      </c>
      <c r="E1795" s="19" t="s">
        <v>470</v>
      </c>
      <c r="F1795" s="16" t="s">
        <v>4353</v>
      </c>
      <c r="G1795" s="16" t="s">
        <v>4351</v>
      </c>
      <c r="H1795" s="13" t="s">
        <v>4351</v>
      </c>
      <c r="I1795" s="13" t="s">
        <v>2644</v>
      </c>
    </row>
    <row r="1796" spans="1:9" x14ac:dyDescent="0.2">
      <c r="A1796" s="24">
        <v>700160986</v>
      </c>
      <c r="B1796" s="22" t="s">
        <v>785</v>
      </c>
      <c r="C1796" s="23" t="s">
        <v>464</v>
      </c>
      <c r="D1796" s="20" t="s">
        <v>1767</v>
      </c>
      <c r="E1796" s="19" t="s">
        <v>470</v>
      </c>
      <c r="F1796" s="16" t="s">
        <v>4354</v>
      </c>
      <c r="G1796" s="16" t="s">
        <v>1383</v>
      </c>
      <c r="H1796" s="13" t="s">
        <v>1383</v>
      </c>
      <c r="I1796" s="13" t="s">
        <v>1487</v>
      </c>
    </row>
    <row r="1797" spans="1:9" x14ac:dyDescent="0.2">
      <c r="A1797" s="24">
        <v>700161000</v>
      </c>
      <c r="B1797" s="22" t="s">
        <v>782</v>
      </c>
      <c r="C1797" s="23" t="s">
        <v>464</v>
      </c>
      <c r="D1797" s="20" t="s">
        <v>1767</v>
      </c>
      <c r="E1797" s="19" t="s">
        <v>470</v>
      </c>
      <c r="F1797" s="16" t="s">
        <v>4355</v>
      </c>
      <c r="G1797" s="16" t="s">
        <v>1531</v>
      </c>
      <c r="H1797" s="13" t="s">
        <v>1531</v>
      </c>
      <c r="I1797" s="13" t="s">
        <v>4356</v>
      </c>
    </row>
    <row r="1798" spans="1:9" x14ac:dyDescent="0.2">
      <c r="A1798" s="24">
        <v>700161331</v>
      </c>
      <c r="B1798" s="22" t="s">
        <v>788</v>
      </c>
      <c r="C1798" s="23" t="s">
        <v>464</v>
      </c>
      <c r="D1798" s="20" t="s">
        <v>1767</v>
      </c>
      <c r="E1798" s="19" t="s">
        <v>470</v>
      </c>
      <c r="F1798" s="16" t="s">
        <v>4357</v>
      </c>
      <c r="G1798" s="16" t="s">
        <v>1460</v>
      </c>
      <c r="H1798" s="13" t="s">
        <v>1383</v>
      </c>
      <c r="I1798" s="13" t="s">
        <v>1487</v>
      </c>
    </row>
    <row r="1799" spans="1:9" x14ac:dyDescent="0.2">
      <c r="A1799" s="24">
        <v>700161513</v>
      </c>
      <c r="B1799" s="22" t="s">
        <v>789</v>
      </c>
      <c r="C1799" s="23" t="s">
        <v>464</v>
      </c>
      <c r="D1799" s="20" t="s">
        <v>1767</v>
      </c>
      <c r="E1799" s="19" t="s">
        <v>470</v>
      </c>
      <c r="F1799" s="16" t="s">
        <v>4358</v>
      </c>
      <c r="G1799" s="16" t="s">
        <v>4359</v>
      </c>
      <c r="H1799" s="13" t="s">
        <v>1383</v>
      </c>
      <c r="I1799" s="13" t="s">
        <v>1487</v>
      </c>
    </row>
    <row r="1800" spans="1:9" x14ac:dyDescent="0.2">
      <c r="A1800" s="24">
        <v>700162339</v>
      </c>
      <c r="B1800" s="22" t="s">
        <v>4360</v>
      </c>
      <c r="C1800" s="23" t="s">
        <v>463</v>
      </c>
      <c r="D1800" s="20" t="s">
        <v>1767</v>
      </c>
      <c r="E1800" s="19" t="s">
        <v>470</v>
      </c>
      <c r="F1800" s="16" t="s">
        <v>4361</v>
      </c>
      <c r="G1800" s="16" t="s">
        <v>1383</v>
      </c>
      <c r="H1800" s="13" t="s">
        <v>1383</v>
      </c>
      <c r="I1800" s="13" t="s">
        <v>1487</v>
      </c>
    </row>
    <row r="1801" spans="1:9" x14ac:dyDescent="0.2">
      <c r="A1801" s="24">
        <v>700260117</v>
      </c>
      <c r="B1801" s="22" t="s">
        <v>767</v>
      </c>
      <c r="C1801" s="23" t="s">
        <v>463</v>
      </c>
      <c r="D1801" s="20" t="s">
        <v>1767</v>
      </c>
      <c r="E1801" s="19" t="s">
        <v>470</v>
      </c>
      <c r="F1801" s="16" t="s">
        <v>4362</v>
      </c>
      <c r="G1801" s="16" t="s">
        <v>4363</v>
      </c>
      <c r="H1801" s="13" t="s">
        <v>1481</v>
      </c>
      <c r="I1801" s="13" t="s">
        <v>2553</v>
      </c>
    </row>
    <row r="1802" spans="1:9" x14ac:dyDescent="0.2">
      <c r="A1802" s="24">
        <v>700260125</v>
      </c>
      <c r="B1802" s="22" t="s">
        <v>4364</v>
      </c>
      <c r="C1802" s="23" t="s">
        <v>463</v>
      </c>
      <c r="D1802" s="20" t="s">
        <v>1767</v>
      </c>
      <c r="E1802" s="19" t="s">
        <v>470</v>
      </c>
      <c r="F1802" s="16" t="s">
        <v>4365</v>
      </c>
      <c r="G1802" s="16" t="s">
        <v>1481</v>
      </c>
      <c r="H1802" s="13" t="s">
        <v>1481</v>
      </c>
      <c r="I1802" s="13" t="s">
        <v>4366</v>
      </c>
    </row>
    <row r="1803" spans="1:9" x14ac:dyDescent="0.2">
      <c r="A1803" s="24">
        <v>700260166</v>
      </c>
      <c r="B1803" s="22" t="s">
        <v>773</v>
      </c>
      <c r="C1803" s="23" t="s">
        <v>464</v>
      </c>
      <c r="D1803" s="20" t="s">
        <v>1767</v>
      </c>
      <c r="E1803" s="19" t="s">
        <v>470</v>
      </c>
      <c r="F1803" s="16" t="s">
        <v>4367</v>
      </c>
      <c r="G1803" s="16" t="s">
        <v>1481</v>
      </c>
      <c r="H1803" s="13" t="s">
        <v>1481</v>
      </c>
      <c r="I1803" s="13" t="s">
        <v>2553</v>
      </c>
    </row>
    <row r="1804" spans="1:9" x14ac:dyDescent="0.2">
      <c r="A1804" s="24">
        <v>700260372</v>
      </c>
      <c r="B1804" s="22" t="s">
        <v>780</v>
      </c>
      <c r="C1804" s="23" t="s">
        <v>464</v>
      </c>
      <c r="D1804" s="20" t="s">
        <v>1767</v>
      </c>
      <c r="E1804" s="19" t="s">
        <v>470</v>
      </c>
      <c r="F1804" s="16" t="s">
        <v>4368</v>
      </c>
      <c r="G1804" s="16" t="s">
        <v>1481</v>
      </c>
      <c r="H1804" s="13" t="s">
        <v>1481</v>
      </c>
      <c r="I1804" s="13" t="s">
        <v>4369</v>
      </c>
    </row>
    <row r="1805" spans="1:9" x14ac:dyDescent="0.2">
      <c r="A1805" s="24">
        <v>700260398</v>
      </c>
      <c r="B1805" s="22" t="s">
        <v>778</v>
      </c>
      <c r="C1805" s="23" t="s">
        <v>464</v>
      </c>
      <c r="D1805" s="20" t="s">
        <v>1767</v>
      </c>
      <c r="E1805" s="19" t="s">
        <v>470</v>
      </c>
      <c r="F1805" s="16" t="s">
        <v>4370</v>
      </c>
      <c r="G1805" s="16" t="s">
        <v>1481</v>
      </c>
      <c r="H1805" s="13" t="s">
        <v>1481</v>
      </c>
      <c r="I1805" s="13" t="s">
        <v>2553</v>
      </c>
    </row>
    <row r="1806" spans="1:9" x14ac:dyDescent="0.2">
      <c r="A1806" s="24">
        <v>700260406</v>
      </c>
      <c r="B1806" s="22" t="s">
        <v>771</v>
      </c>
      <c r="C1806" s="23" t="s">
        <v>464</v>
      </c>
      <c r="D1806" s="20" t="s">
        <v>1767</v>
      </c>
      <c r="E1806" s="19" t="s">
        <v>470</v>
      </c>
      <c r="F1806" s="16" t="s">
        <v>4371</v>
      </c>
      <c r="G1806" s="16" t="s">
        <v>4372</v>
      </c>
      <c r="H1806" s="13" t="s">
        <v>1481</v>
      </c>
      <c r="I1806" s="13" t="s">
        <v>2553</v>
      </c>
    </row>
    <row r="1807" spans="1:9" x14ac:dyDescent="0.2">
      <c r="A1807" s="24">
        <v>700260430</v>
      </c>
      <c r="B1807" s="22" t="s">
        <v>4373</v>
      </c>
      <c r="C1807" s="23" t="s">
        <v>464</v>
      </c>
      <c r="D1807" s="20" t="s">
        <v>1767</v>
      </c>
      <c r="E1807" s="19" t="s">
        <v>470</v>
      </c>
      <c r="F1807" s="16" t="s">
        <v>4374</v>
      </c>
      <c r="G1807" s="16" t="s">
        <v>1460</v>
      </c>
      <c r="H1807" s="13" t="s">
        <v>1481</v>
      </c>
      <c r="I1807" s="13" t="s">
        <v>2066</v>
      </c>
    </row>
    <row r="1808" spans="1:9" x14ac:dyDescent="0.2">
      <c r="A1808" s="24">
        <v>700260497</v>
      </c>
      <c r="B1808" s="22" t="s">
        <v>4375</v>
      </c>
      <c r="C1808" s="23" t="s">
        <v>464</v>
      </c>
      <c r="D1808" s="20" t="s">
        <v>1767</v>
      </c>
      <c r="E1808" s="19" t="s">
        <v>470</v>
      </c>
      <c r="F1808" s="16" t="s">
        <v>4376</v>
      </c>
      <c r="G1808" s="16" t="s">
        <v>1481</v>
      </c>
      <c r="H1808" s="13" t="s">
        <v>1481</v>
      </c>
      <c r="I1808" s="13" t="s">
        <v>4377</v>
      </c>
    </row>
    <row r="1809" spans="1:9" x14ac:dyDescent="0.2">
      <c r="A1809" s="24">
        <v>700310250</v>
      </c>
      <c r="B1809" s="22" t="s">
        <v>799</v>
      </c>
      <c r="C1809" s="23" t="s">
        <v>464</v>
      </c>
      <c r="D1809" s="20" t="s">
        <v>1767</v>
      </c>
      <c r="E1809" s="19" t="s">
        <v>470</v>
      </c>
      <c r="F1809" s="16" t="s">
        <v>4378</v>
      </c>
      <c r="G1809" s="16" t="s">
        <v>1477</v>
      </c>
      <c r="H1809" s="13" t="s">
        <v>1477</v>
      </c>
      <c r="I1809" s="13" t="s">
        <v>3328</v>
      </c>
    </row>
    <row r="1810" spans="1:9" x14ac:dyDescent="0.2">
      <c r="A1810" s="24">
        <v>700310466</v>
      </c>
      <c r="B1810" s="22" t="s">
        <v>777</v>
      </c>
      <c r="C1810" s="23" t="s">
        <v>464</v>
      </c>
      <c r="D1810" s="20" t="s">
        <v>1767</v>
      </c>
      <c r="E1810" s="19" t="s">
        <v>470</v>
      </c>
      <c r="F1810" s="16" t="s">
        <v>4379</v>
      </c>
      <c r="G1810" s="16" t="s">
        <v>1477</v>
      </c>
      <c r="H1810" s="13" t="s">
        <v>1477</v>
      </c>
      <c r="I1810" s="13" t="s">
        <v>3809</v>
      </c>
    </row>
    <row r="1811" spans="1:9" x14ac:dyDescent="0.2">
      <c r="A1811" s="24">
        <v>700160317</v>
      </c>
      <c r="B1811" s="22" t="s">
        <v>829</v>
      </c>
      <c r="C1811" s="23" t="s">
        <v>463</v>
      </c>
      <c r="D1811" s="20" t="s">
        <v>1767</v>
      </c>
      <c r="E1811" s="19" t="s">
        <v>471</v>
      </c>
      <c r="F1811" s="16" t="s">
        <v>4380</v>
      </c>
      <c r="G1811" s="16" t="s">
        <v>4381</v>
      </c>
      <c r="H1811" s="13" t="s">
        <v>1383</v>
      </c>
      <c r="I1811" s="13" t="s">
        <v>1487</v>
      </c>
    </row>
    <row r="1812" spans="1:9" x14ac:dyDescent="0.2">
      <c r="A1812" s="24">
        <v>700160325</v>
      </c>
      <c r="B1812" s="22" t="s">
        <v>824</v>
      </c>
      <c r="C1812" s="23" t="s">
        <v>464</v>
      </c>
      <c r="D1812" s="20" t="s">
        <v>1767</v>
      </c>
      <c r="E1812" s="19" t="s">
        <v>471</v>
      </c>
      <c r="F1812" s="16" t="s">
        <v>4382</v>
      </c>
      <c r="G1812" s="16" t="s">
        <v>1460</v>
      </c>
      <c r="H1812" s="13" t="s">
        <v>1383</v>
      </c>
      <c r="I1812" s="13" t="s">
        <v>1487</v>
      </c>
    </row>
    <row r="1813" spans="1:9" x14ac:dyDescent="0.2">
      <c r="A1813" s="24">
        <v>700160580</v>
      </c>
      <c r="B1813" s="22" t="s">
        <v>834</v>
      </c>
      <c r="C1813" s="23" t="s">
        <v>463</v>
      </c>
      <c r="D1813" s="20" t="s">
        <v>1767</v>
      </c>
      <c r="E1813" s="19" t="s">
        <v>471</v>
      </c>
      <c r="F1813" s="16" t="s">
        <v>4383</v>
      </c>
      <c r="G1813" s="16" t="s">
        <v>1383</v>
      </c>
      <c r="H1813" s="13" t="s">
        <v>1383</v>
      </c>
      <c r="I1813" s="13" t="s">
        <v>4384</v>
      </c>
    </row>
    <row r="1814" spans="1:9" x14ac:dyDescent="0.2">
      <c r="A1814" s="24">
        <v>700160903</v>
      </c>
      <c r="B1814" s="22" t="s">
        <v>815</v>
      </c>
      <c r="C1814" s="23" t="s">
        <v>464</v>
      </c>
      <c r="D1814" s="20" t="s">
        <v>1767</v>
      </c>
      <c r="E1814" s="19" t="s">
        <v>471</v>
      </c>
      <c r="F1814" s="16" t="s">
        <v>4385</v>
      </c>
      <c r="G1814" s="16" t="s">
        <v>1383</v>
      </c>
      <c r="H1814" s="13" t="s">
        <v>1383</v>
      </c>
      <c r="I1814" s="13" t="s">
        <v>4386</v>
      </c>
    </row>
    <row r="1815" spans="1:9" x14ac:dyDescent="0.2">
      <c r="A1815" s="24">
        <v>700160911</v>
      </c>
      <c r="B1815" s="22" t="s">
        <v>828</v>
      </c>
      <c r="C1815" s="23" t="s">
        <v>464</v>
      </c>
      <c r="D1815" s="20" t="s">
        <v>1767</v>
      </c>
      <c r="E1815" s="19" t="s">
        <v>471</v>
      </c>
      <c r="F1815" s="16" t="s">
        <v>4387</v>
      </c>
      <c r="G1815" s="16" t="s">
        <v>4388</v>
      </c>
      <c r="H1815" s="13" t="s">
        <v>1383</v>
      </c>
      <c r="I1815" s="13" t="s">
        <v>4389</v>
      </c>
    </row>
    <row r="1816" spans="1:9" x14ac:dyDescent="0.2">
      <c r="A1816" s="24">
        <v>700161018</v>
      </c>
      <c r="B1816" s="22" t="s">
        <v>817</v>
      </c>
      <c r="C1816" s="23" t="s">
        <v>464</v>
      </c>
      <c r="D1816" s="20" t="s">
        <v>1767</v>
      </c>
      <c r="E1816" s="19" t="s">
        <v>471</v>
      </c>
      <c r="F1816" s="16" t="s">
        <v>4390</v>
      </c>
      <c r="G1816" s="16" t="s">
        <v>4391</v>
      </c>
      <c r="H1816" s="13" t="s">
        <v>1531</v>
      </c>
      <c r="I1816" s="13" t="s">
        <v>2103</v>
      </c>
    </row>
    <row r="1817" spans="1:9" x14ac:dyDescent="0.2">
      <c r="A1817" s="24">
        <v>700340182</v>
      </c>
      <c r="B1817" s="22" t="s">
        <v>4392</v>
      </c>
      <c r="C1817" s="23" t="s">
        <v>463</v>
      </c>
      <c r="D1817" s="20" t="s">
        <v>1767</v>
      </c>
      <c r="E1817" s="19" t="s">
        <v>471</v>
      </c>
      <c r="F1817" s="16" t="s">
        <v>4393</v>
      </c>
      <c r="G1817" s="16" t="s">
        <v>1776</v>
      </c>
      <c r="H1817" s="13" t="s">
        <v>1391</v>
      </c>
      <c r="I1817" s="13" t="s">
        <v>4122</v>
      </c>
    </row>
    <row r="1818" spans="1:9" x14ac:dyDescent="0.2">
      <c r="A1818" s="24">
        <v>700310359</v>
      </c>
      <c r="B1818" s="22" t="s">
        <v>4394</v>
      </c>
      <c r="C1818" s="23" t="s">
        <v>463</v>
      </c>
      <c r="D1818" s="20" t="s">
        <v>1767</v>
      </c>
      <c r="E1818" s="19" t="s">
        <v>472</v>
      </c>
      <c r="F1818" s="16" t="s">
        <v>4395</v>
      </c>
      <c r="G1818" s="16" t="s">
        <v>1959</v>
      </c>
      <c r="H1818" s="13" t="s">
        <v>1959</v>
      </c>
      <c r="I1818" s="13" t="s">
        <v>2263</v>
      </c>
    </row>
    <row r="1819" spans="1:9" x14ac:dyDescent="0.2">
      <c r="A1819" s="24">
        <v>700310474</v>
      </c>
      <c r="B1819" s="22" t="s">
        <v>4396</v>
      </c>
      <c r="C1819" s="23" t="s">
        <v>464</v>
      </c>
      <c r="D1819" s="20" t="s">
        <v>1767</v>
      </c>
      <c r="E1819" s="19" t="s">
        <v>472</v>
      </c>
      <c r="F1819" s="16" t="s">
        <v>4397</v>
      </c>
      <c r="G1819" s="16" t="s">
        <v>1959</v>
      </c>
      <c r="H1819" s="13" t="s">
        <v>1959</v>
      </c>
      <c r="I1819" s="13" t="s">
        <v>2263</v>
      </c>
    </row>
    <row r="1820" spans="1:9" x14ac:dyDescent="0.2">
      <c r="A1820" s="24">
        <v>700310516</v>
      </c>
      <c r="B1820" s="22" t="s">
        <v>848</v>
      </c>
      <c r="C1820" s="23" t="s">
        <v>464</v>
      </c>
      <c r="D1820" s="20" t="s">
        <v>1767</v>
      </c>
      <c r="E1820" s="19" t="s">
        <v>472</v>
      </c>
      <c r="F1820" s="16" t="s">
        <v>4398</v>
      </c>
      <c r="G1820" s="16" t="s">
        <v>1959</v>
      </c>
      <c r="H1820" s="13" t="s">
        <v>1959</v>
      </c>
      <c r="I1820" s="13" t="s">
        <v>4339</v>
      </c>
    </row>
    <row r="1821" spans="1:9" x14ac:dyDescent="0.2">
      <c r="A1821" s="24">
        <v>700310532</v>
      </c>
      <c r="B1821" s="22" t="s">
        <v>841</v>
      </c>
      <c r="C1821" s="23" t="s">
        <v>464</v>
      </c>
      <c r="D1821" s="20" t="s">
        <v>1767</v>
      </c>
      <c r="E1821" s="19" t="s">
        <v>472</v>
      </c>
      <c r="F1821" s="16" t="s">
        <v>4399</v>
      </c>
      <c r="G1821" s="16" t="s">
        <v>1959</v>
      </c>
      <c r="H1821" s="13" t="s">
        <v>1959</v>
      </c>
      <c r="I1821" s="13" t="s">
        <v>4331</v>
      </c>
    </row>
    <row r="1822" spans="1:9" x14ac:dyDescent="0.2">
      <c r="A1822" s="24">
        <v>700350132</v>
      </c>
      <c r="B1822" s="22" t="s">
        <v>4400</v>
      </c>
      <c r="C1822" s="23" t="s">
        <v>463</v>
      </c>
      <c r="D1822" s="20" t="s">
        <v>1767</v>
      </c>
      <c r="E1822" s="19" t="s">
        <v>472</v>
      </c>
      <c r="F1822" s="16" t="s">
        <v>4401</v>
      </c>
      <c r="G1822" s="16" t="s">
        <v>1597</v>
      </c>
      <c r="H1822" s="13" t="s">
        <v>1597</v>
      </c>
      <c r="I1822" s="13" t="s">
        <v>2357</v>
      </c>
    </row>
    <row r="1823" spans="1:9" x14ac:dyDescent="0.2">
      <c r="A1823" s="24">
        <v>700350280</v>
      </c>
      <c r="B1823" s="22" t="s">
        <v>839</v>
      </c>
      <c r="C1823" s="23" t="s">
        <v>464</v>
      </c>
      <c r="D1823" s="20" t="s">
        <v>1767</v>
      </c>
      <c r="E1823" s="19" t="s">
        <v>472</v>
      </c>
      <c r="F1823" s="16" t="s">
        <v>4402</v>
      </c>
      <c r="G1823" s="16" t="s">
        <v>1896</v>
      </c>
      <c r="H1823" s="13" t="s">
        <v>1896</v>
      </c>
      <c r="I1823" s="13" t="s">
        <v>3220</v>
      </c>
    </row>
    <row r="1824" spans="1:9" x14ac:dyDescent="0.2">
      <c r="A1824" s="24">
        <v>700350322</v>
      </c>
      <c r="B1824" s="22" t="s">
        <v>838</v>
      </c>
      <c r="C1824" s="23" t="s">
        <v>464</v>
      </c>
      <c r="D1824" s="20" t="s">
        <v>1767</v>
      </c>
      <c r="E1824" s="19" t="s">
        <v>472</v>
      </c>
      <c r="F1824" s="16" t="s">
        <v>4403</v>
      </c>
      <c r="G1824" s="16" t="s">
        <v>1597</v>
      </c>
      <c r="H1824" s="13" t="s">
        <v>1597</v>
      </c>
      <c r="I1824" s="13" t="s">
        <v>3634</v>
      </c>
    </row>
    <row r="1825" spans="1:9" x14ac:dyDescent="0.2">
      <c r="A1825" s="24">
        <v>700350520</v>
      </c>
      <c r="B1825" s="22" t="s">
        <v>844</v>
      </c>
      <c r="C1825" s="23" t="s">
        <v>464</v>
      </c>
      <c r="D1825" s="20" t="s">
        <v>1767</v>
      </c>
      <c r="E1825" s="19" t="s">
        <v>472</v>
      </c>
      <c r="F1825" s="16" t="s">
        <v>4404</v>
      </c>
      <c r="G1825" s="16" t="s">
        <v>1896</v>
      </c>
      <c r="H1825" s="13" t="s">
        <v>1896</v>
      </c>
      <c r="I1825" s="13" t="s">
        <v>3220</v>
      </c>
    </row>
    <row r="1826" spans="1:9" x14ac:dyDescent="0.2">
      <c r="A1826" s="24">
        <v>700210823</v>
      </c>
      <c r="B1826" s="22" t="s">
        <v>1314</v>
      </c>
      <c r="C1826" s="23" t="s">
        <v>464</v>
      </c>
      <c r="D1826" s="20" t="s">
        <v>1767</v>
      </c>
      <c r="E1826" s="19" t="s">
        <v>572</v>
      </c>
      <c r="F1826" s="16" t="s">
        <v>4405</v>
      </c>
      <c r="G1826" s="16" t="s">
        <v>1407</v>
      </c>
      <c r="H1826" s="13" t="s">
        <v>1407</v>
      </c>
      <c r="I1826" s="13" t="s">
        <v>4406</v>
      </c>
    </row>
    <row r="1827" spans="1:9" x14ac:dyDescent="0.2">
      <c r="A1827" s="24">
        <v>700250258</v>
      </c>
      <c r="B1827" s="22" t="s">
        <v>4407</v>
      </c>
      <c r="C1827" s="23" t="s">
        <v>463</v>
      </c>
      <c r="D1827" s="20" t="s">
        <v>1767</v>
      </c>
      <c r="E1827" s="19" t="s">
        <v>573</v>
      </c>
      <c r="F1827" s="16" t="s">
        <v>4408</v>
      </c>
      <c r="G1827" s="16" t="s">
        <v>1518</v>
      </c>
      <c r="H1827" s="13" t="s">
        <v>1518</v>
      </c>
      <c r="I1827" s="13" t="s">
        <v>2076</v>
      </c>
    </row>
    <row r="1828" spans="1:9" x14ac:dyDescent="0.2">
      <c r="A1828" s="24">
        <v>700250753</v>
      </c>
      <c r="B1828" s="22" t="s">
        <v>4409</v>
      </c>
      <c r="C1828" s="23" t="s">
        <v>464</v>
      </c>
      <c r="D1828" s="20" t="s">
        <v>1767</v>
      </c>
      <c r="E1828" s="19" t="s">
        <v>573</v>
      </c>
      <c r="F1828" s="16" t="s">
        <v>4410</v>
      </c>
      <c r="G1828" s="16" t="s">
        <v>1518</v>
      </c>
      <c r="H1828" s="13" t="s">
        <v>1607</v>
      </c>
      <c r="I1828" s="13" t="s">
        <v>1741</v>
      </c>
    </row>
    <row r="1829" spans="1:9" x14ac:dyDescent="0.2">
      <c r="A1829" s="24">
        <v>700250860</v>
      </c>
      <c r="B1829" s="22" t="s">
        <v>1345</v>
      </c>
      <c r="C1829" s="23" t="s">
        <v>464</v>
      </c>
      <c r="D1829" s="20" t="s">
        <v>1767</v>
      </c>
      <c r="E1829" s="19" t="s">
        <v>573</v>
      </c>
      <c r="F1829" s="16" t="s">
        <v>4411</v>
      </c>
      <c r="G1829" s="16" t="s">
        <v>1518</v>
      </c>
      <c r="H1829" s="13" t="s">
        <v>1518</v>
      </c>
      <c r="I1829" s="13" t="s">
        <v>2076</v>
      </c>
    </row>
    <row r="1830" spans="1:9" x14ac:dyDescent="0.2">
      <c r="A1830" s="24">
        <v>700110478</v>
      </c>
      <c r="B1830" s="22" t="s">
        <v>96</v>
      </c>
      <c r="C1830" s="23" t="s">
        <v>464</v>
      </c>
      <c r="D1830" s="20" t="s">
        <v>1767</v>
      </c>
      <c r="E1830" s="19" t="s">
        <v>452</v>
      </c>
      <c r="F1830" s="16" t="s">
        <v>4412</v>
      </c>
      <c r="G1830" s="16" t="s">
        <v>4413</v>
      </c>
      <c r="H1830" s="13" t="s">
        <v>1391</v>
      </c>
      <c r="I1830" s="13" t="s">
        <v>3561</v>
      </c>
    </row>
    <row r="1831" spans="1:9" x14ac:dyDescent="0.2">
      <c r="A1831" s="24">
        <v>700120576</v>
      </c>
      <c r="B1831" s="22" t="s">
        <v>4414</v>
      </c>
      <c r="C1831" s="23" t="s">
        <v>463</v>
      </c>
      <c r="D1831" s="20" t="s">
        <v>1767</v>
      </c>
      <c r="E1831" s="19" t="s">
        <v>452</v>
      </c>
      <c r="F1831" s="16" t="s">
        <v>4415</v>
      </c>
      <c r="G1831" s="16" t="s">
        <v>1391</v>
      </c>
      <c r="H1831" s="13" t="s">
        <v>1391</v>
      </c>
      <c r="I1831" s="13" t="s">
        <v>4416</v>
      </c>
    </row>
    <row r="1832" spans="1:9" x14ac:dyDescent="0.2">
      <c r="A1832" s="24">
        <v>700120725</v>
      </c>
      <c r="B1832" s="22" t="s">
        <v>65</v>
      </c>
      <c r="C1832" s="23" t="s">
        <v>464</v>
      </c>
      <c r="D1832" s="20" t="s">
        <v>1767</v>
      </c>
      <c r="E1832" s="19" t="s">
        <v>452</v>
      </c>
      <c r="F1832" s="16" t="s">
        <v>4417</v>
      </c>
      <c r="G1832" s="16" t="s">
        <v>4413</v>
      </c>
      <c r="H1832" s="13" t="s">
        <v>1391</v>
      </c>
      <c r="I1832" s="13" t="s">
        <v>3561</v>
      </c>
    </row>
    <row r="1833" spans="1:9" x14ac:dyDescent="0.2">
      <c r="A1833" s="24">
        <v>700120832</v>
      </c>
      <c r="B1833" s="22" t="s">
        <v>84</v>
      </c>
      <c r="C1833" s="23" t="s">
        <v>464</v>
      </c>
      <c r="D1833" s="20" t="s">
        <v>1767</v>
      </c>
      <c r="E1833" s="19" t="s">
        <v>452</v>
      </c>
      <c r="F1833" s="16" t="s">
        <v>4418</v>
      </c>
      <c r="G1833" s="16" t="s">
        <v>4419</v>
      </c>
      <c r="H1833" s="13" t="s">
        <v>1391</v>
      </c>
      <c r="I1833" s="13" t="s">
        <v>3561</v>
      </c>
    </row>
    <row r="1834" spans="1:9" x14ac:dyDescent="0.2">
      <c r="A1834" s="24">
        <v>700120840</v>
      </c>
      <c r="B1834" s="22" t="s">
        <v>95</v>
      </c>
      <c r="C1834" s="23" t="s">
        <v>463</v>
      </c>
      <c r="D1834" s="20" t="s">
        <v>1767</v>
      </c>
      <c r="E1834" s="19" t="s">
        <v>452</v>
      </c>
      <c r="F1834" s="16" t="s">
        <v>4420</v>
      </c>
      <c r="G1834" s="16" t="s">
        <v>4413</v>
      </c>
      <c r="H1834" s="13" t="s">
        <v>1391</v>
      </c>
      <c r="I1834" s="13" t="s">
        <v>3561</v>
      </c>
    </row>
    <row r="1835" spans="1:9" x14ac:dyDescent="0.2">
      <c r="A1835" s="24">
        <v>700130104</v>
      </c>
      <c r="B1835" s="22" t="s">
        <v>4421</v>
      </c>
      <c r="C1835" s="23" t="s">
        <v>463</v>
      </c>
      <c r="D1835" s="20" t="s">
        <v>1767</v>
      </c>
      <c r="E1835" s="19" t="s">
        <v>453</v>
      </c>
      <c r="F1835" s="16" t="s">
        <v>4422</v>
      </c>
      <c r="G1835" s="16" t="s">
        <v>1391</v>
      </c>
      <c r="H1835" s="13" t="s">
        <v>1391</v>
      </c>
      <c r="I1835" s="13" t="s">
        <v>3564</v>
      </c>
    </row>
    <row r="1836" spans="1:9" x14ac:dyDescent="0.2">
      <c r="A1836" s="24">
        <v>700130815</v>
      </c>
      <c r="B1836" s="22" t="s">
        <v>194</v>
      </c>
      <c r="C1836" s="23" t="s">
        <v>464</v>
      </c>
      <c r="D1836" s="20" t="s">
        <v>1767</v>
      </c>
      <c r="E1836" s="19" t="s">
        <v>453</v>
      </c>
      <c r="F1836" s="16" t="s">
        <v>4423</v>
      </c>
      <c r="G1836" s="16" t="s">
        <v>1391</v>
      </c>
      <c r="H1836" s="13" t="s">
        <v>1391</v>
      </c>
      <c r="I1836" s="13" t="s">
        <v>3564</v>
      </c>
    </row>
    <row r="1837" spans="1:9" x14ac:dyDescent="0.2">
      <c r="A1837" s="24">
        <v>700130831</v>
      </c>
      <c r="B1837" s="22" t="s">
        <v>195</v>
      </c>
      <c r="C1837" s="23" t="s">
        <v>464</v>
      </c>
      <c r="D1837" s="20" t="s">
        <v>1767</v>
      </c>
      <c r="E1837" s="19" t="s">
        <v>453</v>
      </c>
      <c r="F1837" s="16" t="s">
        <v>4424</v>
      </c>
      <c r="G1837" s="16" t="s">
        <v>1391</v>
      </c>
      <c r="H1837" s="13" t="s">
        <v>1391</v>
      </c>
      <c r="I1837" s="13" t="s">
        <v>3736</v>
      </c>
    </row>
    <row r="1838" spans="1:9" x14ac:dyDescent="0.2">
      <c r="A1838" s="24">
        <v>700131466</v>
      </c>
      <c r="B1838" s="22" t="s">
        <v>219</v>
      </c>
      <c r="C1838" s="23" t="s">
        <v>464</v>
      </c>
      <c r="D1838" s="20" t="s">
        <v>1767</v>
      </c>
      <c r="E1838" s="19" t="s">
        <v>453</v>
      </c>
      <c r="F1838" s="16" t="s">
        <v>4425</v>
      </c>
      <c r="G1838" s="16" t="s">
        <v>4426</v>
      </c>
      <c r="H1838" s="13" t="s">
        <v>1391</v>
      </c>
      <c r="I1838" s="13" t="s">
        <v>3407</v>
      </c>
    </row>
    <row r="1839" spans="1:9" x14ac:dyDescent="0.2">
      <c r="A1839" s="24">
        <v>700131508</v>
      </c>
      <c r="B1839" s="22" t="s">
        <v>4427</v>
      </c>
      <c r="C1839" s="23" t="s">
        <v>464</v>
      </c>
      <c r="D1839" s="20" t="s">
        <v>1767</v>
      </c>
      <c r="E1839" s="19" t="s">
        <v>453</v>
      </c>
      <c r="F1839" s="16" t="s">
        <v>4428</v>
      </c>
      <c r="G1839" s="16" t="s">
        <v>4166</v>
      </c>
      <c r="H1839" s="13" t="s">
        <v>1391</v>
      </c>
      <c r="I1839" s="13" t="s">
        <v>3564</v>
      </c>
    </row>
    <row r="1840" spans="1:9" x14ac:dyDescent="0.2">
      <c r="A1840" s="24">
        <v>700150243</v>
      </c>
      <c r="B1840" s="22" t="s">
        <v>162</v>
      </c>
      <c r="C1840" s="23" t="s">
        <v>464</v>
      </c>
      <c r="D1840" s="20" t="s">
        <v>1767</v>
      </c>
      <c r="E1840" s="19" t="s">
        <v>453</v>
      </c>
      <c r="F1840" s="16" t="s">
        <v>4429</v>
      </c>
      <c r="G1840" s="16" t="s">
        <v>1748</v>
      </c>
      <c r="H1840" s="13" t="s">
        <v>1391</v>
      </c>
      <c r="I1840" s="13" t="s">
        <v>1749</v>
      </c>
    </row>
    <row r="1841" spans="1:9" x14ac:dyDescent="0.2">
      <c r="A1841" s="24">
        <v>700150359</v>
      </c>
      <c r="B1841" s="22" t="s">
        <v>164</v>
      </c>
      <c r="C1841" s="23" t="s">
        <v>464</v>
      </c>
      <c r="D1841" s="20" t="s">
        <v>1767</v>
      </c>
      <c r="E1841" s="19" t="s">
        <v>453</v>
      </c>
      <c r="F1841" s="16" t="s">
        <v>4430</v>
      </c>
      <c r="G1841" s="16" t="s">
        <v>1391</v>
      </c>
      <c r="H1841" s="13" t="s">
        <v>1391</v>
      </c>
      <c r="I1841" s="13" t="s">
        <v>3917</v>
      </c>
    </row>
    <row r="1842" spans="1:9" x14ac:dyDescent="0.2">
      <c r="A1842" s="24">
        <v>700150425</v>
      </c>
      <c r="B1842" s="22" t="s">
        <v>180</v>
      </c>
      <c r="C1842" s="23" t="s">
        <v>464</v>
      </c>
      <c r="D1842" s="20" t="s">
        <v>1767</v>
      </c>
      <c r="E1842" s="19" t="s">
        <v>453</v>
      </c>
      <c r="F1842" s="16" t="s">
        <v>4431</v>
      </c>
      <c r="G1842" s="16" t="s">
        <v>1391</v>
      </c>
      <c r="H1842" s="13" t="s">
        <v>1391</v>
      </c>
      <c r="I1842" s="13" t="s">
        <v>3917</v>
      </c>
    </row>
    <row r="1843" spans="1:9" x14ac:dyDescent="0.2">
      <c r="A1843" s="24">
        <v>700150821</v>
      </c>
      <c r="B1843" s="22" t="s">
        <v>4432</v>
      </c>
      <c r="C1843" s="23" t="s">
        <v>464</v>
      </c>
      <c r="D1843" s="20" t="s">
        <v>1767</v>
      </c>
      <c r="E1843" s="19" t="s">
        <v>453</v>
      </c>
      <c r="F1843" s="16" t="s">
        <v>4433</v>
      </c>
      <c r="G1843" s="16" t="s">
        <v>4434</v>
      </c>
      <c r="H1843" s="13" t="s">
        <v>1724</v>
      </c>
      <c r="I1843" s="13" t="s">
        <v>1725</v>
      </c>
    </row>
    <row r="1844" spans="1:9" x14ac:dyDescent="0.2">
      <c r="A1844" s="24">
        <v>700151340</v>
      </c>
      <c r="B1844" s="22" t="s">
        <v>213</v>
      </c>
      <c r="C1844" s="23" t="s">
        <v>464</v>
      </c>
      <c r="D1844" s="20" t="s">
        <v>1767</v>
      </c>
      <c r="E1844" s="19" t="s">
        <v>453</v>
      </c>
      <c r="F1844" s="16" t="s">
        <v>4435</v>
      </c>
      <c r="G1844" s="16" t="s">
        <v>4436</v>
      </c>
      <c r="H1844" s="13" t="s">
        <v>1391</v>
      </c>
      <c r="I1844" s="13" t="s">
        <v>1749</v>
      </c>
    </row>
    <row r="1845" spans="1:9" x14ac:dyDescent="0.2">
      <c r="A1845" s="24">
        <v>700131136</v>
      </c>
      <c r="B1845" s="22" t="s">
        <v>4437</v>
      </c>
      <c r="C1845" s="23" t="s">
        <v>463</v>
      </c>
      <c r="D1845" s="20" t="s">
        <v>1767</v>
      </c>
      <c r="E1845" s="19" t="s">
        <v>454</v>
      </c>
      <c r="F1845" s="16" t="s">
        <v>4438</v>
      </c>
      <c r="G1845" s="16" t="s">
        <v>4439</v>
      </c>
      <c r="H1845" s="13" t="s">
        <v>1391</v>
      </c>
      <c r="I1845" s="13" t="s">
        <v>3407</v>
      </c>
    </row>
    <row r="1846" spans="1:9" x14ac:dyDescent="0.2">
      <c r="A1846" s="24">
        <v>700131177</v>
      </c>
      <c r="B1846" s="22" t="s">
        <v>287</v>
      </c>
      <c r="C1846" s="23" t="s">
        <v>464</v>
      </c>
      <c r="D1846" s="20" t="s">
        <v>1767</v>
      </c>
      <c r="E1846" s="19" t="s">
        <v>454</v>
      </c>
      <c r="F1846" s="16" t="s">
        <v>4440</v>
      </c>
      <c r="G1846" s="16" t="s">
        <v>1391</v>
      </c>
      <c r="H1846" s="13" t="s">
        <v>1391</v>
      </c>
      <c r="I1846" s="13" t="s">
        <v>3407</v>
      </c>
    </row>
    <row r="1847" spans="1:9" x14ac:dyDescent="0.2">
      <c r="A1847" s="24">
        <v>700131193</v>
      </c>
      <c r="B1847" s="22" t="s">
        <v>288</v>
      </c>
      <c r="C1847" s="23" t="s">
        <v>464</v>
      </c>
      <c r="D1847" s="20" t="s">
        <v>1767</v>
      </c>
      <c r="E1847" s="19" t="s">
        <v>454</v>
      </c>
      <c r="F1847" s="16" t="s">
        <v>4441</v>
      </c>
      <c r="G1847" s="16" t="s">
        <v>1391</v>
      </c>
      <c r="H1847" s="13" t="s">
        <v>1391</v>
      </c>
      <c r="I1847" s="13" t="s">
        <v>3407</v>
      </c>
    </row>
    <row r="1848" spans="1:9" x14ac:dyDescent="0.2">
      <c r="A1848" s="24">
        <v>700140160</v>
      </c>
      <c r="B1848" s="22" t="s">
        <v>239</v>
      </c>
      <c r="C1848" s="23" t="s">
        <v>464</v>
      </c>
      <c r="D1848" s="20" t="s">
        <v>1767</v>
      </c>
      <c r="E1848" s="19" t="s">
        <v>454</v>
      </c>
      <c r="F1848" s="16" t="s">
        <v>4442</v>
      </c>
      <c r="G1848" s="16" t="s">
        <v>1391</v>
      </c>
      <c r="H1848" s="13" t="s">
        <v>1391</v>
      </c>
      <c r="I1848" s="13" t="s">
        <v>4033</v>
      </c>
    </row>
    <row r="1849" spans="1:9" x14ac:dyDescent="0.2">
      <c r="A1849" s="24">
        <v>700140285</v>
      </c>
      <c r="B1849" s="22" t="s">
        <v>285</v>
      </c>
      <c r="C1849" s="23" t="s">
        <v>463</v>
      </c>
      <c r="D1849" s="20" t="s">
        <v>1767</v>
      </c>
      <c r="E1849" s="19" t="s">
        <v>454</v>
      </c>
      <c r="F1849" s="16" t="s">
        <v>4443</v>
      </c>
      <c r="G1849" s="16" t="s">
        <v>4444</v>
      </c>
      <c r="H1849" s="13" t="s">
        <v>1391</v>
      </c>
      <c r="I1849" s="13" t="s">
        <v>4033</v>
      </c>
    </row>
    <row r="1850" spans="1:9" x14ac:dyDescent="0.2">
      <c r="A1850" s="24">
        <v>700140293</v>
      </c>
      <c r="B1850" s="22" t="s">
        <v>286</v>
      </c>
      <c r="C1850" s="23" t="s">
        <v>464</v>
      </c>
      <c r="D1850" s="20" t="s">
        <v>1767</v>
      </c>
      <c r="E1850" s="19" t="s">
        <v>454</v>
      </c>
      <c r="F1850" s="16" t="s">
        <v>4445</v>
      </c>
      <c r="G1850" s="16" t="s">
        <v>4446</v>
      </c>
      <c r="H1850" s="13" t="s">
        <v>1391</v>
      </c>
      <c r="I1850" s="13" t="s">
        <v>4033</v>
      </c>
    </row>
    <row r="1851" spans="1:9" x14ac:dyDescent="0.2">
      <c r="A1851" s="24">
        <v>700150110</v>
      </c>
      <c r="B1851" s="22" t="s">
        <v>4447</v>
      </c>
      <c r="C1851" s="23" t="s">
        <v>464</v>
      </c>
      <c r="D1851" s="20" t="s">
        <v>1767</v>
      </c>
      <c r="E1851" s="19" t="s">
        <v>454</v>
      </c>
      <c r="F1851" s="16" t="s">
        <v>4448</v>
      </c>
      <c r="G1851" s="16" t="s">
        <v>4449</v>
      </c>
      <c r="H1851" s="13" t="s">
        <v>1391</v>
      </c>
      <c r="I1851" s="13" t="s">
        <v>4450</v>
      </c>
    </row>
    <row r="1852" spans="1:9" x14ac:dyDescent="0.2">
      <c r="A1852" s="24">
        <v>700150136</v>
      </c>
      <c r="B1852" s="22" t="s">
        <v>234</v>
      </c>
      <c r="C1852" s="23" t="s">
        <v>464</v>
      </c>
      <c r="D1852" s="20" t="s">
        <v>1767</v>
      </c>
      <c r="E1852" s="19" t="s">
        <v>454</v>
      </c>
      <c r="F1852" s="16" t="s">
        <v>4451</v>
      </c>
      <c r="G1852" s="16" t="s">
        <v>1509</v>
      </c>
      <c r="H1852" s="13" t="s">
        <v>1391</v>
      </c>
      <c r="I1852" s="13" t="s">
        <v>1795</v>
      </c>
    </row>
    <row r="1853" spans="1:9" x14ac:dyDescent="0.2">
      <c r="A1853" s="24">
        <v>700150623</v>
      </c>
      <c r="B1853" s="22" t="s">
        <v>4452</v>
      </c>
      <c r="C1853" s="23" t="s">
        <v>463</v>
      </c>
      <c r="D1853" s="20" t="s">
        <v>1767</v>
      </c>
      <c r="E1853" s="19" t="s">
        <v>454</v>
      </c>
      <c r="F1853" s="16" t="s">
        <v>4453</v>
      </c>
      <c r="G1853" s="16" t="s">
        <v>1509</v>
      </c>
      <c r="H1853" s="13" t="s">
        <v>1391</v>
      </c>
      <c r="I1853" s="13" t="s">
        <v>1795</v>
      </c>
    </row>
    <row r="1854" spans="1:9" x14ac:dyDescent="0.2">
      <c r="A1854" s="24">
        <v>700150664</v>
      </c>
      <c r="B1854" s="22" t="s">
        <v>4454</v>
      </c>
      <c r="C1854" s="23" t="s">
        <v>464</v>
      </c>
      <c r="D1854" s="20" t="s">
        <v>1767</v>
      </c>
      <c r="E1854" s="19" t="s">
        <v>454</v>
      </c>
      <c r="F1854" s="16" t="s">
        <v>4455</v>
      </c>
      <c r="G1854" s="16" t="s">
        <v>1509</v>
      </c>
      <c r="H1854" s="13" t="s">
        <v>1391</v>
      </c>
      <c r="I1854" s="13" t="s">
        <v>1795</v>
      </c>
    </row>
    <row r="1855" spans="1:9" x14ac:dyDescent="0.2">
      <c r="A1855" s="24">
        <v>700150839</v>
      </c>
      <c r="B1855" s="22" t="s">
        <v>265</v>
      </c>
      <c r="C1855" s="23" t="s">
        <v>464</v>
      </c>
      <c r="D1855" s="20" t="s">
        <v>1767</v>
      </c>
      <c r="E1855" s="19" t="s">
        <v>454</v>
      </c>
      <c r="F1855" s="16" t="s">
        <v>4456</v>
      </c>
      <c r="G1855" s="16" t="s">
        <v>4457</v>
      </c>
      <c r="H1855" s="13" t="s">
        <v>1391</v>
      </c>
      <c r="I1855" s="13" t="s">
        <v>4033</v>
      </c>
    </row>
    <row r="1856" spans="1:9" x14ac:dyDescent="0.2">
      <c r="A1856" s="24">
        <v>700151241</v>
      </c>
      <c r="B1856" s="22" t="s">
        <v>4458</v>
      </c>
      <c r="C1856" s="23" t="s">
        <v>463</v>
      </c>
      <c r="D1856" s="20" t="s">
        <v>1767</v>
      </c>
      <c r="E1856" s="19" t="s">
        <v>454</v>
      </c>
      <c r="F1856" s="16" t="s">
        <v>4459</v>
      </c>
      <c r="G1856" s="16" t="s">
        <v>4460</v>
      </c>
      <c r="H1856" s="13" t="s">
        <v>1509</v>
      </c>
      <c r="I1856" s="13" t="s">
        <v>1795</v>
      </c>
    </row>
    <row r="1857" spans="1:9" x14ac:dyDescent="0.2">
      <c r="A1857" s="24">
        <v>700151415</v>
      </c>
      <c r="B1857" s="22" t="s">
        <v>4461</v>
      </c>
      <c r="C1857" s="23" t="s">
        <v>464</v>
      </c>
      <c r="D1857" s="20" t="s">
        <v>1767</v>
      </c>
      <c r="E1857" s="19" t="s">
        <v>454</v>
      </c>
      <c r="F1857" s="16" t="s">
        <v>4462</v>
      </c>
      <c r="G1857" s="16" t="s">
        <v>1509</v>
      </c>
      <c r="H1857" s="13" t="s">
        <v>1391</v>
      </c>
      <c r="I1857" s="13" t="s">
        <v>1795</v>
      </c>
    </row>
    <row r="1858" spans="1:9" x14ac:dyDescent="0.2">
      <c r="A1858" s="24">
        <v>700110288</v>
      </c>
      <c r="B1858" s="22" t="s">
        <v>345</v>
      </c>
      <c r="C1858" s="23" t="s">
        <v>464</v>
      </c>
      <c r="D1858" s="20" t="s">
        <v>1767</v>
      </c>
      <c r="E1858" s="19" t="s">
        <v>455</v>
      </c>
      <c r="F1858" s="16" t="s">
        <v>4463</v>
      </c>
      <c r="G1858" s="16" t="s">
        <v>2034</v>
      </c>
      <c r="H1858" s="13" t="s">
        <v>1391</v>
      </c>
      <c r="I1858" s="13" t="s">
        <v>1423</v>
      </c>
    </row>
    <row r="1859" spans="1:9" x14ac:dyDescent="0.2">
      <c r="A1859" s="24">
        <v>700110395</v>
      </c>
      <c r="B1859" s="22" t="s">
        <v>321</v>
      </c>
      <c r="C1859" s="23" t="s">
        <v>464</v>
      </c>
      <c r="D1859" s="20" t="s">
        <v>1767</v>
      </c>
      <c r="E1859" s="19" t="s">
        <v>455</v>
      </c>
      <c r="F1859" s="16" t="s">
        <v>4464</v>
      </c>
      <c r="G1859" s="16" t="s">
        <v>1391</v>
      </c>
      <c r="H1859" s="13" t="s">
        <v>1391</v>
      </c>
      <c r="I1859" s="13" t="s">
        <v>4465</v>
      </c>
    </row>
    <row r="1860" spans="1:9" x14ac:dyDescent="0.2">
      <c r="A1860" s="24">
        <v>700110403</v>
      </c>
      <c r="B1860" s="22" t="s">
        <v>322</v>
      </c>
      <c r="C1860" s="23" t="s">
        <v>463</v>
      </c>
      <c r="D1860" s="20" t="s">
        <v>1767</v>
      </c>
      <c r="E1860" s="19" t="s">
        <v>455</v>
      </c>
      <c r="F1860" s="16" t="s">
        <v>4466</v>
      </c>
      <c r="G1860" s="16" t="s">
        <v>1391</v>
      </c>
      <c r="H1860" s="13" t="s">
        <v>1391</v>
      </c>
      <c r="I1860" s="13" t="s">
        <v>4467</v>
      </c>
    </row>
    <row r="1861" spans="1:9" x14ac:dyDescent="0.2">
      <c r="A1861" s="24">
        <v>700110486</v>
      </c>
      <c r="B1861" s="22" t="s">
        <v>342</v>
      </c>
      <c r="C1861" s="23" t="s">
        <v>464</v>
      </c>
      <c r="D1861" s="20" t="s">
        <v>1767</v>
      </c>
      <c r="E1861" s="19" t="s">
        <v>455</v>
      </c>
      <c r="F1861" s="16" t="s">
        <v>4468</v>
      </c>
      <c r="G1861" s="16" t="s">
        <v>4469</v>
      </c>
      <c r="H1861" s="13" t="s">
        <v>1391</v>
      </c>
      <c r="I1861" s="13" t="s">
        <v>4467</v>
      </c>
    </row>
    <row r="1862" spans="1:9" x14ac:dyDescent="0.2">
      <c r="A1862" s="24">
        <v>700111518</v>
      </c>
      <c r="B1862" s="22" t="s">
        <v>317</v>
      </c>
      <c r="C1862" s="23" t="s">
        <v>464</v>
      </c>
      <c r="D1862" s="20" t="s">
        <v>1767</v>
      </c>
      <c r="E1862" s="19" t="s">
        <v>455</v>
      </c>
      <c r="F1862" s="16" t="s">
        <v>4470</v>
      </c>
      <c r="G1862" s="16" t="s">
        <v>1430</v>
      </c>
      <c r="H1862" s="13" t="s">
        <v>1391</v>
      </c>
      <c r="I1862" s="13" t="s">
        <v>3619</v>
      </c>
    </row>
    <row r="1863" spans="1:9" x14ac:dyDescent="0.2">
      <c r="A1863" s="24">
        <v>700250142</v>
      </c>
      <c r="B1863" s="22" t="s">
        <v>379</v>
      </c>
      <c r="C1863" s="23" t="s">
        <v>463</v>
      </c>
      <c r="D1863" s="20" t="s">
        <v>1767</v>
      </c>
      <c r="E1863" s="19" t="s">
        <v>456</v>
      </c>
      <c r="F1863" s="16" t="s">
        <v>4471</v>
      </c>
      <c r="G1863" s="16" t="s">
        <v>4224</v>
      </c>
      <c r="H1863" s="13" t="s">
        <v>1679</v>
      </c>
      <c r="I1863" s="13" t="s">
        <v>1734</v>
      </c>
    </row>
    <row r="1864" spans="1:9" x14ac:dyDescent="0.2">
      <c r="A1864" s="24">
        <v>700250688</v>
      </c>
      <c r="B1864" s="22" t="s">
        <v>4472</v>
      </c>
      <c r="C1864" s="23" t="s">
        <v>464</v>
      </c>
      <c r="D1864" s="20" t="s">
        <v>1767</v>
      </c>
      <c r="E1864" s="19" t="s">
        <v>456</v>
      </c>
      <c r="F1864" s="16" t="s">
        <v>4473</v>
      </c>
      <c r="G1864" s="16" t="s">
        <v>4224</v>
      </c>
      <c r="H1864" s="13" t="s">
        <v>4224</v>
      </c>
      <c r="I1864" s="13" t="s">
        <v>1734</v>
      </c>
    </row>
    <row r="1865" spans="1:9" x14ac:dyDescent="0.2">
      <c r="A1865" s="24">
        <v>700250837</v>
      </c>
      <c r="B1865" s="22" t="s">
        <v>403</v>
      </c>
      <c r="C1865" s="23" t="s">
        <v>464</v>
      </c>
      <c r="D1865" s="20" t="s">
        <v>1767</v>
      </c>
      <c r="E1865" s="19" t="s">
        <v>456</v>
      </c>
      <c r="F1865" s="16" t="s">
        <v>4474</v>
      </c>
      <c r="G1865" s="16" t="s">
        <v>1679</v>
      </c>
      <c r="H1865" s="13" t="s">
        <v>1679</v>
      </c>
      <c r="I1865" s="13" t="s">
        <v>1680</v>
      </c>
    </row>
    <row r="1866" spans="1:9" x14ac:dyDescent="0.2">
      <c r="A1866" s="24">
        <v>700250878</v>
      </c>
      <c r="B1866" s="22" t="s">
        <v>417</v>
      </c>
      <c r="C1866" s="23" t="s">
        <v>464</v>
      </c>
      <c r="D1866" s="20" t="s">
        <v>1767</v>
      </c>
      <c r="E1866" s="19" t="s">
        <v>456</v>
      </c>
      <c r="F1866" s="16" t="s">
        <v>4475</v>
      </c>
      <c r="G1866" s="16" t="s">
        <v>1679</v>
      </c>
      <c r="H1866" s="13" t="s">
        <v>1679</v>
      </c>
      <c r="I1866" s="13" t="s">
        <v>1734</v>
      </c>
    </row>
    <row r="1867" spans="1:9" x14ac:dyDescent="0.2">
      <c r="A1867" s="24">
        <v>700250985</v>
      </c>
      <c r="B1867" s="22" t="s">
        <v>425</v>
      </c>
      <c r="C1867" s="23" t="s">
        <v>464</v>
      </c>
      <c r="D1867" s="20" t="s">
        <v>1767</v>
      </c>
      <c r="E1867" s="19" t="s">
        <v>456</v>
      </c>
      <c r="F1867" s="16" t="s">
        <v>4476</v>
      </c>
      <c r="G1867" s="16" t="s">
        <v>1679</v>
      </c>
      <c r="H1867" s="13" t="s">
        <v>1679</v>
      </c>
      <c r="I1867" s="13" t="s">
        <v>1680</v>
      </c>
    </row>
    <row r="1868" spans="1:9" x14ac:dyDescent="0.2">
      <c r="A1868" s="24">
        <v>700251157</v>
      </c>
      <c r="B1868" s="22" t="s">
        <v>4477</v>
      </c>
      <c r="C1868" s="23" t="s">
        <v>464</v>
      </c>
      <c r="D1868" s="20" t="s">
        <v>1767</v>
      </c>
      <c r="E1868" s="19" t="s">
        <v>456</v>
      </c>
      <c r="F1868" s="16" t="s">
        <v>4478</v>
      </c>
      <c r="G1868" s="16" t="s">
        <v>1679</v>
      </c>
      <c r="H1868" s="13" t="s">
        <v>1391</v>
      </c>
      <c r="I1868" s="13" t="s">
        <v>4479</v>
      </c>
    </row>
    <row r="1869" spans="1:9" x14ac:dyDescent="0.2">
      <c r="A1869" s="24">
        <v>700330159</v>
      </c>
      <c r="B1869" s="22" t="s">
        <v>4480</v>
      </c>
      <c r="C1869" s="23" t="s">
        <v>463</v>
      </c>
      <c r="D1869" s="20" t="s">
        <v>1767</v>
      </c>
      <c r="E1869" s="19" t="s">
        <v>548</v>
      </c>
      <c r="F1869" s="16" t="s">
        <v>4481</v>
      </c>
      <c r="G1869" s="16" t="s">
        <v>1514</v>
      </c>
      <c r="H1869" s="13" t="s">
        <v>1514</v>
      </c>
      <c r="I1869" s="13" t="s">
        <v>1990</v>
      </c>
    </row>
    <row r="1870" spans="1:9" x14ac:dyDescent="0.2">
      <c r="A1870" s="24">
        <v>700330340</v>
      </c>
      <c r="B1870" s="22" t="s">
        <v>4482</v>
      </c>
      <c r="C1870" s="23" t="s">
        <v>464</v>
      </c>
      <c r="D1870" s="20" t="s">
        <v>1767</v>
      </c>
      <c r="E1870" s="19" t="s">
        <v>548</v>
      </c>
      <c r="F1870" s="16" t="s">
        <v>4483</v>
      </c>
      <c r="G1870" s="16" t="s">
        <v>1514</v>
      </c>
      <c r="H1870" s="13" t="s">
        <v>1634</v>
      </c>
      <c r="I1870" s="13" t="s">
        <v>1990</v>
      </c>
    </row>
    <row r="1871" spans="1:9" x14ac:dyDescent="0.2">
      <c r="A1871" s="24">
        <v>700330423</v>
      </c>
      <c r="B1871" s="22" t="s">
        <v>4484</v>
      </c>
      <c r="C1871" s="23" t="s">
        <v>464</v>
      </c>
      <c r="D1871" s="20" t="s">
        <v>1767</v>
      </c>
      <c r="E1871" s="19" t="s">
        <v>548</v>
      </c>
      <c r="F1871" s="16" t="s">
        <v>4485</v>
      </c>
      <c r="G1871" s="16" t="s">
        <v>4486</v>
      </c>
      <c r="H1871" s="13" t="s">
        <v>1634</v>
      </c>
      <c r="I1871" s="13" t="s">
        <v>4259</v>
      </c>
    </row>
    <row r="1872" spans="1:9" x14ac:dyDescent="0.2">
      <c r="A1872" s="24">
        <v>700330449</v>
      </c>
      <c r="B1872" s="22" t="s">
        <v>1054</v>
      </c>
      <c r="C1872" s="23" t="s">
        <v>464</v>
      </c>
      <c r="D1872" s="20" t="s">
        <v>1767</v>
      </c>
      <c r="E1872" s="19" t="s">
        <v>548</v>
      </c>
      <c r="F1872" s="16" t="s">
        <v>4487</v>
      </c>
      <c r="G1872" s="16" t="s">
        <v>4251</v>
      </c>
      <c r="H1872" s="13" t="s">
        <v>1634</v>
      </c>
      <c r="I1872" s="13" t="s">
        <v>4259</v>
      </c>
    </row>
    <row r="1873" spans="1:9" x14ac:dyDescent="0.2">
      <c r="A1873" s="24">
        <v>700320150</v>
      </c>
      <c r="B1873" s="22" t="s">
        <v>4488</v>
      </c>
      <c r="C1873" s="23" t="s">
        <v>464</v>
      </c>
      <c r="D1873" s="20" t="s">
        <v>1767</v>
      </c>
      <c r="E1873" s="19" t="s">
        <v>552</v>
      </c>
      <c r="F1873" s="16" t="s">
        <v>4489</v>
      </c>
      <c r="G1873" s="16" t="s">
        <v>1484</v>
      </c>
      <c r="H1873" s="13" t="s">
        <v>1484</v>
      </c>
      <c r="I1873" s="13" t="s">
        <v>2229</v>
      </c>
    </row>
    <row r="1874" spans="1:9" x14ac:dyDescent="0.2">
      <c r="A1874" s="24">
        <v>700320184</v>
      </c>
      <c r="B1874" s="22" t="s">
        <v>4490</v>
      </c>
      <c r="C1874" s="23" t="s">
        <v>464</v>
      </c>
      <c r="D1874" s="20" t="s">
        <v>1767</v>
      </c>
      <c r="E1874" s="19" t="s">
        <v>552</v>
      </c>
      <c r="F1874" s="16" t="s">
        <v>4491</v>
      </c>
      <c r="G1874" s="16" t="s">
        <v>1484</v>
      </c>
      <c r="H1874" s="13" t="s">
        <v>1484</v>
      </c>
      <c r="I1874" s="13" t="s">
        <v>2229</v>
      </c>
    </row>
    <row r="1875" spans="1:9" x14ac:dyDescent="0.2">
      <c r="A1875" s="24">
        <v>700330407</v>
      </c>
      <c r="B1875" s="22" t="s">
        <v>1070</v>
      </c>
      <c r="C1875" s="23" t="s">
        <v>464</v>
      </c>
      <c r="D1875" s="20" t="s">
        <v>1767</v>
      </c>
      <c r="E1875" s="19" t="s">
        <v>552</v>
      </c>
      <c r="F1875" s="16" t="s">
        <v>4492</v>
      </c>
      <c r="G1875" s="16" t="s">
        <v>1484</v>
      </c>
      <c r="H1875" s="13" t="s">
        <v>1484</v>
      </c>
      <c r="I1875" s="13" t="s">
        <v>2229</v>
      </c>
    </row>
    <row r="1876" spans="1:9" x14ac:dyDescent="0.2">
      <c r="A1876" s="24">
        <v>700230938</v>
      </c>
      <c r="B1876" s="22" t="s">
        <v>1268</v>
      </c>
      <c r="C1876" s="23" t="s">
        <v>464</v>
      </c>
      <c r="D1876" s="20" t="s">
        <v>1767</v>
      </c>
      <c r="E1876" s="19" t="s">
        <v>571</v>
      </c>
      <c r="F1876" s="16" t="s">
        <v>4493</v>
      </c>
      <c r="G1876" s="16" t="s">
        <v>4494</v>
      </c>
      <c r="H1876" s="13" t="s">
        <v>1407</v>
      </c>
      <c r="I1876" s="13" t="s">
        <v>4495</v>
      </c>
    </row>
    <row r="1877" spans="1:9" x14ac:dyDescent="0.2">
      <c r="A1877" s="24">
        <v>700231373</v>
      </c>
      <c r="B1877" s="22" t="s">
        <v>1317</v>
      </c>
      <c r="C1877" s="23" t="s">
        <v>464</v>
      </c>
      <c r="D1877" s="20" t="s">
        <v>1767</v>
      </c>
      <c r="E1877" s="19" t="s">
        <v>571</v>
      </c>
      <c r="F1877" s="16" t="s">
        <v>4496</v>
      </c>
      <c r="G1877" s="16" t="s">
        <v>4497</v>
      </c>
      <c r="H1877" s="13" t="s">
        <v>1407</v>
      </c>
      <c r="I1877" s="13" t="s">
        <v>4269</v>
      </c>
    </row>
    <row r="1878" spans="1:9" x14ac:dyDescent="0.2">
      <c r="A1878" s="24">
        <v>700231399</v>
      </c>
      <c r="B1878" s="22" t="s">
        <v>1304</v>
      </c>
      <c r="C1878" s="23" t="s">
        <v>464</v>
      </c>
      <c r="D1878" s="20" t="s">
        <v>1767</v>
      </c>
      <c r="E1878" s="19" t="s">
        <v>571</v>
      </c>
      <c r="F1878" s="16" t="s">
        <v>4498</v>
      </c>
      <c r="G1878" s="16" t="s">
        <v>4499</v>
      </c>
      <c r="H1878" s="13" t="s">
        <v>1407</v>
      </c>
      <c r="I1878" s="13" t="s">
        <v>4269</v>
      </c>
    </row>
    <row r="1879" spans="1:9" x14ac:dyDescent="0.2">
      <c r="A1879" s="24">
        <v>700240077</v>
      </c>
      <c r="B1879" s="22" t="s">
        <v>1235</v>
      </c>
      <c r="C1879" s="23" t="s">
        <v>463</v>
      </c>
      <c r="D1879" s="20" t="s">
        <v>1767</v>
      </c>
      <c r="E1879" s="19" t="s">
        <v>571</v>
      </c>
      <c r="F1879" s="16" t="s">
        <v>4500</v>
      </c>
      <c r="G1879" s="16" t="s">
        <v>4501</v>
      </c>
      <c r="H1879" s="13" t="s">
        <v>1407</v>
      </c>
      <c r="I1879" s="13" t="s">
        <v>4053</v>
      </c>
    </row>
    <row r="1880" spans="1:9" x14ac:dyDescent="0.2">
      <c r="A1880" s="24">
        <v>700240366</v>
      </c>
      <c r="B1880" s="22" t="s">
        <v>4502</v>
      </c>
      <c r="C1880" s="23" t="s">
        <v>464</v>
      </c>
      <c r="D1880" s="20" t="s">
        <v>1767</v>
      </c>
      <c r="E1880" s="19" t="s">
        <v>571</v>
      </c>
      <c r="F1880" s="16" t="s">
        <v>4503</v>
      </c>
      <c r="G1880" s="16" t="s">
        <v>1407</v>
      </c>
      <c r="H1880" s="13" t="s">
        <v>1407</v>
      </c>
      <c r="I1880" s="13" t="s">
        <v>4053</v>
      </c>
    </row>
    <row r="1881" spans="1:9" x14ac:dyDescent="0.2">
      <c r="A1881" s="24">
        <v>700210047</v>
      </c>
      <c r="B1881" s="22" t="s">
        <v>1215</v>
      </c>
      <c r="C1881" s="23" t="s">
        <v>464</v>
      </c>
      <c r="D1881" s="20" t="s">
        <v>1767</v>
      </c>
      <c r="E1881" s="19" t="s">
        <v>569</v>
      </c>
      <c r="F1881" s="16" t="s">
        <v>4504</v>
      </c>
      <c r="G1881" s="16" t="s">
        <v>4505</v>
      </c>
      <c r="H1881" s="13" t="s">
        <v>1407</v>
      </c>
      <c r="I1881" s="13" t="s">
        <v>4506</v>
      </c>
    </row>
    <row r="1882" spans="1:9" x14ac:dyDescent="0.2">
      <c r="A1882" s="24">
        <v>700210120</v>
      </c>
      <c r="B1882" s="22" t="s">
        <v>1223</v>
      </c>
      <c r="C1882" s="23" t="s">
        <v>464</v>
      </c>
      <c r="D1882" s="20" t="s">
        <v>1767</v>
      </c>
      <c r="E1882" s="19" t="s">
        <v>569</v>
      </c>
      <c r="F1882" s="16" t="s">
        <v>4507</v>
      </c>
      <c r="G1882" s="16" t="s">
        <v>1407</v>
      </c>
      <c r="H1882" s="13" t="s">
        <v>1407</v>
      </c>
      <c r="I1882" s="13" t="s">
        <v>3335</v>
      </c>
    </row>
    <row r="1883" spans="1:9" x14ac:dyDescent="0.2">
      <c r="A1883" s="24">
        <v>700210153</v>
      </c>
      <c r="B1883" s="22" t="s">
        <v>1227</v>
      </c>
      <c r="C1883" s="23" t="s">
        <v>463</v>
      </c>
      <c r="D1883" s="20" t="s">
        <v>1767</v>
      </c>
      <c r="E1883" s="19" t="s">
        <v>569</v>
      </c>
      <c r="F1883" s="16" t="s">
        <v>4508</v>
      </c>
      <c r="G1883" s="16" t="s">
        <v>1927</v>
      </c>
      <c r="H1883" s="13" t="s">
        <v>1407</v>
      </c>
      <c r="I1883" s="13" t="s">
        <v>4406</v>
      </c>
    </row>
    <row r="1884" spans="1:9" x14ac:dyDescent="0.2">
      <c r="A1884" s="24">
        <v>700210195</v>
      </c>
      <c r="B1884" s="22" t="s">
        <v>1232</v>
      </c>
      <c r="C1884" s="23" t="s">
        <v>463</v>
      </c>
      <c r="D1884" s="20" t="s">
        <v>1767</v>
      </c>
      <c r="E1884" s="19" t="s">
        <v>569</v>
      </c>
      <c r="F1884" s="16" t="s">
        <v>4509</v>
      </c>
      <c r="G1884" s="16" t="s">
        <v>4510</v>
      </c>
      <c r="H1884" s="13" t="s">
        <v>1407</v>
      </c>
      <c r="I1884" s="13" t="s">
        <v>4511</v>
      </c>
    </row>
    <row r="1885" spans="1:9" x14ac:dyDescent="0.2">
      <c r="A1885" s="24">
        <v>700210211</v>
      </c>
      <c r="B1885" s="22" t="s">
        <v>1239</v>
      </c>
      <c r="C1885" s="23" t="s">
        <v>463</v>
      </c>
      <c r="D1885" s="20" t="s">
        <v>1767</v>
      </c>
      <c r="E1885" s="19" t="s">
        <v>569</v>
      </c>
      <c r="F1885" s="16" t="s">
        <v>4512</v>
      </c>
      <c r="G1885" s="16" t="s">
        <v>1820</v>
      </c>
      <c r="H1885" s="13" t="s">
        <v>1407</v>
      </c>
      <c r="I1885" s="13" t="s">
        <v>4513</v>
      </c>
    </row>
    <row r="1886" spans="1:9" x14ac:dyDescent="0.2">
      <c r="A1886" s="24">
        <v>700210229</v>
      </c>
      <c r="B1886" s="22" t="s">
        <v>1226</v>
      </c>
      <c r="C1886" s="23" t="s">
        <v>463</v>
      </c>
      <c r="D1886" s="20" t="s">
        <v>1767</v>
      </c>
      <c r="E1886" s="19" t="s">
        <v>569</v>
      </c>
      <c r="F1886" s="16" t="s">
        <v>4514</v>
      </c>
      <c r="G1886" s="16" t="s">
        <v>1820</v>
      </c>
      <c r="H1886" s="13" t="s">
        <v>1820</v>
      </c>
      <c r="I1886" s="13" t="s">
        <v>2045</v>
      </c>
    </row>
    <row r="1887" spans="1:9" x14ac:dyDescent="0.2">
      <c r="A1887" s="24">
        <v>700210237</v>
      </c>
      <c r="B1887" s="22" t="s">
        <v>4515</v>
      </c>
      <c r="C1887" s="23" t="s">
        <v>463</v>
      </c>
      <c r="D1887" s="20" t="s">
        <v>1767</v>
      </c>
      <c r="E1887" s="19" t="s">
        <v>569</v>
      </c>
      <c r="F1887" s="16" t="s">
        <v>4516</v>
      </c>
      <c r="G1887" s="16" t="s">
        <v>1407</v>
      </c>
      <c r="H1887" s="13" t="s">
        <v>1407</v>
      </c>
      <c r="I1887" s="13" t="s">
        <v>4517</v>
      </c>
    </row>
    <row r="1888" spans="1:9" x14ac:dyDescent="0.2">
      <c r="A1888" s="24">
        <v>700210633</v>
      </c>
      <c r="B1888" s="22" t="s">
        <v>4518</v>
      </c>
      <c r="C1888" s="23" t="s">
        <v>464</v>
      </c>
      <c r="D1888" s="20" t="s">
        <v>1767</v>
      </c>
      <c r="E1888" s="19" t="s">
        <v>569</v>
      </c>
      <c r="F1888" s="16" t="s">
        <v>4519</v>
      </c>
      <c r="G1888" s="16" t="s">
        <v>1407</v>
      </c>
      <c r="H1888" s="13" t="s">
        <v>1407</v>
      </c>
      <c r="I1888" s="13" t="s">
        <v>4506</v>
      </c>
    </row>
    <row r="1889" spans="1:9" x14ac:dyDescent="0.2">
      <c r="A1889" s="24">
        <v>700210708</v>
      </c>
      <c r="B1889" s="22" t="s">
        <v>1260</v>
      </c>
      <c r="C1889" s="23" t="s">
        <v>464</v>
      </c>
      <c r="D1889" s="20" t="s">
        <v>1767</v>
      </c>
      <c r="E1889" s="19" t="s">
        <v>569</v>
      </c>
      <c r="F1889" s="16" t="s">
        <v>4520</v>
      </c>
      <c r="G1889" s="16" t="s">
        <v>1820</v>
      </c>
      <c r="H1889" s="13" t="s">
        <v>1407</v>
      </c>
      <c r="I1889" s="13" t="s">
        <v>4521</v>
      </c>
    </row>
    <row r="1890" spans="1:9" x14ac:dyDescent="0.2">
      <c r="A1890" s="24">
        <v>700210732</v>
      </c>
      <c r="B1890" s="22" t="s">
        <v>1266</v>
      </c>
      <c r="C1890" s="23" t="s">
        <v>464</v>
      </c>
      <c r="D1890" s="20" t="s">
        <v>1767</v>
      </c>
      <c r="E1890" s="19" t="s">
        <v>569</v>
      </c>
      <c r="F1890" s="16" t="s">
        <v>4522</v>
      </c>
      <c r="G1890" s="16" t="s">
        <v>1820</v>
      </c>
      <c r="H1890" s="13" t="s">
        <v>1407</v>
      </c>
      <c r="I1890" s="13" t="s">
        <v>2045</v>
      </c>
    </row>
    <row r="1891" spans="1:9" x14ac:dyDescent="0.2">
      <c r="A1891" s="24">
        <v>700210740</v>
      </c>
      <c r="B1891" s="22" t="s">
        <v>4523</v>
      </c>
      <c r="C1891" s="23" t="s">
        <v>464</v>
      </c>
      <c r="D1891" s="20" t="s">
        <v>1767</v>
      </c>
      <c r="E1891" s="19" t="s">
        <v>569</v>
      </c>
      <c r="F1891" s="16" t="s">
        <v>4524</v>
      </c>
      <c r="G1891" s="16" t="s">
        <v>4525</v>
      </c>
      <c r="H1891" s="13" t="s">
        <v>1407</v>
      </c>
      <c r="I1891" s="13" t="s">
        <v>4511</v>
      </c>
    </row>
    <row r="1892" spans="1:9" x14ac:dyDescent="0.2">
      <c r="A1892" s="24">
        <v>700210757</v>
      </c>
      <c r="B1892" s="22" t="s">
        <v>1269</v>
      </c>
      <c r="C1892" s="23" t="s">
        <v>464</v>
      </c>
      <c r="D1892" s="20" t="s">
        <v>1767</v>
      </c>
      <c r="E1892" s="19" t="s">
        <v>569</v>
      </c>
      <c r="F1892" s="16" t="s">
        <v>4526</v>
      </c>
      <c r="G1892" s="16" t="s">
        <v>4510</v>
      </c>
      <c r="H1892" s="13" t="s">
        <v>1407</v>
      </c>
      <c r="I1892" s="13" t="s">
        <v>4511</v>
      </c>
    </row>
    <row r="1893" spans="1:9" x14ac:dyDescent="0.2">
      <c r="A1893" s="24">
        <v>700210773</v>
      </c>
      <c r="B1893" s="22" t="s">
        <v>4527</v>
      </c>
      <c r="C1893" s="23" t="s">
        <v>464</v>
      </c>
      <c r="D1893" s="20" t="s">
        <v>1767</v>
      </c>
      <c r="E1893" s="19" t="s">
        <v>470</v>
      </c>
      <c r="F1893" s="16" t="s">
        <v>4528</v>
      </c>
      <c r="G1893" s="16" t="s">
        <v>4529</v>
      </c>
      <c r="H1893" s="13" t="s">
        <v>1724</v>
      </c>
      <c r="I1893" s="13" t="s">
        <v>1672</v>
      </c>
    </row>
    <row r="1894" spans="1:9" x14ac:dyDescent="0.2">
      <c r="A1894" s="24">
        <v>700210781</v>
      </c>
      <c r="B1894" s="22" t="s">
        <v>4530</v>
      </c>
      <c r="C1894" s="23" t="s">
        <v>464</v>
      </c>
      <c r="D1894" s="20" t="s">
        <v>1767</v>
      </c>
      <c r="E1894" s="19" t="s">
        <v>569</v>
      </c>
      <c r="F1894" s="16" t="s">
        <v>4531</v>
      </c>
      <c r="G1894" s="16" t="s">
        <v>1407</v>
      </c>
      <c r="H1894" s="13" t="s">
        <v>1407</v>
      </c>
      <c r="I1894" s="13" t="s">
        <v>2931</v>
      </c>
    </row>
    <row r="1895" spans="1:9" x14ac:dyDescent="0.2">
      <c r="A1895" s="24">
        <v>700210807</v>
      </c>
      <c r="B1895" s="22" t="s">
        <v>1321</v>
      </c>
      <c r="C1895" s="23" t="s">
        <v>464</v>
      </c>
      <c r="D1895" s="20" t="s">
        <v>1767</v>
      </c>
      <c r="E1895" s="19" t="s">
        <v>569</v>
      </c>
      <c r="F1895" s="16" t="s">
        <v>4532</v>
      </c>
      <c r="G1895" s="16" t="s">
        <v>4533</v>
      </c>
      <c r="H1895" s="13" t="s">
        <v>1407</v>
      </c>
      <c r="I1895" s="13" t="s">
        <v>4534</v>
      </c>
    </row>
    <row r="1896" spans="1:9" x14ac:dyDescent="0.2">
      <c r="A1896" s="24">
        <v>700210831</v>
      </c>
      <c r="B1896" s="22" t="s">
        <v>4535</v>
      </c>
      <c r="C1896" s="23" t="s">
        <v>464</v>
      </c>
      <c r="D1896" s="20" t="s">
        <v>1767</v>
      </c>
      <c r="E1896" s="19" t="s">
        <v>569</v>
      </c>
      <c r="F1896" s="16" t="s">
        <v>4536</v>
      </c>
      <c r="G1896" s="16" t="s">
        <v>1820</v>
      </c>
      <c r="H1896" s="13" t="s">
        <v>1407</v>
      </c>
      <c r="I1896" s="13" t="s">
        <v>4513</v>
      </c>
    </row>
    <row r="1897" spans="1:9" x14ac:dyDescent="0.2">
      <c r="A1897" s="24">
        <v>700210906</v>
      </c>
      <c r="B1897" s="22" t="s">
        <v>1292</v>
      </c>
      <c r="C1897" s="23" t="s">
        <v>463</v>
      </c>
      <c r="D1897" s="20" t="s">
        <v>1767</v>
      </c>
      <c r="E1897" s="19" t="s">
        <v>569</v>
      </c>
      <c r="F1897" s="16" t="s">
        <v>4537</v>
      </c>
      <c r="G1897" s="16" t="s">
        <v>1820</v>
      </c>
      <c r="H1897" s="13" t="s">
        <v>1820</v>
      </c>
      <c r="I1897" s="13" t="s">
        <v>2045</v>
      </c>
    </row>
    <row r="1898" spans="1:9" x14ac:dyDescent="0.2">
      <c r="A1898" s="24">
        <v>700210914</v>
      </c>
      <c r="B1898" s="22" t="s">
        <v>1294</v>
      </c>
      <c r="C1898" s="23" t="s">
        <v>464</v>
      </c>
      <c r="D1898" s="20" t="s">
        <v>1767</v>
      </c>
      <c r="E1898" s="19" t="s">
        <v>569</v>
      </c>
      <c r="F1898" s="16" t="s">
        <v>4538</v>
      </c>
      <c r="G1898" s="16" t="s">
        <v>1820</v>
      </c>
      <c r="H1898" s="13" t="s">
        <v>1407</v>
      </c>
      <c r="I1898" s="13" t="s">
        <v>4521</v>
      </c>
    </row>
    <row r="1899" spans="1:9" x14ac:dyDescent="0.2">
      <c r="A1899" s="24">
        <v>700211151</v>
      </c>
      <c r="B1899" s="22" t="s">
        <v>1307</v>
      </c>
      <c r="C1899" s="23" t="s">
        <v>463</v>
      </c>
      <c r="D1899" s="20" t="s">
        <v>1767</v>
      </c>
      <c r="E1899" s="19" t="s">
        <v>569</v>
      </c>
      <c r="F1899" s="16" t="s">
        <v>4539</v>
      </c>
      <c r="G1899" s="16" t="s">
        <v>1407</v>
      </c>
      <c r="H1899" s="13" t="s">
        <v>1407</v>
      </c>
      <c r="I1899" s="13" t="s">
        <v>4506</v>
      </c>
    </row>
    <row r="1900" spans="1:9" x14ac:dyDescent="0.2">
      <c r="A1900" s="24">
        <v>700211219</v>
      </c>
      <c r="B1900" s="22" t="s">
        <v>4540</v>
      </c>
      <c r="C1900" s="23" t="s">
        <v>464</v>
      </c>
      <c r="D1900" s="20" t="s">
        <v>1767</v>
      </c>
      <c r="E1900" s="19" t="s">
        <v>569</v>
      </c>
      <c r="F1900" s="16" t="s">
        <v>4541</v>
      </c>
      <c r="G1900" s="16" t="s">
        <v>4542</v>
      </c>
      <c r="H1900" s="13" t="s">
        <v>1407</v>
      </c>
      <c r="I1900" s="13" t="s">
        <v>4506</v>
      </c>
    </row>
    <row r="1901" spans="1:9" x14ac:dyDescent="0.2">
      <c r="A1901" s="24">
        <v>700211235</v>
      </c>
      <c r="B1901" s="22" t="s">
        <v>1310</v>
      </c>
      <c r="C1901" s="23" t="s">
        <v>463</v>
      </c>
      <c r="D1901" s="20" t="s">
        <v>1767</v>
      </c>
      <c r="E1901" s="19" t="s">
        <v>569</v>
      </c>
      <c r="F1901" s="16" t="s">
        <v>4543</v>
      </c>
      <c r="G1901" s="16" t="s">
        <v>1407</v>
      </c>
      <c r="H1901" s="13" t="s">
        <v>1407</v>
      </c>
      <c r="I1901" s="13" t="s">
        <v>4406</v>
      </c>
    </row>
    <row r="1902" spans="1:9" x14ac:dyDescent="0.2">
      <c r="A1902" s="24">
        <v>700211870</v>
      </c>
      <c r="B1902" s="22" t="s">
        <v>4544</v>
      </c>
      <c r="C1902" s="23" t="s">
        <v>464</v>
      </c>
      <c r="D1902" s="20" t="s">
        <v>1767</v>
      </c>
      <c r="E1902" s="19" t="s">
        <v>569</v>
      </c>
      <c r="F1902" s="16" t="s">
        <v>4545</v>
      </c>
      <c r="G1902" s="16" t="s">
        <v>1820</v>
      </c>
      <c r="H1902" s="13" t="s">
        <v>1407</v>
      </c>
      <c r="I1902" s="13" t="s">
        <v>2045</v>
      </c>
    </row>
    <row r="1903" spans="1:9" x14ac:dyDescent="0.2">
      <c r="A1903" s="24">
        <v>700220186</v>
      </c>
      <c r="B1903" s="22" t="s">
        <v>1238</v>
      </c>
      <c r="C1903" s="23" t="s">
        <v>463</v>
      </c>
      <c r="D1903" s="20" t="s">
        <v>1767</v>
      </c>
      <c r="E1903" s="19" t="s">
        <v>569</v>
      </c>
      <c r="F1903" s="16" t="s">
        <v>4546</v>
      </c>
      <c r="G1903" s="16" t="s">
        <v>1855</v>
      </c>
      <c r="H1903" s="13" t="s">
        <v>1407</v>
      </c>
      <c r="I1903" s="13" t="s">
        <v>4336</v>
      </c>
    </row>
    <row r="1904" spans="1:9" x14ac:dyDescent="0.2">
      <c r="A1904" s="24">
        <v>700220327</v>
      </c>
      <c r="B1904" s="22" t="s">
        <v>1267</v>
      </c>
      <c r="C1904" s="23" t="s">
        <v>464</v>
      </c>
      <c r="D1904" s="20" t="s">
        <v>1767</v>
      </c>
      <c r="E1904" s="19" t="s">
        <v>569</v>
      </c>
      <c r="F1904" s="16" t="s">
        <v>4547</v>
      </c>
      <c r="G1904" s="16" t="s">
        <v>1407</v>
      </c>
      <c r="H1904" s="13" t="s">
        <v>1407</v>
      </c>
      <c r="I1904" s="13" t="s">
        <v>4267</v>
      </c>
    </row>
    <row r="1905" spans="1:9" x14ac:dyDescent="0.2">
      <c r="A1905" s="24">
        <v>700230920</v>
      </c>
      <c r="B1905" s="22" t="s">
        <v>4548</v>
      </c>
      <c r="C1905" s="23" t="s">
        <v>464</v>
      </c>
      <c r="D1905" s="20" t="s">
        <v>1767</v>
      </c>
      <c r="E1905" s="19" t="s">
        <v>569</v>
      </c>
      <c r="F1905" s="16" t="s">
        <v>4549</v>
      </c>
      <c r="G1905" s="16" t="s">
        <v>4550</v>
      </c>
      <c r="H1905" s="13" t="s">
        <v>1407</v>
      </c>
      <c r="I1905" s="13" t="s">
        <v>3674</v>
      </c>
    </row>
    <row r="1906" spans="1:9" x14ac:dyDescent="0.2">
      <c r="A1906" s="24">
        <v>700231027</v>
      </c>
      <c r="B1906" s="22" t="s">
        <v>1285</v>
      </c>
      <c r="C1906" s="23" t="s">
        <v>464</v>
      </c>
      <c r="D1906" s="20" t="s">
        <v>1767</v>
      </c>
      <c r="E1906" s="19" t="s">
        <v>569</v>
      </c>
      <c r="F1906" s="16" t="s">
        <v>4551</v>
      </c>
      <c r="G1906" s="16" t="s">
        <v>1407</v>
      </c>
      <c r="H1906" s="13" t="s">
        <v>1407</v>
      </c>
      <c r="I1906" s="13" t="s">
        <v>3674</v>
      </c>
    </row>
    <row r="1907" spans="1:9" x14ac:dyDescent="0.2">
      <c r="A1907" s="24">
        <v>700240085</v>
      </c>
      <c r="B1907" s="22" t="s">
        <v>1236</v>
      </c>
      <c r="C1907" s="23" t="s">
        <v>463</v>
      </c>
      <c r="D1907" s="20" t="s">
        <v>1767</v>
      </c>
      <c r="E1907" s="19" t="s">
        <v>570</v>
      </c>
      <c r="F1907" s="16" t="s">
        <v>4552</v>
      </c>
      <c r="G1907" s="16" t="s">
        <v>4553</v>
      </c>
      <c r="H1907" s="13" t="s">
        <v>1407</v>
      </c>
      <c r="I1907" s="13" t="s">
        <v>4554</v>
      </c>
    </row>
    <row r="1908" spans="1:9" x14ac:dyDescent="0.2">
      <c r="A1908" s="24">
        <v>700240267</v>
      </c>
      <c r="B1908" s="22" t="s">
        <v>1249</v>
      </c>
      <c r="C1908" s="23" t="s">
        <v>464</v>
      </c>
      <c r="D1908" s="20" t="s">
        <v>1767</v>
      </c>
      <c r="E1908" s="19" t="s">
        <v>570</v>
      </c>
      <c r="F1908" s="16" t="s">
        <v>4555</v>
      </c>
      <c r="G1908" s="16" t="s">
        <v>3226</v>
      </c>
      <c r="H1908" s="13" t="s">
        <v>1407</v>
      </c>
      <c r="I1908" s="13" t="s">
        <v>4053</v>
      </c>
    </row>
    <row r="1909" spans="1:9" x14ac:dyDescent="0.2">
      <c r="A1909" s="24">
        <v>700401233</v>
      </c>
      <c r="B1909" s="22" t="s">
        <v>4556</v>
      </c>
      <c r="C1909" s="23" t="s">
        <v>464</v>
      </c>
      <c r="D1909" s="20" t="s">
        <v>1767</v>
      </c>
      <c r="E1909" s="19" t="s">
        <v>570</v>
      </c>
      <c r="F1909" s="16" t="s">
        <v>4557</v>
      </c>
      <c r="G1909" s="16" t="s">
        <v>4558</v>
      </c>
      <c r="H1909" s="13" t="s">
        <v>4558</v>
      </c>
      <c r="I1909" s="13">
        <v>182</v>
      </c>
    </row>
    <row r="1910" spans="1:9" x14ac:dyDescent="0.2">
      <c r="A1910" s="24">
        <v>700401232</v>
      </c>
      <c r="B1910" s="22" t="s">
        <v>4559</v>
      </c>
      <c r="C1910" s="23" t="s">
        <v>463</v>
      </c>
      <c r="D1910" s="20" t="s">
        <v>1767</v>
      </c>
      <c r="E1910" s="19" t="s">
        <v>570</v>
      </c>
      <c r="F1910" s="16" t="s">
        <v>4557</v>
      </c>
      <c r="G1910" s="16" t="s">
        <v>4558</v>
      </c>
      <c r="H1910" s="13" t="s">
        <v>4558</v>
      </c>
      <c r="I1910" s="13">
        <v>182</v>
      </c>
    </row>
    <row r="1911" spans="1:9" x14ac:dyDescent="0.2">
      <c r="A1911" s="24">
        <v>700240325</v>
      </c>
      <c r="B1911" s="22" t="s">
        <v>1329</v>
      </c>
      <c r="C1911" s="23" t="s">
        <v>464</v>
      </c>
      <c r="D1911" s="20" t="s">
        <v>1767</v>
      </c>
      <c r="E1911" s="19" t="s">
        <v>570</v>
      </c>
      <c r="F1911" s="16" t="s">
        <v>4560</v>
      </c>
      <c r="G1911" s="16" t="s">
        <v>4558</v>
      </c>
      <c r="H1911" s="13" t="s">
        <v>1407</v>
      </c>
      <c r="I1911" s="13" t="s">
        <v>4053</v>
      </c>
    </row>
    <row r="1912" spans="1:9" x14ac:dyDescent="0.2">
      <c r="A1912" s="24">
        <v>700240358</v>
      </c>
      <c r="B1912" s="22" t="s">
        <v>1328</v>
      </c>
      <c r="C1912" s="23" t="s">
        <v>464</v>
      </c>
      <c r="D1912" s="20" t="s">
        <v>1767</v>
      </c>
      <c r="E1912" s="19" t="s">
        <v>570</v>
      </c>
      <c r="F1912" s="16" t="s">
        <v>4561</v>
      </c>
      <c r="G1912" s="16" t="s">
        <v>3226</v>
      </c>
      <c r="H1912" s="13" t="s">
        <v>1407</v>
      </c>
      <c r="I1912" s="13" t="s">
        <v>4053</v>
      </c>
    </row>
    <row r="1913" spans="1:9" x14ac:dyDescent="0.2">
      <c r="A1913" s="24">
        <v>700400327</v>
      </c>
      <c r="B1913" s="22" t="s">
        <v>1336</v>
      </c>
      <c r="C1913" s="23" t="s">
        <v>464</v>
      </c>
      <c r="D1913" s="20" t="s">
        <v>1767</v>
      </c>
      <c r="E1913" s="19" t="s">
        <v>570</v>
      </c>
      <c r="F1913" s="16" t="s">
        <v>4562</v>
      </c>
      <c r="G1913" s="16" t="s">
        <v>1407</v>
      </c>
      <c r="H1913" s="13" t="s">
        <v>1407</v>
      </c>
      <c r="I1913" s="13" t="s">
        <v>4563</v>
      </c>
    </row>
    <row r="1914" spans="1:9" x14ac:dyDescent="0.2">
      <c r="A1914" s="24">
        <v>700400734</v>
      </c>
      <c r="B1914" s="22" t="s">
        <v>4564</v>
      </c>
      <c r="C1914" s="23" t="s">
        <v>463</v>
      </c>
      <c r="D1914" s="20" t="s">
        <v>1380</v>
      </c>
      <c r="E1914" s="19" t="s">
        <v>573</v>
      </c>
      <c r="F1914" s="16" t="s">
        <v>4565</v>
      </c>
      <c r="G1914" s="16" t="s">
        <v>2130</v>
      </c>
      <c r="H1914" s="13" t="s">
        <v>1337</v>
      </c>
      <c r="I1914" s="13" t="s">
        <v>2131</v>
      </c>
    </row>
    <row r="1915" spans="1:9" x14ac:dyDescent="0.2">
      <c r="A1915" s="24">
        <v>700400808</v>
      </c>
      <c r="B1915" s="22" t="s">
        <v>4566</v>
      </c>
      <c r="C1915" s="23" t="s">
        <v>464</v>
      </c>
      <c r="D1915" s="20" t="s">
        <v>1767</v>
      </c>
      <c r="E1915" s="19" t="s">
        <v>569</v>
      </c>
      <c r="F1915" s="16" t="s">
        <v>4567</v>
      </c>
      <c r="G1915" s="16" t="s">
        <v>1820</v>
      </c>
      <c r="H1915" s="13" t="s">
        <v>1407</v>
      </c>
      <c r="I1915" s="13" t="s">
        <v>2045</v>
      </c>
    </row>
    <row r="1916" spans="1:9" x14ac:dyDescent="0.2">
      <c r="A1916" s="24">
        <v>700400109</v>
      </c>
      <c r="B1916" s="22" t="s">
        <v>4568</v>
      </c>
      <c r="C1916" s="23" t="s">
        <v>463</v>
      </c>
      <c r="D1916" s="20" t="s">
        <v>1767</v>
      </c>
      <c r="E1916" s="19" t="s">
        <v>471</v>
      </c>
      <c r="F1916" s="16" t="s">
        <v>4569</v>
      </c>
      <c r="G1916" s="16" t="s">
        <v>1776</v>
      </c>
      <c r="H1916" s="13" t="s">
        <v>1383</v>
      </c>
      <c r="I1916" s="13" t="s">
        <v>4570</v>
      </c>
    </row>
    <row r="1917" spans="1:9" x14ac:dyDescent="0.2">
      <c r="A1917" s="24">
        <v>700310318</v>
      </c>
      <c r="B1917" s="22" t="s">
        <v>772</v>
      </c>
      <c r="C1917" s="23" t="s">
        <v>463</v>
      </c>
      <c r="D1917" s="20" t="s">
        <v>1767</v>
      </c>
      <c r="E1917" s="19" t="s">
        <v>470</v>
      </c>
      <c r="F1917" s="16" t="s">
        <v>4571</v>
      </c>
      <c r="G1917" s="16" t="s">
        <v>1477</v>
      </c>
      <c r="H1917" s="13" t="s">
        <v>1477</v>
      </c>
      <c r="I1917" s="13" t="s">
        <v>1594</v>
      </c>
    </row>
    <row r="1918" spans="1:9" x14ac:dyDescent="0.2">
      <c r="A1918" s="24">
        <v>700220293</v>
      </c>
      <c r="B1918" s="22" t="s">
        <v>1250</v>
      </c>
      <c r="C1918" s="23" t="s">
        <v>464</v>
      </c>
      <c r="D1918" s="20" t="s">
        <v>1767</v>
      </c>
      <c r="E1918" s="19" t="s">
        <v>569</v>
      </c>
      <c r="F1918" s="16" t="s">
        <v>4572</v>
      </c>
      <c r="G1918" s="16" t="s">
        <v>4573</v>
      </c>
      <c r="H1918" s="13" t="s">
        <v>1407</v>
      </c>
      <c r="I1918" s="13" t="s">
        <v>4053</v>
      </c>
    </row>
    <row r="1919" spans="1:9" x14ac:dyDescent="0.2">
      <c r="A1919" s="24">
        <v>700252817</v>
      </c>
      <c r="B1919" s="22" t="s">
        <v>1348</v>
      </c>
      <c r="C1919" s="23" t="s">
        <v>464</v>
      </c>
      <c r="D1919" s="20" t="s">
        <v>1767</v>
      </c>
      <c r="E1919" s="19" t="s">
        <v>573</v>
      </c>
      <c r="F1919" s="16" t="s">
        <v>4574</v>
      </c>
      <c r="G1919" s="16" t="s">
        <v>1518</v>
      </c>
      <c r="H1919" s="13" t="s">
        <v>1518</v>
      </c>
      <c r="I1919" s="13" t="s">
        <v>4575</v>
      </c>
    </row>
    <row r="1920" spans="1:9" x14ac:dyDescent="0.2">
      <c r="A1920" s="24">
        <v>700220178</v>
      </c>
      <c r="B1920" s="22" t="s">
        <v>1234</v>
      </c>
      <c r="C1920" s="23" t="s">
        <v>463</v>
      </c>
      <c r="D1920" s="20" t="s">
        <v>1767</v>
      </c>
      <c r="E1920" s="19" t="s">
        <v>571</v>
      </c>
      <c r="F1920" s="16" t="s">
        <v>4576</v>
      </c>
      <c r="G1920" s="16" t="s">
        <v>1407</v>
      </c>
      <c r="H1920" s="13" t="s">
        <v>1407</v>
      </c>
      <c r="I1920" s="13" t="s">
        <v>4267</v>
      </c>
    </row>
    <row r="1921" spans="1:9" x14ac:dyDescent="0.2">
      <c r="A1921" s="24">
        <v>700330076</v>
      </c>
      <c r="B1921" s="22" t="s">
        <v>4577</v>
      </c>
      <c r="C1921" s="23" t="s">
        <v>464</v>
      </c>
      <c r="D1921" s="20" t="s">
        <v>1767</v>
      </c>
      <c r="E1921" s="19" t="s">
        <v>548</v>
      </c>
      <c r="F1921" s="16" t="s">
        <v>4578</v>
      </c>
      <c r="G1921" s="16" t="s">
        <v>1634</v>
      </c>
      <c r="H1921" s="13" t="s">
        <v>1634</v>
      </c>
      <c r="I1921" s="13" t="s">
        <v>3670</v>
      </c>
    </row>
    <row r="1922" spans="1:9" x14ac:dyDescent="0.2">
      <c r="A1922" s="24">
        <v>700220152</v>
      </c>
      <c r="B1922" s="22" t="s">
        <v>1225</v>
      </c>
      <c r="C1922" s="23" t="s">
        <v>463</v>
      </c>
      <c r="D1922" s="20" t="s">
        <v>1767</v>
      </c>
      <c r="E1922" s="19" t="s">
        <v>571</v>
      </c>
      <c r="F1922" s="16" t="s">
        <v>4579</v>
      </c>
      <c r="G1922" s="16" t="s">
        <v>4580</v>
      </c>
      <c r="H1922" s="13" t="s">
        <v>1407</v>
      </c>
      <c r="I1922" s="13" t="s">
        <v>4269</v>
      </c>
    </row>
    <row r="1923" spans="1:9" x14ac:dyDescent="0.2">
      <c r="A1923" s="24">
        <v>700250563</v>
      </c>
      <c r="B1923" s="22" t="s">
        <v>4581</v>
      </c>
      <c r="C1923" s="23" t="s">
        <v>463</v>
      </c>
      <c r="D1923" s="20" t="s">
        <v>1767</v>
      </c>
      <c r="E1923" s="19" t="s">
        <v>573</v>
      </c>
      <c r="F1923" s="16" t="s">
        <v>4582</v>
      </c>
      <c r="G1923" s="16" t="s">
        <v>1518</v>
      </c>
      <c r="H1923" s="13" t="s">
        <v>1607</v>
      </c>
      <c r="I1923" s="13" t="s">
        <v>2076</v>
      </c>
    </row>
    <row r="1924" spans="1:9" x14ac:dyDescent="0.2">
      <c r="A1924" s="24">
        <v>700220103</v>
      </c>
      <c r="B1924" s="22" t="s">
        <v>4583</v>
      </c>
      <c r="C1924" s="23" t="s">
        <v>463</v>
      </c>
      <c r="D1924" s="20" t="s">
        <v>1767</v>
      </c>
      <c r="E1924" s="19" t="s">
        <v>571</v>
      </c>
      <c r="F1924" s="16" t="s">
        <v>4584</v>
      </c>
      <c r="G1924" s="16" t="s">
        <v>1407</v>
      </c>
      <c r="H1924" s="13" t="s">
        <v>1407</v>
      </c>
      <c r="I1924" s="13" t="s">
        <v>4267</v>
      </c>
    </row>
    <row r="1925" spans="1:9" x14ac:dyDescent="0.2">
      <c r="A1925" s="24">
        <v>700220400</v>
      </c>
      <c r="B1925" s="22" t="s">
        <v>1291</v>
      </c>
      <c r="C1925" s="23" t="s">
        <v>464</v>
      </c>
      <c r="D1925" s="20" t="s">
        <v>1767</v>
      </c>
      <c r="E1925" s="19" t="s">
        <v>571</v>
      </c>
      <c r="F1925" s="16" t="s">
        <v>4585</v>
      </c>
      <c r="G1925" s="16" t="s">
        <v>1407</v>
      </c>
      <c r="H1925" s="13" t="s">
        <v>1407</v>
      </c>
      <c r="I1925" s="13" t="s">
        <v>4267</v>
      </c>
    </row>
    <row r="1926" spans="1:9" x14ac:dyDescent="0.2">
      <c r="A1926" s="24">
        <v>700160390</v>
      </c>
      <c r="B1926" s="22" t="s">
        <v>774</v>
      </c>
      <c r="C1926" s="23" t="s">
        <v>463</v>
      </c>
      <c r="D1926" s="20" t="s">
        <v>1767</v>
      </c>
      <c r="E1926" s="19" t="s">
        <v>470</v>
      </c>
      <c r="F1926" s="16" t="s">
        <v>4586</v>
      </c>
      <c r="G1926" s="16" t="s">
        <v>4351</v>
      </c>
      <c r="H1926" s="13" t="s">
        <v>1391</v>
      </c>
      <c r="I1926" s="13" t="s">
        <v>4352</v>
      </c>
    </row>
    <row r="1927" spans="1:9" x14ac:dyDescent="0.2">
      <c r="A1927" s="24">
        <v>700160408</v>
      </c>
      <c r="B1927" s="22" t="s">
        <v>770</v>
      </c>
      <c r="C1927" s="23" t="s">
        <v>464</v>
      </c>
      <c r="D1927" s="20" t="s">
        <v>1767</v>
      </c>
      <c r="E1927" s="19" t="s">
        <v>470</v>
      </c>
      <c r="F1927" s="16" t="s">
        <v>4587</v>
      </c>
      <c r="G1927" s="16" t="s">
        <v>4351</v>
      </c>
      <c r="H1927" s="13" t="s">
        <v>4351</v>
      </c>
      <c r="I1927" s="13" t="s">
        <v>4352</v>
      </c>
    </row>
    <row r="1928" spans="1:9" x14ac:dyDescent="0.2">
      <c r="A1928" s="24">
        <v>700160416</v>
      </c>
      <c r="B1928" s="22" t="s">
        <v>765</v>
      </c>
      <c r="C1928" s="23" t="s">
        <v>463</v>
      </c>
      <c r="D1928" s="20" t="s">
        <v>1767</v>
      </c>
      <c r="E1928" s="19" t="s">
        <v>470</v>
      </c>
      <c r="F1928" s="16" t="s">
        <v>4588</v>
      </c>
      <c r="G1928" s="16" t="s">
        <v>4351</v>
      </c>
      <c r="H1928" s="13" t="s">
        <v>4351</v>
      </c>
      <c r="I1928" s="13" t="s">
        <v>4352</v>
      </c>
    </row>
    <row r="1929" spans="1:9" x14ac:dyDescent="0.2">
      <c r="A1929" s="24">
        <v>700160572</v>
      </c>
      <c r="B1929" s="22" t="s">
        <v>4589</v>
      </c>
      <c r="C1929" s="23" t="s">
        <v>463</v>
      </c>
      <c r="D1929" s="20" t="s">
        <v>1767</v>
      </c>
      <c r="E1929" s="19" t="s">
        <v>470</v>
      </c>
      <c r="F1929" s="16" t="s">
        <v>4590</v>
      </c>
      <c r="G1929" s="16" t="s">
        <v>4351</v>
      </c>
      <c r="H1929" s="13" t="s">
        <v>4351</v>
      </c>
      <c r="I1929" s="13" t="s">
        <v>2644</v>
      </c>
    </row>
    <row r="1930" spans="1:9" x14ac:dyDescent="0.2">
      <c r="A1930" s="24">
        <v>700160655</v>
      </c>
      <c r="B1930" s="22" t="s">
        <v>783</v>
      </c>
      <c r="C1930" s="23" t="s">
        <v>464</v>
      </c>
      <c r="D1930" s="20" t="s">
        <v>1767</v>
      </c>
      <c r="E1930" s="19" t="s">
        <v>470</v>
      </c>
      <c r="F1930" s="16" t="s">
        <v>4591</v>
      </c>
      <c r="G1930" s="16" t="s">
        <v>4351</v>
      </c>
      <c r="H1930" s="13" t="s">
        <v>1391</v>
      </c>
      <c r="I1930" s="13" t="s">
        <v>4352</v>
      </c>
    </row>
    <row r="1931" spans="1:9" x14ac:dyDescent="0.2">
      <c r="A1931" s="24">
        <v>700160978</v>
      </c>
      <c r="B1931" s="22" t="s">
        <v>784</v>
      </c>
      <c r="C1931" s="23" t="s">
        <v>464</v>
      </c>
      <c r="D1931" s="20" t="s">
        <v>1767</v>
      </c>
      <c r="E1931" s="19" t="s">
        <v>470</v>
      </c>
      <c r="F1931" s="16" t="s">
        <v>4592</v>
      </c>
      <c r="G1931" s="16" t="s">
        <v>4351</v>
      </c>
      <c r="H1931" s="13" t="s">
        <v>4351</v>
      </c>
      <c r="I1931" s="13" t="s">
        <v>2644</v>
      </c>
    </row>
    <row r="1932" spans="1:9" x14ac:dyDescent="0.2">
      <c r="A1932" s="24">
        <v>700161505</v>
      </c>
      <c r="B1932" s="22" t="s">
        <v>4593</v>
      </c>
      <c r="C1932" s="23" t="s">
        <v>464</v>
      </c>
      <c r="D1932" s="20" t="s">
        <v>1767</v>
      </c>
      <c r="E1932" s="19" t="s">
        <v>470</v>
      </c>
      <c r="F1932" s="16" t="s">
        <v>4594</v>
      </c>
      <c r="G1932" s="16" t="s">
        <v>1531</v>
      </c>
      <c r="H1932" s="13" t="s">
        <v>1531</v>
      </c>
      <c r="I1932" s="13" t="s">
        <v>4595</v>
      </c>
    </row>
    <row r="1933" spans="1:9" x14ac:dyDescent="0.2">
      <c r="A1933" s="24">
        <v>700260026</v>
      </c>
      <c r="B1933" s="22" t="s">
        <v>775</v>
      </c>
      <c r="C1933" s="23" t="s">
        <v>464</v>
      </c>
      <c r="D1933" s="20" t="s">
        <v>1767</v>
      </c>
      <c r="E1933" s="19" t="s">
        <v>470</v>
      </c>
      <c r="F1933" s="16" t="s">
        <v>4596</v>
      </c>
      <c r="G1933" s="16" t="s">
        <v>4597</v>
      </c>
      <c r="H1933" s="13" t="s">
        <v>1481</v>
      </c>
      <c r="I1933" s="13" t="s">
        <v>2553</v>
      </c>
    </row>
    <row r="1934" spans="1:9" x14ac:dyDescent="0.2">
      <c r="A1934" s="24">
        <v>700260059</v>
      </c>
      <c r="B1934" s="22" t="s">
        <v>791</v>
      </c>
      <c r="C1934" s="23" t="s">
        <v>464</v>
      </c>
      <c r="D1934" s="20" t="s">
        <v>1767</v>
      </c>
      <c r="E1934" s="19" t="s">
        <v>470</v>
      </c>
      <c r="F1934" s="16" t="s">
        <v>4598</v>
      </c>
      <c r="G1934" s="16" t="s">
        <v>1481</v>
      </c>
      <c r="H1934" s="13" t="s">
        <v>1481</v>
      </c>
      <c r="I1934" s="13" t="s">
        <v>2553</v>
      </c>
    </row>
    <row r="1935" spans="1:9" x14ac:dyDescent="0.2">
      <c r="A1935" s="24">
        <v>700260083</v>
      </c>
      <c r="B1935" s="22" t="s">
        <v>781</v>
      </c>
      <c r="C1935" s="23" t="s">
        <v>464</v>
      </c>
      <c r="D1935" s="20" t="s">
        <v>1767</v>
      </c>
      <c r="E1935" s="19" t="s">
        <v>470</v>
      </c>
      <c r="F1935" s="16" t="s">
        <v>4599</v>
      </c>
      <c r="G1935" s="16" t="s">
        <v>4600</v>
      </c>
      <c r="H1935" s="13" t="s">
        <v>1481</v>
      </c>
      <c r="I1935" s="13" t="s">
        <v>2066</v>
      </c>
    </row>
    <row r="1936" spans="1:9" x14ac:dyDescent="0.2">
      <c r="A1936" s="24">
        <v>700260091</v>
      </c>
      <c r="B1936" s="22" t="s">
        <v>4601</v>
      </c>
      <c r="C1936" s="23" t="s">
        <v>464</v>
      </c>
      <c r="D1936" s="20" t="s">
        <v>1767</v>
      </c>
      <c r="E1936" s="19" t="s">
        <v>470</v>
      </c>
      <c r="F1936" s="16" t="s">
        <v>4602</v>
      </c>
      <c r="G1936" s="16" t="s">
        <v>1481</v>
      </c>
      <c r="H1936" s="13" t="s">
        <v>1391</v>
      </c>
      <c r="I1936" s="13" t="s">
        <v>4603</v>
      </c>
    </row>
    <row r="1937" spans="1:9" x14ac:dyDescent="0.2">
      <c r="A1937" s="24">
        <v>700260109</v>
      </c>
      <c r="B1937" s="22" t="s">
        <v>4604</v>
      </c>
      <c r="C1937" s="23" t="s">
        <v>463</v>
      </c>
      <c r="D1937" s="20" t="s">
        <v>1767</v>
      </c>
      <c r="E1937" s="19" t="s">
        <v>470</v>
      </c>
      <c r="F1937" s="16" t="s">
        <v>4605</v>
      </c>
      <c r="G1937" s="16" t="s">
        <v>4606</v>
      </c>
      <c r="H1937" s="13" t="s">
        <v>1481</v>
      </c>
      <c r="I1937" s="13" t="s">
        <v>4377</v>
      </c>
    </row>
    <row r="1938" spans="1:9" x14ac:dyDescent="0.2">
      <c r="A1938" s="24">
        <v>700260323</v>
      </c>
      <c r="B1938" s="22" t="s">
        <v>4607</v>
      </c>
      <c r="C1938" s="23" t="s">
        <v>464</v>
      </c>
      <c r="D1938" s="20" t="s">
        <v>1767</v>
      </c>
      <c r="E1938" s="19" t="s">
        <v>470</v>
      </c>
      <c r="F1938" s="16" t="s">
        <v>4608</v>
      </c>
      <c r="G1938" s="16" t="s">
        <v>4363</v>
      </c>
      <c r="H1938" s="13" t="s">
        <v>1481</v>
      </c>
      <c r="I1938" s="13" t="s">
        <v>4609</v>
      </c>
    </row>
    <row r="1939" spans="1:9" x14ac:dyDescent="0.2">
      <c r="A1939" s="24">
        <v>700260356</v>
      </c>
      <c r="B1939" s="22" t="s">
        <v>768</v>
      </c>
      <c r="C1939" s="23" t="s">
        <v>464</v>
      </c>
      <c r="D1939" s="20" t="s">
        <v>1767</v>
      </c>
      <c r="E1939" s="19" t="s">
        <v>470</v>
      </c>
      <c r="F1939" s="16" t="s">
        <v>4610</v>
      </c>
      <c r="G1939" s="16" t="s">
        <v>1481</v>
      </c>
      <c r="H1939" s="13" t="s">
        <v>1481</v>
      </c>
      <c r="I1939" s="13" t="s">
        <v>2553</v>
      </c>
    </row>
    <row r="1940" spans="1:9" x14ac:dyDescent="0.2">
      <c r="A1940" s="24">
        <v>700260414</v>
      </c>
      <c r="B1940" s="22" t="s">
        <v>4611</v>
      </c>
      <c r="C1940" s="23" t="s">
        <v>464</v>
      </c>
      <c r="D1940" s="20" t="s">
        <v>1767</v>
      </c>
      <c r="E1940" s="19" t="s">
        <v>470</v>
      </c>
      <c r="F1940" s="16" t="s">
        <v>4612</v>
      </c>
      <c r="G1940" s="16" t="s">
        <v>4597</v>
      </c>
      <c r="H1940" s="13" t="s">
        <v>1481</v>
      </c>
      <c r="I1940" s="13" t="s">
        <v>2066</v>
      </c>
    </row>
    <row r="1941" spans="1:9" x14ac:dyDescent="0.2">
      <c r="A1941" s="24">
        <v>700260471</v>
      </c>
      <c r="B1941" s="22" t="s">
        <v>4613</v>
      </c>
      <c r="C1941" s="23" t="s">
        <v>463</v>
      </c>
      <c r="D1941" s="20" t="s">
        <v>1767</v>
      </c>
      <c r="E1941" s="19" t="s">
        <v>470</v>
      </c>
      <c r="F1941" s="16" t="s">
        <v>4614</v>
      </c>
      <c r="G1941" s="16" t="s">
        <v>1481</v>
      </c>
      <c r="H1941" s="13" t="s">
        <v>1481</v>
      </c>
      <c r="I1941" s="13" t="s">
        <v>4377</v>
      </c>
    </row>
    <row r="1942" spans="1:9" x14ac:dyDescent="0.2">
      <c r="A1942" s="24">
        <v>700310128</v>
      </c>
      <c r="B1942" s="22" t="s">
        <v>4615</v>
      </c>
      <c r="C1942" s="23" t="s">
        <v>464</v>
      </c>
      <c r="D1942" s="20" t="s">
        <v>1767</v>
      </c>
      <c r="E1942" s="19" t="s">
        <v>470</v>
      </c>
      <c r="F1942" s="16" t="s">
        <v>4616</v>
      </c>
      <c r="G1942" s="16" t="s">
        <v>4617</v>
      </c>
      <c r="H1942" s="13" t="s">
        <v>1477</v>
      </c>
      <c r="I1942" s="13" t="s">
        <v>1594</v>
      </c>
    </row>
    <row r="1943" spans="1:9" x14ac:dyDescent="0.2">
      <c r="A1943" s="24">
        <v>700310151</v>
      </c>
      <c r="B1943" s="22" t="s">
        <v>4618</v>
      </c>
      <c r="C1943" s="23" t="s">
        <v>463</v>
      </c>
      <c r="D1943" s="20" t="s">
        <v>1767</v>
      </c>
      <c r="E1943" s="19" t="s">
        <v>470</v>
      </c>
      <c r="F1943" s="16" t="s">
        <v>4619</v>
      </c>
      <c r="G1943" s="16" t="s">
        <v>1477</v>
      </c>
      <c r="H1943" s="13" t="s">
        <v>1477</v>
      </c>
      <c r="I1943" s="13" t="s">
        <v>1594</v>
      </c>
    </row>
    <row r="1944" spans="1:9" x14ac:dyDescent="0.2">
      <c r="A1944" s="24">
        <v>700310268</v>
      </c>
      <c r="B1944" s="22" t="s">
        <v>4620</v>
      </c>
      <c r="C1944" s="23" t="s">
        <v>464</v>
      </c>
      <c r="D1944" s="20" t="s">
        <v>1767</v>
      </c>
      <c r="E1944" s="19" t="s">
        <v>470</v>
      </c>
      <c r="F1944" s="16" t="s">
        <v>4621</v>
      </c>
      <c r="G1944" s="16" t="s">
        <v>1477</v>
      </c>
      <c r="H1944" s="13" t="s">
        <v>1477</v>
      </c>
      <c r="I1944" s="13" t="s">
        <v>1594</v>
      </c>
    </row>
    <row r="1945" spans="1:9" x14ac:dyDescent="0.2">
      <c r="A1945" s="24">
        <v>700310326</v>
      </c>
      <c r="B1945" s="22" t="s">
        <v>4622</v>
      </c>
      <c r="C1945" s="23" t="s">
        <v>463</v>
      </c>
      <c r="D1945" s="20" t="s">
        <v>1767</v>
      </c>
      <c r="E1945" s="19" t="s">
        <v>470</v>
      </c>
      <c r="F1945" s="16" t="s">
        <v>4623</v>
      </c>
      <c r="G1945" s="16" t="s">
        <v>1477</v>
      </c>
      <c r="H1945" s="13" t="s">
        <v>1477</v>
      </c>
      <c r="I1945" s="13" t="s">
        <v>4624</v>
      </c>
    </row>
    <row r="1946" spans="1:9" x14ac:dyDescent="0.2">
      <c r="A1946" s="24">
        <v>700310524</v>
      </c>
      <c r="B1946" s="22" t="s">
        <v>4625</v>
      </c>
      <c r="C1946" s="23" t="s">
        <v>464</v>
      </c>
      <c r="D1946" s="20" t="s">
        <v>1767</v>
      </c>
      <c r="E1946" s="19" t="s">
        <v>470</v>
      </c>
      <c r="F1946" s="16" t="s">
        <v>4626</v>
      </c>
      <c r="G1946" s="16" t="s">
        <v>1477</v>
      </c>
      <c r="H1946" s="13" t="s">
        <v>1477</v>
      </c>
      <c r="I1946" s="13" t="s">
        <v>1594</v>
      </c>
    </row>
    <row r="1947" spans="1:9" x14ac:dyDescent="0.2">
      <c r="A1947" s="24">
        <v>700310714</v>
      </c>
      <c r="B1947" s="22" t="s">
        <v>779</v>
      </c>
      <c r="C1947" s="23" t="s">
        <v>464</v>
      </c>
      <c r="D1947" s="20" t="s">
        <v>1767</v>
      </c>
      <c r="E1947" s="19" t="s">
        <v>470</v>
      </c>
      <c r="F1947" s="16" t="s">
        <v>4627</v>
      </c>
      <c r="G1947" s="16" t="s">
        <v>1477</v>
      </c>
      <c r="H1947" s="13" t="s">
        <v>1477</v>
      </c>
      <c r="I1947" s="13" t="s">
        <v>1594</v>
      </c>
    </row>
    <row r="1948" spans="1:9" x14ac:dyDescent="0.2">
      <c r="A1948" s="24">
        <v>700310813</v>
      </c>
      <c r="B1948" s="22" t="s">
        <v>4628</v>
      </c>
      <c r="C1948" s="23" t="s">
        <v>464</v>
      </c>
      <c r="D1948" s="20" t="s">
        <v>1767</v>
      </c>
      <c r="E1948" s="19" t="s">
        <v>470</v>
      </c>
      <c r="F1948" s="16" t="s">
        <v>4629</v>
      </c>
      <c r="G1948" s="16" t="s">
        <v>4630</v>
      </c>
      <c r="H1948" s="13" t="s">
        <v>1477</v>
      </c>
      <c r="I1948" s="13" t="s">
        <v>1594</v>
      </c>
    </row>
    <row r="1949" spans="1:9" x14ac:dyDescent="0.2">
      <c r="A1949" s="24">
        <v>700310854</v>
      </c>
      <c r="B1949" s="22" t="s">
        <v>796</v>
      </c>
      <c r="C1949" s="23" t="s">
        <v>463</v>
      </c>
      <c r="D1949" s="20" t="s">
        <v>1767</v>
      </c>
      <c r="E1949" s="19" t="s">
        <v>470</v>
      </c>
      <c r="F1949" s="16" t="s">
        <v>4631</v>
      </c>
      <c r="G1949" s="16" t="s">
        <v>1477</v>
      </c>
      <c r="H1949" s="13" t="s">
        <v>1477</v>
      </c>
      <c r="I1949" s="13" t="s">
        <v>1594</v>
      </c>
    </row>
    <row r="1950" spans="1:9" x14ac:dyDescent="0.2">
      <c r="A1950" s="24">
        <v>700160440</v>
      </c>
      <c r="B1950" s="22" t="s">
        <v>4632</v>
      </c>
      <c r="C1950" s="23" t="s">
        <v>464</v>
      </c>
      <c r="D1950" s="20" t="s">
        <v>1767</v>
      </c>
      <c r="E1950" s="19" t="s">
        <v>471</v>
      </c>
      <c r="F1950" s="16" t="s">
        <v>4633</v>
      </c>
      <c r="G1950" s="16" t="s">
        <v>1531</v>
      </c>
      <c r="H1950" s="13" t="s">
        <v>1531</v>
      </c>
      <c r="I1950" s="13" t="s">
        <v>2103</v>
      </c>
    </row>
    <row r="1951" spans="1:9" x14ac:dyDescent="0.2">
      <c r="A1951" s="24">
        <v>700160549</v>
      </c>
      <c r="B1951" s="22" t="s">
        <v>4634</v>
      </c>
      <c r="C1951" s="23" t="s">
        <v>463</v>
      </c>
      <c r="D1951" s="20" t="s">
        <v>1767</v>
      </c>
      <c r="E1951" s="19" t="s">
        <v>471</v>
      </c>
      <c r="F1951" s="16" t="s">
        <v>4635</v>
      </c>
      <c r="G1951" s="16" t="s">
        <v>1383</v>
      </c>
      <c r="H1951" s="13" t="s">
        <v>1383</v>
      </c>
      <c r="I1951" s="13" t="s">
        <v>4389</v>
      </c>
    </row>
    <row r="1952" spans="1:9" x14ac:dyDescent="0.2">
      <c r="A1952" s="24">
        <v>700160564</v>
      </c>
      <c r="B1952" s="22" t="s">
        <v>4636</v>
      </c>
      <c r="C1952" s="23" t="s">
        <v>463</v>
      </c>
      <c r="D1952" s="20" t="s">
        <v>1767</v>
      </c>
      <c r="E1952" s="19" t="s">
        <v>471</v>
      </c>
      <c r="F1952" s="16" t="s">
        <v>4637</v>
      </c>
      <c r="G1952" s="16" t="s">
        <v>1531</v>
      </c>
      <c r="H1952" s="13" t="s">
        <v>1531</v>
      </c>
      <c r="I1952" s="13" t="s">
        <v>2103</v>
      </c>
    </row>
    <row r="1953" spans="1:9" x14ac:dyDescent="0.2">
      <c r="A1953" s="24">
        <v>700160879</v>
      </c>
      <c r="B1953" s="22" t="s">
        <v>822</v>
      </c>
      <c r="C1953" s="23" t="s">
        <v>464</v>
      </c>
      <c r="D1953" s="20" t="s">
        <v>1767</v>
      </c>
      <c r="E1953" s="19" t="s">
        <v>471</v>
      </c>
      <c r="F1953" s="16" t="s">
        <v>4638</v>
      </c>
      <c r="G1953" s="16" t="s">
        <v>1531</v>
      </c>
      <c r="H1953" s="13" t="s">
        <v>1531</v>
      </c>
      <c r="I1953" s="13" t="s">
        <v>4356</v>
      </c>
    </row>
    <row r="1954" spans="1:9" x14ac:dyDescent="0.2">
      <c r="A1954" s="24">
        <v>700160929</v>
      </c>
      <c r="B1954" s="22" t="s">
        <v>830</v>
      </c>
      <c r="C1954" s="23" t="s">
        <v>464</v>
      </c>
      <c r="D1954" s="20" t="s">
        <v>1767</v>
      </c>
      <c r="E1954" s="19" t="s">
        <v>471</v>
      </c>
      <c r="F1954" s="16" t="s">
        <v>4639</v>
      </c>
      <c r="G1954" s="16" t="s">
        <v>2156</v>
      </c>
      <c r="H1954" s="13" t="s">
        <v>1383</v>
      </c>
      <c r="I1954" s="13" t="s">
        <v>2157</v>
      </c>
    </row>
    <row r="1955" spans="1:9" x14ac:dyDescent="0.2">
      <c r="A1955" s="24">
        <v>700160994</v>
      </c>
      <c r="B1955" s="22" t="s">
        <v>812</v>
      </c>
      <c r="C1955" s="23" t="s">
        <v>464</v>
      </c>
      <c r="D1955" s="20" t="s">
        <v>1767</v>
      </c>
      <c r="E1955" s="19" t="s">
        <v>471</v>
      </c>
      <c r="F1955" s="16" t="s">
        <v>4640</v>
      </c>
      <c r="G1955" s="16" t="s">
        <v>4641</v>
      </c>
      <c r="H1955" s="13" t="s">
        <v>1531</v>
      </c>
      <c r="I1955" s="13" t="s">
        <v>2103</v>
      </c>
    </row>
    <row r="1956" spans="1:9" x14ac:dyDescent="0.2">
      <c r="A1956" s="24">
        <v>700340083</v>
      </c>
      <c r="B1956" s="22" t="s">
        <v>814</v>
      </c>
      <c r="C1956" s="23" t="s">
        <v>463</v>
      </c>
      <c r="D1956" s="20" t="s">
        <v>1767</v>
      </c>
      <c r="E1956" s="19" t="s">
        <v>471</v>
      </c>
      <c r="F1956" s="16" t="s">
        <v>4642</v>
      </c>
      <c r="G1956" s="16" t="s">
        <v>1776</v>
      </c>
      <c r="H1956" s="13" t="s">
        <v>1776</v>
      </c>
      <c r="I1956" s="13" t="s">
        <v>4122</v>
      </c>
    </row>
    <row r="1957" spans="1:9" x14ac:dyDescent="0.2">
      <c r="A1957" s="24">
        <v>700340109</v>
      </c>
      <c r="B1957" s="22" t="s">
        <v>805</v>
      </c>
      <c r="C1957" s="23" t="s">
        <v>464</v>
      </c>
      <c r="D1957" s="20" t="s">
        <v>1767</v>
      </c>
      <c r="E1957" s="19" t="s">
        <v>471</v>
      </c>
      <c r="F1957" s="16" t="s">
        <v>4643</v>
      </c>
      <c r="G1957" s="16" t="s">
        <v>1776</v>
      </c>
      <c r="H1957" s="13" t="s">
        <v>1383</v>
      </c>
      <c r="I1957" s="13" t="s">
        <v>4331</v>
      </c>
    </row>
    <row r="1958" spans="1:9" x14ac:dyDescent="0.2">
      <c r="A1958" s="24">
        <v>700340117</v>
      </c>
      <c r="B1958" s="22" t="s">
        <v>808</v>
      </c>
      <c r="C1958" s="23" t="s">
        <v>464</v>
      </c>
      <c r="D1958" s="20" t="s">
        <v>1767</v>
      </c>
      <c r="E1958" s="19" t="s">
        <v>471</v>
      </c>
      <c r="F1958" s="16" t="s">
        <v>4644</v>
      </c>
      <c r="G1958" s="16" t="s">
        <v>4645</v>
      </c>
      <c r="H1958" s="13" t="s">
        <v>1776</v>
      </c>
      <c r="I1958" s="13" t="s">
        <v>4331</v>
      </c>
    </row>
    <row r="1959" spans="1:9" x14ac:dyDescent="0.2">
      <c r="A1959" s="24">
        <v>700340125</v>
      </c>
      <c r="B1959" s="22" t="s">
        <v>4646</v>
      </c>
      <c r="C1959" s="23" t="s">
        <v>463</v>
      </c>
      <c r="D1959" s="20" t="s">
        <v>1767</v>
      </c>
      <c r="E1959" s="19" t="s">
        <v>471</v>
      </c>
      <c r="F1959" s="16" t="s">
        <v>4647</v>
      </c>
      <c r="G1959" s="16" t="s">
        <v>1776</v>
      </c>
      <c r="H1959" s="13" t="s">
        <v>1391</v>
      </c>
      <c r="I1959" s="13" t="s">
        <v>4648</v>
      </c>
    </row>
    <row r="1960" spans="1:9" x14ac:dyDescent="0.2">
      <c r="A1960" s="24">
        <v>700340133</v>
      </c>
      <c r="B1960" s="22" t="s">
        <v>4649</v>
      </c>
      <c r="C1960" s="23" t="s">
        <v>464</v>
      </c>
      <c r="D1960" s="20" t="s">
        <v>1767</v>
      </c>
      <c r="E1960" s="19" t="s">
        <v>471</v>
      </c>
      <c r="F1960" s="16" t="s">
        <v>4650</v>
      </c>
      <c r="G1960" s="16" t="s">
        <v>1776</v>
      </c>
      <c r="H1960" s="13" t="s">
        <v>1776</v>
      </c>
      <c r="I1960" s="13" t="s">
        <v>4648</v>
      </c>
    </row>
    <row r="1961" spans="1:9" x14ac:dyDescent="0.2">
      <c r="A1961" s="24">
        <v>700340273</v>
      </c>
      <c r="B1961" s="22" t="s">
        <v>4651</v>
      </c>
      <c r="C1961" s="23" t="s">
        <v>464</v>
      </c>
      <c r="D1961" s="20" t="s">
        <v>1767</v>
      </c>
      <c r="E1961" s="19" t="s">
        <v>471</v>
      </c>
      <c r="F1961" s="16" t="s">
        <v>4652</v>
      </c>
      <c r="G1961" s="16" t="s">
        <v>1776</v>
      </c>
      <c r="H1961" s="13" t="s">
        <v>1776</v>
      </c>
      <c r="I1961" s="13" t="s">
        <v>4122</v>
      </c>
    </row>
    <row r="1962" spans="1:9" x14ac:dyDescent="0.2">
      <c r="A1962" s="24">
        <v>700340299</v>
      </c>
      <c r="B1962" s="22" t="s">
        <v>819</v>
      </c>
      <c r="C1962" s="23" t="s">
        <v>464</v>
      </c>
      <c r="D1962" s="20" t="s">
        <v>1767</v>
      </c>
      <c r="E1962" s="19" t="s">
        <v>471</v>
      </c>
      <c r="F1962" s="16" t="s">
        <v>4653</v>
      </c>
      <c r="G1962" s="16" t="s">
        <v>4654</v>
      </c>
      <c r="H1962" s="13" t="s">
        <v>1776</v>
      </c>
      <c r="I1962" s="13" t="s">
        <v>4655</v>
      </c>
    </row>
    <row r="1963" spans="1:9" x14ac:dyDescent="0.2">
      <c r="A1963" s="24">
        <v>700340307</v>
      </c>
      <c r="B1963" s="22" t="s">
        <v>806</v>
      </c>
      <c r="C1963" s="23" t="s">
        <v>464</v>
      </c>
      <c r="D1963" s="20" t="s">
        <v>1767</v>
      </c>
      <c r="E1963" s="19" t="s">
        <v>471</v>
      </c>
      <c r="F1963" s="16" t="s">
        <v>4656</v>
      </c>
      <c r="G1963" s="16" t="s">
        <v>4645</v>
      </c>
      <c r="H1963" s="13" t="s">
        <v>1776</v>
      </c>
      <c r="I1963" s="13" t="s">
        <v>4122</v>
      </c>
    </row>
    <row r="1964" spans="1:9" x14ac:dyDescent="0.2">
      <c r="A1964" s="24">
        <v>700401229</v>
      </c>
      <c r="B1964" s="22" t="s">
        <v>4657</v>
      </c>
      <c r="C1964" s="23" t="s">
        <v>463</v>
      </c>
      <c r="D1964" s="20" t="s">
        <v>1380</v>
      </c>
      <c r="E1964" s="19" t="s">
        <v>472</v>
      </c>
      <c r="F1964" s="25" t="s">
        <v>4658</v>
      </c>
      <c r="G1964" s="16" t="s">
        <v>4659</v>
      </c>
      <c r="H1964" s="13" t="s">
        <v>1896</v>
      </c>
      <c r="I1964" s="13">
        <v>1559</v>
      </c>
    </row>
    <row r="1965" spans="1:9" x14ac:dyDescent="0.2">
      <c r="A1965" s="24">
        <v>700350298</v>
      </c>
      <c r="B1965" s="22" t="s">
        <v>837</v>
      </c>
      <c r="C1965" s="23" t="s">
        <v>464</v>
      </c>
      <c r="D1965" s="20" t="s">
        <v>1767</v>
      </c>
      <c r="E1965" s="19" t="s">
        <v>472</v>
      </c>
      <c r="F1965" s="16" t="s">
        <v>4660</v>
      </c>
      <c r="G1965" s="16" t="s">
        <v>1896</v>
      </c>
      <c r="H1965" s="13" t="s">
        <v>1896</v>
      </c>
      <c r="I1965" s="13" t="s">
        <v>3220</v>
      </c>
    </row>
    <row r="1966" spans="1:9" x14ac:dyDescent="0.2">
      <c r="A1966" s="24">
        <v>700350454</v>
      </c>
      <c r="B1966" s="22" t="s">
        <v>4661</v>
      </c>
      <c r="C1966" s="23" t="s">
        <v>464</v>
      </c>
      <c r="D1966" s="20" t="s">
        <v>1767</v>
      </c>
      <c r="E1966" s="19" t="s">
        <v>472</v>
      </c>
      <c r="F1966" s="16" t="s">
        <v>4662</v>
      </c>
      <c r="G1966" s="16" t="s">
        <v>1896</v>
      </c>
      <c r="H1966" s="13" t="s">
        <v>1896</v>
      </c>
      <c r="I1966" s="13" t="s">
        <v>3220</v>
      </c>
    </row>
    <row r="1967" spans="1:9" x14ac:dyDescent="0.2">
      <c r="A1967" s="24">
        <v>700350470</v>
      </c>
      <c r="B1967" s="22" t="s">
        <v>4663</v>
      </c>
      <c r="C1967" s="23" t="s">
        <v>463</v>
      </c>
      <c r="D1967" s="20" t="s">
        <v>1767</v>
      </c>
      <c r="E1967" s="19" t="s">
        <v>472</v>
      </c>
      <c r="F1967" s="16" t="s">
        <v>4664</v>
      </c>
      <c r="G1967" s="16" t="s">
        <v>1896</v>
      </c>
      <c r="H1967" s="13" t="s">
        <v>1896</v>
      </c>
      <c r="I1967" s="13" t="s">
        <v>3220</v>
      </c>
    </row>
    <row r="1968" spans="1:9" x14ac:dyDescent="0.2">
      <c r="A1968" s="24">
        <v>700350488</v>
      </c>
      <c r="B1968" s="22" t="s">
        <v>4665</v>
      </c>
      <c r="C1968" s="23" t="s">
        <v>463</v>
      </c>
      <c r="D1968" s="20" t="s">
        <v>1767</v>
      </c>
      <c r="E1968" s="19" t="s">
        <v>472</v>
      </c>
      <c r="F1968" s="16" t="s">
        <v>4666</v>
      </c>
      <c r="G1968" s="16" t="s">
        <v>1896</v>
      </c>
      <c r="H1968" s="13" t="s">
        <v>1896</v>
      </c>
      <c r="I1968" s="13" t="s">
        <v>3220</v>
      </c>
    </row>
    <row r="1969" spans="1:9" x14ac:dyDescent="0.2">
      <c r="A1969" s="24">
        <v>700250266</v>
      </c>
      <c r="B1969" s="22" t="s">
        <v>4667</v>
      </c>
      <c r="C1969" s="23" t="s">
        <v>463</v>
      </c>
      <c r="D1969" s="20" t="s">
        <v>1767</v>
      </c>
      <c r="E1969" s="19" t="s">
        <v>573</v>
      </c>
      <c r="F1969" s="16" t="s">
        <v>4668</v>
      </c>
      <c r="G1969" s="16" t="s">
        <v>1518</v>
      </c>
      <c r="H1969" s="13" t="s">
        <v>1518</v>
      </c>
      <c r="I1969" s="13" t="s">
        <v>1741</v>
      </c>
    </row>
    <row r="1970" spans="1:9" x14ac:dyDescent="0.2">
      <c r="A1970" s="24">
        <v>700250746</v>
      </c>
      <c r="B1970" s="22" t="s">
        <v>4669</v>
      </c>
      <c r="C1970" s="23" t="s">
        <v>464</v>
      </c>
      <c r="D1970" s="20" t="s">
        <v>1767</v>
      </c>
      <c r="E1970" s="19" t="s">
        <v>573</v>
      </c>
      <c r="F1970" s="16" t="s">
        <v>4670</v>
      </c>
      <c r="G1970" s="16" t="s">
        <v>1518</v>
      </c>
      <c r="H1970" s="13" t="s">
        <v>1518</v>
      </c>
      <c r="I1970" s="13" t="s">
        <v>2076</v>
      </c>
    </row>
    <row r="1971" spans="1:9" x14ac:dyDescent="0.2">
      <c r="A1971" s="24">
        <v>700250811</v>
      </c>
      <c r="B1971" s="22" t="s">
        <v>4671</v>
      </c>
      <c r="C1971" s="23" t="s">
        <v>464</v>
      </c>
      <c r="D1971" s="20" t="s">
        <v>1767</v>
      </c>
      <c r="E1971" s="19" t="s">
        <v>573</v>
      </c>
      <c r="F1971" s="16" t="s">
        <v>4672</v>
      </c>
      <c r="G1971" s="16" t="s">
        <v>1518</v>
      </c>
      <c r="H1971" s="13" t="s">
        <v>1391</v>
      </c>
      <c r="I1971" s="13" t="s">
        <v>2076</v>
      </c>
    </row>
    <row r="1972" spans="1:9" x14ac:dyDescent="0.2">
      <c r="A1972" s="24">
        <v>700251025</v>
      </c>
      <c r="B1972" s="22" t="s">
        <v>1347</v>
      </c>
      <c r="C1972" s="23" t="s">
        <v>464</v>
      </c>
      <c r="D1972" s="20" t="s">
        <v>1767</v>
      </c>
      <c r="E1972" s="19" t="s">
        <v>573</v>
      </c>
      <c r="F1972" s="16" t="s">
        <v>4673</v>
      </c>
      <c r="G1972" s="16" t="s">
        <v>1518</v>
      </c>
      <c r="H1972" s="13" t="s">
        <v>1607</v>
      </c>
      <c r="I1972" s="13" t="s">
        <v>2076</v>
      </c>
    </row>
    <row r="1973" spans="1:9" x14ac:dyDescent="0.2">
      <c r="A1973" s="24">
        <v>700110262</v>
      </c>
      <c r="B1973" s="22" t="s">
        <v>4674</v>
      </c>
      <c r="C1973" s="23" t="s">
        <v>463</v>
      </c>
      <c r="D1973" s="20" t="s">
        <v>1767</v>
      </c>
      <c r="E1973" s="19" t="s">
        <v>452</v>
      </c>
      <c r="F1973" s="16" t="s">
        <v>4675</v>
      </c>
      <c r="G1973" s="16" t="s">
        <v>1391</v>
      </c>
      <c r="H1973" s="13" t="s">
        <v>1391</v>
      </c>
      <c r="I1973" s="13" t="s">
        <v>3646</v>
      </c>
    </row>
    <row r="1974" spans="1:9" x14ac:dyDescent="0.2">
      <c r="A1974" s="24">
        <v>700121061</v>
      </c>
      <c r="B1974" s="22" t="s">
        <v>4676</v>
      </c>
      <c r="C1974" s="23" t="s">
        <v>463</v>
      </c>
      <c r="D1974" s="20" t="s">
        <v>1767</v>
      </c>
      <c r="E1974" s="19" t="s">
        <v>452</v>
      </c>
      <c r="F1974" s="16" t="s">
        <v>4677</v>
      </c>
      <c r="G1974" s="16" t="s">
        <v>1391</v>
      </c>
      <c r="H1974" s="13" t="s">
        <v>1391</v>
      </c>
      <c r="I1974" s="13" t="s">
        <v>3561</v>
      </c>
    </row>
    <row r="1975" spans="1:9" x14ac:dyDescent="0.2">
      <c r="A1975" s="24">
        <v>700150979</v>
      </c>
      <c r="B1975" s="22" t="s">
        <v>4678</v>
      </c>
      <c r="C1975" s="23" t="s">
        <v>464</v>
      </c>
      <c r="D1975" s="20" t="s">
        <v>1767</v>
      </c>
      <c r="E1975" s="19" t="s">
        <v>453</v>
      </c>
      <c r="F1975" s="16" t="s">
        <v>4679</v>
      </c>
      <c r="G1975" s="16" t="s">
        <v>1724</v>
      </c>
      <c r="H1975" s="13" t="s">
        <v>1391</v>
      </c>
      <c r="I1975" s="13" t="s">
        <v>1725</v>
      </c>
    </row>
    <row r="1976" spans="1:9" x14ac:dyDescent="0.2">
      <c r="A1976" s="24">
        <v>700150987</v>
      </c>
      <c r="B1976" s="22" t="s">
        <v>4680</v>
      </c>
      <c r="C1976" s="23" t="s">
        <v>463</v>
      </c>
      <c r="D1976" s="20" t="s">
        <v>1767</v>
      </c>
      <c r="E1976" s="19" t="s">
        <v>453</v>
      </c>
      <c r="F1976" s="16" t="s">
        <v>4681</v>
      </c>
      <c r="G1976" s="16" t="s">
        <v>1724</v>
      </c>
      <c r="H1976" s="13" t="s">
        <v>1391</v>
      </c>
      <c r="I1976" s="13" t="s">
        <v>1725</v>
      </c>
    </row>
    <row r="1977" spans="1:9" x14ac:dyDescent="0.2">
      <c r="A1977" s="24">
        <v>700140251</v>
      </c>
      <c r="B1977" s="22" t="s">
        <v>4682</v>
      </c>
      <c r="C1977" s="23" t="s">
        <v>464</v>
      </c>
      <c r="D1977" s="20" t="s">
        <v>1767</v>
      </c>
      <c r="E1977" s="19" t="s">
        <v>454</v>
      </c>
      <c r="F1977" s="16" t="s">
        <v>4683</v>
      </c>
      <c r="G1977" s="16" t="s">
        <v>4684</v>
      </c>
      <c r="H1977" s="13" t="s">
        <v>1391</v>
      </c>
      <c r="I1977" s="13" t="s">
        <v>3278</v>
      </c>
    </row>
    <row r="1978" spans="1:9" x14ac:dyDescent="0.2">
      <c r="A1978" s="24">
        <v>700150631</v>
      </c>
      <c r="B1978" s="22" t="s">
        <v>4685</v>
      </c>
      <c r="C1978" s="23" t="s">
        <v>463</v>
      </c>
      <c r="D1978" s="20" t="s">
        <v>1767</v>
      </c>
      <c r="E1978" s="19" t="s">
        <v>454</v>
      </c>
      <c r="F1978" s="16" t="s">
        <v>4686</v>
      </c>
      <c r="G1978" s="16" t="s">
        <v>1509</v>
      </c>
      <c r="H1978" s="13" t="s">
        <v>1391</v>
      </c>
      <c r="I1978" s="13" t="s">
        <v>1795</v>
      </c>
    </row>
    <row r="1979" spans="1:9" x14ac:dyDescent="0.2">
      <c r="A1979" s="24">
        <v>700150797</v>
      </c>
      <c r="B1979" s="22" t="s">
        <v>235</v>
      </c>
      <c r="C1979" s="23" t="s">
        <v>464</v>
      </c>
      <c r="D1979" s="20" t="s">
        <v>1767</v>
      </c>
      <c r="E1979" s="19" t="s">
        <v>454</v>
      </c>
      <c r="F1979" s="16" t="s">
        <v>4687</v>
      </c>
      <c r="G1979" s="16" t="s">
        <v>1553</v>
      </c>
      <c r="H1979" s="13" t="s">
        <v>1509</v>
      </c>
      <c r="I1979" s="13" t="s">
        <v>1554</v>
      </c>
    </row>
    <row r="1980" spans="1:9" x14ac:dyDescent="0.2">
      <c r="A1980" s="24">
        <v>700151258</v>
      </c>
      <c r="B1980" s="22" t="s">
        <v>4688</v>
      </c>
      <c r="C1980" s="23" t="s">
        <v>464</v>
      </c>
      <c r="D1980" s="20" t="s">
        <v>1767</v>
      </c>
      <c r="E1980" s="19" t="s">
        <v>454</v>
      </c>
      <c r="F1980" s="16" t="s">
        <v>4689</v>
      </c>
      <c r="G1980" s="16" t="s">
        <v>1509</v>
      </c>
      <c r="H1980" s="13" t="s">
        <v>1391</v>
      </c>
      <c r="I1980" s="13" t="s">
        <v>1795</v>
      </c>
    </row>
    <row r="1981" spans="1:9" x14ac:dyDescent="0.2">
      <c r="A1981" s="24">
        <v>700250225</v>
      </c>
      <c r="B1981" s="22" t="s">
        <v>4690</v>
      </c>
      <c r="C1981" s="23" t="s">
        <v>463</v>
      </c>
      <c r="D1981" s="20" t="s">
        <v>1767</v>
      </c>
      <c r="E1981" s="19" t="s">
        <v>456</v>
      </c>
      <c r="F1981" s="16" t="s">
        <v>4691</v>
      </c>
      <c r="G1981" s="16" t="s">
        <v>1391</v>
      </c>
      <c r="H1981" s="13" t="s">
        <v>1391</v>
      </c>
      <c r="I1981" s="13" t="s">
        <v>4692</v>
      </c>
    </row>
    <row r="1982" spans="1:9" x14ac:dyDescent="0.2">
      <c r="A1982" s="24">
        <v>700330431</v>
      </c>
      <c r="B1982" s="22" t="s">
        <v>4693</v>
      </c>
      <c r="C1982" s="23" t="s">
        <v>464</v>
      </c>
      <c r="D1982" s="20" t="s">
        <v>1767</v>
      </c>
      <c r="E1982" s="19" t="s">
        <v>548</v>
      </c>
      <c r="F1982" s="16" t="s">
        <v>4694</v>
      </c>
      <c r="G1982" s="16" t="s">
        <v>1634</v>
      </c>
      <c r="H1982" s="13" t="s">
        <v>1634</v>
      </c>
      <c r="I1982" s="13" t="s">
        <v>4695</v>
      </c>
    </row>
    <row r="1983" spans="1:9" x14ac:dyDescent="0.2">
      <c r="A1983" s="24">
        <v>700330506</v>
      </c>
      <c r="B1983" s="22" t="s">
        <v>4696</v>
      </c>
      <c r="C1983" s="23" t="s">
        <v>464</v>
      </c>
      <c r="D1983" s="20" t="s">
        <v>1767</v>
      </c>
      <c r="E1983" s="19" t="s">
        <v>548</v>
      </c>
      <c r="F1983" s="16" t="s">
        <v>4697</v>
      </c>
      <c r="G1983" s="16" t="s">
        <v>1634</v>
      </c>
      <c r="H1983" s="13" t="s">
        <v>1634</v>
      </c>
      <c r="I1983" s="13" t="s">
        <v>4252</v>
      </c>
    </row>
    <row r="1984" spans="1:9" x14ac:dyDescent="0.2">
      <c r="A1984" s="24">
        <v>700340059</v>
      </c>
      <c r="B1984" s="22" t="s">
        <v>4698</v>
      </c>
      <c r="C1984" s="23" t="s">
        <v>464</v>
      </c>
      <c r="D1984" s="20" t="s">
        <v>1767</v>
      </c>
      <c r="E1984" s="19" t="s">
        <v>548</v>
      </c>
      <c r="F1984" s="16" t="s">
        <v>4699</v>
      </c>
      <c r="G1984" s="16" t="s">
        <v>4700</v>
      </c>
      <c r="H1984" s="13" t="s">
        <v>1754</v>
      </c>
      <c r="I1984" s="13" t="s">
        <v>1758</v>
      </c>
    </row>
    <row r="1985" spans="1:9" x14ac:dyDescent="0.2">
      <c r="A1985" s="24">
        <v>700340174</v>
      </c>
      <c r="B1985" s="22" t="s">
        <v>4701</v>
      </c>
      <c r="C1985" s="23" t="s">
        <v>463</v>
      </c>
      <c r="D1985" s="20" t="s">
        <v>1767</v>
      </c>
      <c r="E1985" s="19" t="s">
        <v>548</v>
      </c>
      <c r="F1985" s="16" t="s">
        <v>4702</v>
      </c>
      <c r="G1985" s="16" t="s">
        <v>1754</v>
      </c>
      <c r="H1985" s="13" t="s">
        <v>1754</v>
      </c>
      <c r="I1985" s="13" t="s">
        <v>1758</v>
      </c>
    </row>
    <row r="1986" spans="1:9" x14ac:dyDescent="0.2">
      <c r="A1986" s="24">
        <v>700340257</v>
      </c>
      <c r="B1986" s="22" t="s">
        <v>4703</v>
      </c>
      <c r="C1986" s="23" t="s">
        <v>464</v>
      </c>
      <c r="D1986" s="20" t="s">
        <v>1767</v>
      </c>
      <c r="E1986" s="19" t="s">
        <v>548</v>
      </c>
      <c r="F1986" s="16" t="s">
        <v>4704</v>
      </c>
      <c r="G1986" s="16" t="s">
        <v>1754</v>
      </c>
      <c r="H1986" s="13" t="s">
        <v>1754</v>
      </c>
      <c r="I1986" s="13" t="s">
        <v>1758</v>
      </c>
    </row>
    <row r="1987" spans="1:9" x14ac:dyDescent="0.2">
      <c r="A1987" s="24">
        <v>700220194</v>
      </c>
      <c r="B1987" s="22" t="s">
        <v>1323</v>
      </c>
      <c r="C1987" s="23" t="s">
        <v>463</v>
      </c>
      <c r="D1987" s="20" t="s">
        <v>1767</v>
      </c>
      <c r="E1987" s="19" t="s">
        <v>571</v>
      </c>
      <c r="F1987" s="16" t="s">
        <v>4705</v>
      </c>
      <c r="G1987" s="16" t="s">
        <v>1407</v>
      </c>
      <c r="H1987" s="13" t="s">
        <v>1407</v>
      </c>
      <c r="I1987" s="13" t="s">
        <v>4267</v>
      </c>
    </row>
    <row r="1988" spans="1:9" x14ac:dyDescent="0.2">
      <c r="A1988" s="24">
        <v>700220343</v>
      </c>
      <c r="B1988" s="22" t="s">
        <v>4706</v>
      </c>
      <c r="C1988" s="23" t="s">
        <v>464</v>
      </c>
      <c r="D1988" s="20" t="s">
        <v>1767</v>
      </c>
      <c r="E1988" s="19" t="s">
        <v>571</v>
      </c>
      <c r="F1988" s="16" t="s">
        <v>4707</v>
      </c>
      <c r="G1988" s="16" t="s">
        <v>1407</v>
      </c>
      <c r="H1988" s="13" t="s">
        <v>1407</v>
      </c>
      <c r="I1988" s="13" t="s">
        <v>4267</v>
      </c>
    </row>
    <row r="1989" spans="1:9" x14ac:dyDescent="0.2">
      <c r="A1989" s="24">
        <v>700220368</v>
      </c>
      <c r="B1989" s="22" t="s">
        <v>1282</v>
      </c>
      <c r="C1989" s="23" t="s">
        <v>464</v>
      </c>
      <c r="D1989" s="20" t="s">
        <v>1767</v>
      </c>
      <c r="E1989" s="19" t="s">
        <v>571</v>
      </c>
      <c r="F1989" s="16" t="s">
        <v>4708</v>
      </c>
      <c r="G1989" s="16" t="s">
        <v>1407</v>
      </c>
      <c r="H1989" s="13" t="s">
        <v>1407</v>
      </c>
      <c r="I1989" s="13" t="s">
        <v>4269</v>
      </c>
    </row>
    <row r="1990" spans="1:9" x14ac:dyDescent="0.2">
      <c r="A1990" s="24">
        <v>700220392</v>
      </c>
      <c r="B1990" s="22" t="s">
        <v>1334</v>
      </c>
      <c r="C1990" s="23" t="s">
        <v>464</v>
      </c>
      <c r="D1990" s="20" t="s">
        <v>1767</v>
      </c>
      <c r="E1990" s="19" t="s">
        <v>571</v>
      </c>
      <c r="F1990" s="16" t="s">
        <v>4709</v>
      </c>
      <c r="G1990" s="16" t="s">
        <v>4580</v>
      </c>
      <c r="H1990" s="13" t="s">
        <v>1407</v>
      </c>
      <c r="I1990" s="13" t="s">
        <v>4267</v>
      </c>
    </row>
    <row r="1991" spans="1:9" x14ac:dyDescent="0.2">
      <c r="A1991" s="24">
        <v>700220418</v>
      </c>
      <c r="B1991" s="22" t="s">
        <v>1275</v>
      </c>
      <c r="C1991" s="23" t="s">
        <v>464</v>
      </c>
      <c r="D1991" s="20" t="s">
        <v>1767</v>
      </c>
      <c r="E1991" s="19" t="s">
        <v>571</v>
      </c>
      <c r="F1991" s="16" t="s">
        <v>4710</v>
      </c>
      <c r="G1991" s="16" t="s">
        <v>1407</v>
      </c>
      <c r="H1991" s="13" t="s">
        <v>1407</v>
      </c>
      <c r="I1991" s="13" t="s">
        <v>4267</v>
      </c>
    </row>
    <row r="1992" spans="1:9" x14ac:dyDescent="0.2">
      <c r="A1992" s="24">
        <v>700220426</v>
      </c>
      <c r="B1992" s="22" t="s">
        <v>1284</v>
      </c>
      <c r="C1992" s="23" t="s">
        <v>464</v>
      </c>
      <c r="D1992" s="20" t="s">
        <v>1767</v>
      </c>
      <c r="E1992" s="19" t="s">
        <v>571</v>
      </c>
      <c r="F1992" s="16" t="s">
        <v>4711</v>
      </c>
      <c r="G1992" s="16" t="s">
        <v>1407</v>
      </c>
      <c r="H1992" s="13" t="s">
        <v>1407</v>
      </c>
      <c r="I1992" s="13" t="s">
        <v>4267</v>
      </c>
    </row>
    <row r="1993" spans="1:9" x14ac:dyDescent="0.2">
      <c r="A1993" s="24">
        <v>700230383</v>
      </c>
      <c r="B1993" s="22" t="s">
        <v>1252</v>
      </c>
      <c r="C1993" s="23" t="s">
        <v>463</v>
      </c>
      <c r="D1993" s="20" t="s">
        <v>1767</v>
      </c>
      <c r="E1993" s="19" t="s">
        <v>571</v>
      </c>
      <c r="F1993" s="16" t="s">
        <v>4712</v>
      </c>
      <c r="G1993" s="16" t="s">
        <v>1407</v>
      </c>
      <c r="H1993" s="13" t="s">
        <v>1407</v>
      </c>
      <c r="I1993" s="13" t="s">
        <v>4269</v>
      </c>
    </row>
    <row r="1994" spans="1:9" x14ac:dyDescent="0.2">
      <c r="A1994" s="24">
        <v>700230789</v>
      </c>
      <c r="B1994" s="22" t="s">
        <v>1246</v>
      </c>
      <c r="C1994" s="23" t="s">
        <v>464</v>
      </c>
      <c r="D1994" s="20" t="s">
        <v>1767</v>
      </c>
      <c r="E1994" s="19" t="s">
        <v>571</v>
      </c>
      <c r="F1994" s="16" t="s">
        <v>4713</v>
      </c>
      <c r="G1994" s="16" t="s">
        <v>1407</v>
      </c>
      <c r="H1994" s="13" t="s">
        <v>1407</v>
      </c>
      <c r="I1994" s="13" t="s">
        <v>4336</v>
      </c>
    </row>
    <row r="1995" spans="1:9" x14ac:dyDescent="0.2">
      <c r="A1995" s="24">
        <v>700230839</v>
      </c>
      <c r="B1995" s="22" t="s">
        <v>1254</v>
      </c>
      <c r="C1995" s="23" t="s">
        <v>464</v>
      </c>
      <c r="D1995" s="20" t="s">
        <v>1767</v>
      </c>
      <c r="E1995" s="19" t="s">
        <v>571</v>
      </c>
      <c r="F1995" s="16" t="s">
        <v>4714</v>
      </c>
      <c r="G1995" s="16" t="s">
        <v>4499</v>
      </c>
      <c r="H1995" s="13" t="s">
        <v>1407</v>
      </c>
      <c r="I1995" s="13" t="s">
        <v>4269</v>
      </c>
    </row>
    <row r="1996" spans="1:9" x14ac:dyDescent="0.2">
      <c r="A1996" s="24">
        <v>700232421</v>
      </c>
      <c r="B1996" s="22" t="s">
        <v>1272</v>
      </c>
      <c r="C1996" s="23" t="s">
        <v>464</v>
      </c>
      <c r="D1996" s="20" t="s">
        <v>1767</v>
      </c>
      <c r="E1996" s="19" t="s">
        <v>571</v>
      </c>
      <c r="F1996" s="16" t="s">
        <v>4715</v>
      </c>
      <c r="G1996" s="16" t="s">
        <v>4716</v>
      </c>
      <c r="H1996" s="13" t="s">
        <v>1407</v>
      </c>
      <c r="I1996" s="13" t="s">
        <v>4267</v>
      </c>
    </row>
    <row r="1997" spans="1:9" x14ac:dyDescent="0.2">
      <c r="A1997" s="24">
        <v>700240291</v>
      </c>
      <c r="B1997" s="22" t="s">
        <v>1274</v>
      </c>
      <c r="C1997" s="23" t="s">
        <v>464</v>
      </c>
      <c r="D1997" s="20" t="s">
        <v>1767</v>
      </c>
      <c r="E1997" s="19" t="s">
        <v>571</v>
      </c>
      <c r="F1997" s="16" t="s">
        <v>4717</v>
      </c>
      <c r="G1997" s="16" t="s">
        <v>4718</v>
      </c>
      <c r="H1997" s="13" t="s">
        <v>1407</v>
      </c>
      <c r="I1997" s="13" t="s">
        <v>4719</v>
      </c>
    </row>
    <row r="1998" spans="1:9" x14ac:dyDescent="0.2">
      <c r="A1998" s="24">
        <v>700210161</v>
      </c>
      <c r="B1998" s="22" t="s">
        <v>1335</v>
      </c>
      <c r="C1998" s="23" t="s">
        <v>463</v>
      </c>
      <c r="D1998" s="20" t="s">
        <v>1767</v>
      </c>
      <c r="E1998" s="19" t="s">
        <v>569</v>
      </c>
      <c r="F1998" s="16" t="s">
        <v>4720</v>
      </c>
      <c r="G1998" s="16" t="s">
        <v>1820</v>
      </c>
      <c r="H1998" s="13" t="s">
        <v>1407</v>
      </c>
      <c r="I1998" s="13" t="s">
        <v>2045</v>
      </c>
    </row>
    <row r="1999" spans="1:9" x14ac:dyDescent="0.2">
      <c r="A1999" s="24">
        <v>700210245</v>
      </c>
      <c r="B1999" s="22" t="s">
        <v>1240</v>
      </c>
      <c r="C1999" s="23" t="s">
        <v>463</v>
      </c>
      <c r="D1999" s="20" t="s">
        <v>1767</v>
      </c>
      <c r="E1999" s="19" t="s">
        <v>569</v>
      </c>
      <c r="F1999" s="16" t="s">
        <v>4721</v>
      </c>
      <c r="G1999" s="16" t="s">
        <v>4722</v>
      </c>
      <c r="H1999" s="13" t="s">
        <v>1407</v>
      </c>
      <c r="I1999" s="13" t="s">
        <v>4723</v>
      </c>
    </row>
    <row r="2000" spans="1:9" x14ac:dyDescent="0.2">
      <c r="A2000" s="24">
        <v>700210252</v>
      </c>
      <c r="B2000" s="22" t="s">
        <v>4724</v>
      </c>
      <c r="C2000" s="23" t="s">
        <v>463</v>
      </c>
      <c r="D2000" s="20" t="s">
        <v>1767</v>
      </c>
      <c r="E2000" s="19" t="s">
        <v>569</v>
      </c>
      <c r="F2000" s="16" t="s">
        <v>4725</v>
      </c>
      <c r="G2000" s="16" t="s">
        <v>1820</v>
      </c>
      <c r="H2000" s="13" t="s">
        <v>1820</v>
      </c>
      <c r="I2000" s="13" t="s">
        <v>2045</v>
      </c>
    </row>
    <row r="2001" spans="1:9" x14ac:dyDescent="0.2">
      <c r="A2001" s="24">
        <v>700210641</v>
      </c>
      <c r="B2001" s="22" t="s">
        <v>4726</v>
      </c>
      <c r="C2001" s="23" t="s">
        <v>464</v>
      </c>
      <c r="D2001" s="20" t="s">
        <v>1767</v>
      </c>
      <c r="E2001" s="19" t="s">
        <v>569</v>
      </c>
      <c r="F2001" s="16" t="s">
        <v>4727</v>
      </c>
      <c r="G2001" s="16" t="s">
        <v>1820</v>
      </c>
      <c r="H2001" s="13" t="s">
        <v>1407</v>
      </c>
      <c r="I2001" s="13" t="s">
        <v>2045</v>
      </c>
    </row>
    <row r="2002" spans="1:9" x14ac:dyDescent="0.2">
      <c r="A2002" s="24">
        <v>700210658</v>
      </c>
      <c r="B2002" s="22" t="s">
        <v>1248</v>
      </c>
      <c r="C2002" s="23" t="s">
        <v>464</v>
      </c>
      <c r="D2002" s="20" t="s">
        <v>1767</v>
      </c>
      <c r="E2002" s="19" t="s">
        <v>569</v>
      </c>
      <c r="F2002" s="16" t="s">
        <v>4728</v>
      </c>
      <c r="G2002" s="16" t="s">
        <v>1407</v>
      </c>
      <c r="H2002" s="13" t="s">
        <v>1407</v>
      </c>
      <c r="I2002" s="13" t="s">
        <v>3335</v>
      </c>
    </row>
    <row r="2003" spans="1:9" x14ac:dyDescent="0.2">
      <c r="A2003" s="24">
        <v>700210690</v>
      </c>
      <c r="B2003" s="22" t="s">
        <v>1256</v>
      </c>
      <c r="C2003" s="23" t="s">
        <v>464</v>
      </c>
      <c r="D2003" s="20" t="s">
        <v>1767</v>
      </c>
      <c r="E2003" s="19" t="s">
        <v>569</v>
      </c>
      <c r="F2003" s="16" t="s">
        <v>4729</v>
      </c>
      <c r="G2003" s="16" t="s">
        <v>4730</v>
      </c>
      <c r="H2003" s="13" t="s">
        <v>1407</v>
      </c>
      <c r="I2003" s="13" t="s">
        <v>4506</v>
      </c>
    </row>
    <row r="2004" spans="1:9" x14ac:dyDescent="0.2">
      <c r="A2004" s="24">
        <v>700210765</v>
      </c>
      <c r="B2004" s="22" t="s">
        <v>1313</v>
      </c>
      <c r="C2004" s="23" t="s">
        <v>464</v>
      </c>
      <c r="D2004" s="20" t="s">
        <v>1767</v>
      </c>
      <c r="E2004" s="19" t="s">
        <v>569</v>
      </c>
      <c r="F2004" s="16" t="s">
        <v>4731</v>
      </c>
      <c r="G2004" s="16" t="s">
        <v>1407</v>
      </c>
      <c r="H2004" s="13" t="s">
        <v>1407</v>
      </c>
      <c r="I2004" s="13" t="s">
        <v>4506</v>
      </c>
    </row>
    <row r="2005" spans="1:9" x14ac:dyDescent="0.2">
      <c r="A2005" s="24">
        <v>700210856</v>
      </c>
      <c r="B2005" s="22" t="s">
        <v>4732</v>
      </c>
      <c r="C2005" s="23" t="s">
        <v>464</v>
      </c>
      <c r="D2005" s="20" t="s">
        <v>1767</v>
      </c>
      <c r="E2005" s="19" t="s">
        <v>569</v>
      </c>
      <c r="F2005" s="16" t="s">
        <v>4733</v>
      </c>
      <c r="G2005" s="16" t="s">
        <v>1820</v>
      </c>
      <c r="H2005" s="13" t="s">
        <v>1407</v>
      </c>
      <c r="I2005" s="13" t="s">
        <v>4734</v>
      </c>
    </row>
    <row r="2006" spans="1:9" x14ac:dyDescent="0.2">
      <c r="A2006" s="24">
        <v>700211060</v>
      </c>
      <c r="B2006" s="22" t="s">
        <v>1305</v>
      </c>
      <c r="C2006" s="23" t="s">
        <v>464</v>
      </c>
      <c r="D2006" s="20" t="s">
        <v>1767</v>
      </c>
      <c r="E2006" s="19" t="s">
        <v>569</v>
      </c>
      <c r="F2006" s="16" t="s">
        <v>4735</v>
      </c>
      <c r="G2006" s="16" t="s">
        <v>1820</v>
      </c>
      <c r="H2006" s="13" t="s">
        <v>1407</v>
      </c>
      <c r="I2006" s="13" t="s">
        <v>2045</v>
      </c>
    </row>
    <row r="2007" spans="1:9" x14ac:dyDescent="0.2">
      <c r="A2007" s="24">
        <v>700211144</v>
      </c>
      <c r="B2007" s="22" t="s">
        <v>4736</v>
      </c>
      <c r="C2007" s="23" t="s">
        <v>463</v>
      </c>
      <c r="D2007" s="20" t="s">
        <v>1767</v>
      </c>
      <c r="E2007" s="19" t="s">
        <v>569</v>
      </c>
      <c r="F2007" s="16" t="s">
        <v>4737</v>
      </c>
      <c r="G2007" s="16" t="s">
        <v>1820</v>
      </c>
      <c r="H2007" s="13" t="s">
        <v>1407</v>
      </c>
      <c r="I2007" s="13" t="s">
        <v>2045</v>
      </c>
    </row>
    <row r="2008" spans="1:9" x14ac:dyDescent="0.2">
      <c r="A2008" s="24">
        <v>700220384</v>
      </c>
      <c r="B2008" s="22" t="s">
        <v>1325</v>
      </c>
      <c r="C2008" s="23" t="s">
        <v>464</v>
      </c>
      <c r="D2008" s="20" t="s">
        <v>1767</v>
      </c>
      <c r="E2008" s="19" t="s">
        <v>569</v>
      </c>
      <c r="F2008" s="16" t="s">
        <v>4738</v>
      </c>
      <c r="G2008" s="16" t="s">
        <v>4739</v>
      </c>
      <c r="H2008" s="13" t="s">
        <v>1407</v>
      </c>
      <c r="I2008" s="13" t="s">
        <v>4336</v>
      </c>
    </row>
    <row r="2009" spans="1:9" x14ac:dyDescent="0.2">
      <c r="A2009" s="24">
        <v>700221226</v>
      </c>
      <c r="B2009" s="22" t="s">
        <v>4740</v>
      </c>
      <c r="C2009" s="23" t="s">
        <v>464</v>
      </c>
      <c r="D2009" s="20" t="s">
        <v>1767</v>
      </c>
      <c r="E2009" s="19" t="s">
        <v>569</v>
      </c>
      <c r="F2009" s="16" t="s">
        <v>4741</v>
      </c>
      <c r="G2009" s="16" t="s">
        <v>4742</v>
      </c>
      <c r="H2009" s="13" t="s">
        <v>1407</v>
      </c>
      <c r="I2009" s="13" t="s">
        <v>4336</v>
      </c>
    </row>
    <row r="2010" spans="1:9" x14ac:dyDescent="0.2">
      <c r="A2010" s="24">
        <v>700230193</v>
      </c>
      <c r="B2010" s="22" t="s">
        <v>1221</v>
      </c>
      <c r="C2010" s="23" t="s">
        <v>464</v>
      </c>
      <c r="D2010" s="20" t="s">
        <v>1767</v>
      </c>
      <c r="E2010" s="19" t="s">
        <v>570</v>
      </c>
      <c r="F2010" s="16" t="s">
        <v>4743</v>
      </c>
      <c r="G2010" s="16" t="s">
        <v>4744</v>
      </c>
      <c r="H2010" s="13" t="s">
        <v>1407</v>
      </c>
      <c r="I2010" s="13" t="s">
        <v>4745</v>
      </c>
    </row>
    <row r="2011" spans="1:9" x14ac:dyDescent="0.2">
      <c r="A2011" s="24">
        <v>700230300</v>
      </c>
      <c r="B2011" s="22" t="s">
        <v>1229</v>
      </c>
      <c r="C2011" s="23" t="s">
        <v>463</v>
      </c>
      <c r="D2011" s="20" t="s">
        <v>1767</v>
      </c>
      <c r="E2011" s="19" t="s">
        <v>570</v>
      </c>
      <c r="F2011" s="16" t="s">
        <v>4746</v>
      </c>
      <c r="G2011" s="16" t="s">
        <v>1407</v>
      </c>
      <c r="H2011" s="13" t="s">
        <v>1407</v>
      </c>
      <c r="I2011" s="13" t="s">
        <v>4269</v>
      </c>
    </row>
    <row r="2012" spans="1:9" x14ac:dyDescent="0.2">
      <c r="A2012" s="24">
        <v>700230771</v>
      </c>
      <c r="B2012" s="22" t="s">
        <v>1245</v>
      </c>
      <c r="C2012" s="23" t="s">
        <v>464</v>
      </c>
      <c r="D2012" s="20" t="s">
        <v>1767</v>
      </c>
      <c r="E2012" s="19" t="s">
        <v>570</v>
      </c>
      <c r="F2012" s="16" t="s">
        <v>4747</v>
      </c>
      <c r="G2012" s="16" t="s">
        <v>4748</v>
      </c>
      <c r="H2012" s="13" t="s">
        <v>1407</v>
      </c>
      <c r="I2012" s="13" t="s">
        <v>4269</v>
      </c>
    </row>
    <row r="2013" spans="1:9" x14ac:dyDescent="0.2">
      <c r="A2013" s="24">
        <v>700230797</v>
      </c>
      <c r="B2013" s="22" t="s">
        <v>4749</v>
      </c>
      <c r="C2013" s="23" t="s">
        <v>464</v>
      </c>
      <c r="D2013" s="20" t="s">
        <v>1767</v>
      </c>
      <c r="E2013" s="19" t="s">
        <v>570</v>
      </c>
      <c r="F2013" s="16" t="s">
        <v>4750</v>
      </c>
      <c r="G2013" s="16" t="s">
        <v>3702</v>
      </c>
      <c r="H2013" s="13" t="s">
        <v>1407</v>
      </c>
      <c r="I2013" s="13" t="s">
        <v>3769</v>
      </c>
    </row>
    <row r="2014" spans="1:9" x14ac:dyDescent="0.2">
      <c r="A2014" s="24">
        <v>700230870</v>
      </c>
      <c r="B2014" s="22" t="s">
        <v>1259</v>
      </c>
      <c r="C2014" s="23" t="s">
        <v>464</v>
      </c>
      <c r="D2014" s="20" t="s">
        <v>1767</v>
      </c>
      <c r="E2014" s="19" t="s">
        <v>570</v>
      </c>
      <c r="F2014" s="16" t="s">
        <v>4751</v>
      </c>
      <c r="G2014" s="16" t="s">
        <v>4744</v>
      </c>
      <c r="H2014" s="13" t="s">
        <v>1407</v>
      </c>
      <c r="I2014" s="13" t="s">
        <v>4269</v>
      </c>
    </row>
    <row r="2015" spans="1:9" x14ac:dyDescent="0.2">
      <c r="A2015" s="24">
        <v>700230987</v>
      </c>
      <c r="B2015" s="22" t="s">
        <v>1327</v>
      </c>
      <c r="C2015" s="23" t="s">
        <v>464</v>
      </c>
      <c r="D2015" s="20" t="s">
        <v>1767</v>
      </c>
      <c r="E2015" s="19" t="s">
        <v>570</v>
      </c>
      <c r="F2015" s="16" t="s">
        <v>4752</v>
      </c>
      <c r="G2015" s="16" t="s">
        <v>1407</v>
      </c>
      <c r="H2015" s="13" t="s">
        <v>1407</v>
      </c>
      <c r="I2015" s="13" t="s">
        <v>3769</v>
      </c>
    </row>
    <row r="2016" spans="1:9" x14ac:dyDescent="0.2">
      <c r="A2016" s="24">
        <v>700240051</v>
      </c>
      <c r="B2016" s="22" t="s">
        <v>4753</v>
      </c>
      <c r="C2016" s="23" t="s">
        <v>463</v>
      </c>
      <c r="D2016" s="20" t="s">
        <v>1767</v>
      </c>
      <c r="E2016" s="19" t="s">
        <v>570</v>
      </c>
      <c r="F2016" s="16" t="s">
        <v>4754</v>
      </c>
      <c r="G2016" s="16" t="s">
        <v>1407</v>
      </c>
      <c r="H2016" s="13" t="s">
        <v>1407</v>
      </c>
      <c r="I2016" s="13" t="s">
        <v>4554</v>
      </c>
    </row>
    <row r="2017" spans="1:9" x14ac:dyDescent="0.2">
      <c r="A2017" s="24">
        <v>700240309</v>
      </c>
      <c r="B2017" s="22" t="s">
        <v>1276</v>
      </c>
      <c r="C2017" s="23" t="s">
        <v>464</v>
      </c>
      <c r="D2017" s="20" t="s">
        <v>1767</v>
      </c>
      <c r="E2017" s="19" t="s">
        <v>570</v>
      </c>
      <c r="F2017" s="16" t="s">
        <v>4755</v>
      </c>
      <c r="G2017" s="16" t="s">
        <v>4756</v>
      </c>
      <c r="H2017" s="13" t="s">
        <v>1407</v>
      </c>
      <c r="I2017" s="13" t="s">
        <v>4757</v>
      </c>
    </row>
    <row r="2018" spans="1:9" x14ac:dyDescent="0.2">
      <c r="A2018" s="24">
        <v>700270140</v>
      </c>
      <c r="B2018" s="22" t="s">
        <v>4758</v>
      </c>
      <c r="C2018" s="23" t="s">
        <v>463</v>
      </c>
      <c r="D2018" s="20" t="s">
        <v>1767</v>
      </c>
      <c r="E2018" s="19" t="s">
        <v>573</v>
      </c>
      <c r="F2018" s="16" t="s">
        <v>4759</v>
      </c>
      <c r="G2018" s="16" t="s">
        <v>1627</v>
      </c>
      <c r="H2018" s="13" t="s">
        <v>1627</v>
      </c>
      <c r="I2018" s="13" t="s">
        <v>4760</v>
      </c>
    </row>
    <row r="2019" spans="1:9" x14ac:dyDescent="0.2">
      <c r="A2019" s="24">
        <v>700400570</v>
      </c>
      <c r="B2019" s="22" t="s">
        <v>1338</v>
      </c>
      <c r="C2019" s="23" t="s">
        <v>464</v>
      </c>
      <c r="D2019" s="20" t="s">
        <v>1380</v>
      </c>
      <c r="E2019" s="19" t="s">
        <v>573</v>
      </c>
      <c r="F2019" s="16" t="s">
        <v>4761</v>
      </c>
      <c r="G2019" s="16" t="s">
        <v>2439</v>
      </c>
      <c r="H2019" s="13" t="s">
        <v>1337</v>
      </c>
      <c r="I2019" s="13" t="s">
        <v>1629</v>
      </c>
    </row>
    <row r="2020" spans="1:9" x14ac:dyDescent="0.2">
      <c r="A2020" s="24">
        <v>700400665</v>
      </c>
      <c r="B2020" s="22" t="s">
        <v>1033</v>
      </c>
      <c r="C2020" s="23" t="s">
        <v>463</v>
      </c>
      <c r="D2020" s="20" t="s">
        <v>1767</v>
      </c>
      <c r="E2020" s="19" t="s">
        <v>548</v>
      </c>
      <c r="F2020" s="16" t="s">
        <v>4762</v>
      </c>
      <c r="G2020" s="16" t="s">
        <v>1754</v>
      </c>
      <c r="H2020" s="13" t="s">
        <v>1754</v>
      </c>
      <c r="I2020" s="13" t="s">
        <v>1758</v>
      </c>
    </row>
    <row r="2021" spans="1:9" x14ac:dyDescent="0.2">
      <c r="A2021" s="24">
        <v>700400684</v>
      </c>
      <c r="B2021" s="22" t="s">
        <v>204</v>
      </c>
      <c r="C2021" s="23" t="s">
        <v>464</v>
      </c>
      <c r="D2021" s="20" t="s">
        <v>1767</v>
      </c>
      <c r="E2021" s="19" t="s">
        <v>453</v>
      </c>
      <c r="F2021" s="16" t="s">
        <v>4763</v>
      </c>
      <c r="G2021" s="16" t="s">
        <v>1724</v>
      </c>
      <c r="H2021" s="13" t="s">
        <v>1391</v>
      </c>
      <c r="I2021" s="13" t="s">
        <v>1725</v>
      </c>
    </row>
    <row r="2022" spans="1:9" x14ac:dyDescent="0.2">
      <c r="A2022" s="24">
        <v>700400777</v>
      </c>
      <c r="B2022" s="22" t="s">
        <v>4764</v>
      </c>
      <c r="C2022" s="23" t="s">
        <v>464</v>
      </c>
      <c r="D2022" s="20" t="s">
        <v>1380</v>
      </c>
      <c r="E2022" s="19" t="s">
        <v>573</v>
      </c>
      <c r="F2022" s="16" t="s">
        <v>4765</v>
      </c>
      <c r="G2022" s="16" t="s">
        <v>1518</v>
      </c>
      <c r="H2022" s="13" t="s">
        <v>1607</v>
      </c>
      <c r="I2022" s="13" t="s">
        <v>1741</v>
      </c>
    </row>
    <row r="2023" spans="1:9" x14ac:dyDescent="0.2">
      <c r="A2023" s="24">
        <v>700350264</v>
      </c>
      <c r="B2023" s="22" t="s">
        <v>4766</v>
      </c>
      <c r="C2023" s="23" t="s">
        <v>464</v>
      </c>
      <c r="D2023" s="20" t="s">
        <v>1767</v>
      </c>
      <c r="E2023" s="19" t="s">
        <v>472</v>
      </c>
      <c r="F2023" s="16" t="s">
        <v>4767</v>
      </c>
      <c r="G2023" s="16" t="s">
        <v>4768</v>
      </c>
      <c r="H2023" s="13" t="s">
        <v>1597</v>
      </c>
      <c r="I2023" s="13" t="s">
        <v>1598</v>
      </c>
    </row>
    <row r="2024" spans="1:9" x14ac:dyDescent="0.2">
      <c r="A2024" s="24">
        <v>700400975</v>
      </c>
      <c r="B2024" s="22" t="s">
        <v>1216</v>
      </c>
      <c r="C2024" s="23" t="s">
        <v>463</v>
      </c>
      <c r="D2024" s="20" t="s">
        <v>1767</v>
      </c>
      <c r="E2024" s="19" t="s">
        <v>569</v>
      </c>
      <c r="F2024" s="16" t="s">
        <v>4769</v>
      </c>
      <c r="G2024" s="16" t="s">
        <v>1820</v>
      </c>
      <c r="H2024" s="13" t="s">
        <v>1407</v>
      </c>
      <c r="I2024" s="13">
        <v>157</v>
      </c>
    </row>
    <row r="2025" spans="1:9" x14ac:dyDescent="0.2">
      <c r="A2025" s="24">
        <v>700160606</v>
      </c>
      <c r="B2025" s="22" t="s">
        <v>4770</v>
      </c>
      <c r="C2025" s="23" t="s">
        <v>463</v>
      </c>
      <c r="D2025" s="20" t="s">
        <v>1767</v>
      </c>
      <c r="E2025" s="19" t="s">
        <v>471</v>
      </c>
      <c r="F2025" s="16" t="s">
        <v>4771</v>
      </c>
      <c r="G2025" s="16" t="s">
        <v>1531</v>
      </c>
      <c r="H2025" s="13" t="s">
        <v>1531</v>
      </c>
      <c r="I2025" s="13" t="s">
        <v>2103</v>
      </c>
    </row>
    <row r="2026" spans="1:9" x14ac:dyDescent="0.2">
      <c r="A2026" s="24">
        <v>700160861</v>
      </c>
      <c r="B2026" s="22" t="s">
        <v>816</v>
      </c>
      <c r="C2026" s="23" t="s">
        <v>464</v>
      </c>
      <c r="D2026" s="20" t="s">
        <v>1767</v>
      </c>
      <c r="E2026" s="19" t="s">
        <v>471</v>
      </c>
      <c r="F2026" s="16" t="s">
        <v>4772</v>
      </c>
      <c r="G2026" s="16" t="s">
        <v>1531</v>
      </c>
      <c r="H2026" s="13" t="s">
        <v>1531</v>
      </c>
      <c r="I2026" s="13" t="s">
        <v>2105</v>
      </c>
    </row>
    <row r="2027" spans="1:9" x14ac:dyDescent="0.2">
      <c r="A2027" s="24">
        <v>700161091</v>
      </c>
      <c r="B2027" s="22" t="s">
        <v>809</v>
      </c>
      <c r="C2027" s="23" t="s">
        <v>464</v>
      </c>
      <c r="D2027" s="20" t="s">
        <v>1767</v>
      </c>
      <c r="E2027" s="19" t="s">
        <v>471</v>
      </c>
      <c r="F2027" s="16" t="s">
        <v>4773</v>
      </c>
      <c r="G2027" s="16" t="s">
        <v>4774</v>
      </c>
      <c r="H2027" s="13" t="s">
        <v>1531</v>
      </c>
      <c r="I2027" s="13" t="s">
        <v>2105</v>
      </c>
    </row>
    <row r="2028" spans="1:9" x14ac:dyDescent="0.2">
      <c r="A2028" s="24">
        <v>700161521</v>
      </c>
      <c r="B2028" s="22" t="s">
        <v>807</v>
      </c>
      <c r="C2028" s="23" t="s">
        <v>463</v>
      </c>
      <c r="D2028" s="20" t="s">
        <v>1767</v>
      </c>
      <c r="E2028" s="19" t="s">
        <v>471</v>
      </c>
      <c r="F2028" s="16" t="s">
        <v>4775</v>
      </c>
      <c r="G2028" s="16" t="s">
        <v>1531</v>
      </c>
      <c r="H2028" s="13" t="s">
        <v>1531</v>
      </c>
      <c r="I2028" s="13" t="s">
        <v>2103</v>
      </c>
    </row>
    <row r="2029" spans="1:9" x14ac:dyDescent="0.2">
      <c r="A2029" s="24">
        <v>700340141</v>
      </c>
      <c r="B2029" s="22" t="s">
        <v>813</v>
      </c>
      <c r="C2029" s="23" t="s">
        <v>464</v>
      </c>
      <c r="D2029" s="20" t="s">
        <v>1767</v>
      </c>
      <c r="E2029" s="19" t="s">
        <v>471</v>
      </c>
      <c r="F2029" s="16" t="s">
        <v>4776</v>
      </c>
      <c r="G2029" s="16" t="s">
        <v>1776</v>
      </c>
      <c r="H2029" s="13" t="s">
        <v>1391</v>
      </c>
      <c r="I2029" s="13" t="s">
        <v>4648</v>
      </c>
    </row>
    <row r="2030" spans="1:9" x14ac:dyDescent="0.2">
      <c r="A2030" s="24">
        <v>700340190</v>
      </c>
      <c r="B2030" s="22" t="s">
        <v>4777</v>
      </c>
      <c r="C2030" s="23" t="s">
        <v>463</v>
      </c>
      <c r="D2030" s="20" t="s">
        <v>1767</v>
      </c>
      <c r="E2030" s="19" t="s">
        <v>471</v>
      </c>
      <c r="F2030" s="16" t="s">
        <v>4778</v>
      </c>
      <c r="G2030" s="16" t="s">
        <v>1776</v>
      </c>
      <c r="H2030" s="13" t="s">
        <v>1776</v>
      </c>
      <c r="I2030" s="13" t="s">
        <v>4648</v>
      </c>
    </row>
    <row r="2031" spans="1:9" x14ac:dyDescent="0.2">
      <c r="A2031" s="24">
        <v>700340224</v>
      </c>
      <c r="B2031" s="22" t="s">
        <v>831</v>
      </c>
      <c r="C2031" s="23" t="s">
        <v>464</v>
      </c>
      <c r="D2031" s="20" t="s">
        <v>1767</v>
      </c>
      <c r="E2031" s="19" t="s">
        <v>471</v>
      </c>
      <c r="F2031" s="16" t="s">
        <v>4779</v>
      </c>
      <c r="G2031" s="16" t="s">
        <v>1776</v>
      </c>
      <c r="H2031" s="13" t="s">
        <v>1776</v>
      </c>
      <c r="I2031" s="13" t="s">
        <v>4648</v>
      </c>
    </row>
    <row r="2032" spans="1:9" x14ac:dyDescent="0.2">
      <c r="A2032" s="24">
        <v>700340281</v>
      </c>
      <c r="B2032" s="22" t="s">
        <v>827</v>
      </c>
      <c r="C2032" s="23" t="s">
        <v>464</v>
      </c>
      <c r="D2032" s="20" t="s">
        <v>1767</v>
      </c>
      <c r="E2032" s="19" t="s">
        <v>471</v>
      </c>
      <c r="F2032" s="16" t="s">
        <v>4780</v>
      </c>
      <c r="G2032" s="16" t="s">
        <v>1776</v>
      </c>
      <c r="H2032" s="13" t="s">
        <v>1391</v>
      </c>
      <c r="I2032" s="13" t="s">
        <v>4648</v>
      </c>
    </row>
    <row r="2033" spans="1:9" x14ac:dyDescent="0.2">
      <c r="A2033" s="24">
        <v>700350272</v>
      </c>
      <c r="B2033" s="22" t="s">
        <v>4781</v>
      </c>
      <c r="C2033" s="23" t="s">
        <v>464</v>
      </c>
      <c r="D2033" s="20" t="s">
        <v>1767</v>
      </c>
      <c r="E2033" s="19" t="s">
        <v>472</v>
      </c>
      <c r="F2033" s="16" t="s">
        <v>4782</v>
      </c>
      <c r="G2033" s="16" t="s">
        <v>1597</v>
      </c>
      <c r="H2033" s="13" t="s">
        <v>1597</v>
      </c>
      <c r="I2033" s="13" t="s">
        <v>2357</v>
      </c>
    </row>
    <row r="2034" spans="1:9" x14ac:dyDescent="0.2">
      <c r="A2034" s="24">
        <v>700350371</v>
      </c>
      <c r="B2034" s="22" t="s">
        <v>4783</v>
      </c>
      <c r="C2034" s="23" t="s">
        <v>463</v>
      </c>
      <c r="D2034" s="20" t="s">
        <v>1767</v>
      </c>
      <c r="E2034" s="19" t="s">
        <v>472</v>
      </c>
      <c r="F2034" s="16" t="s">
        <v>4784</v>
      </c>
      <c r="G2034" s="16" t="s">
        <v>1597</v>
      </c>
      <c r="H2034" s="13" t="s">
        <v>1597</v>
      </c>
      <c r="I2034" s="13" t="s">
        <v>3634</v>
      </c>
    </row>
    <row r="2035" spans="1:9" x14ac:dyDescent="0.2">
      <c r="A2035" s="24">
        <v>700350389</v>
      </c>
      <c r="B2035" s="22" t="s">
        <v>4785</v>
      </c>
      <c r="C2035" s="23" t="s">
        <v>464</v>
      </c>
      <c r="D2035" s="20" t="s">
        <v>1767</v>
      </c>
      <c r="E2035" s="19" t="s">
        <v>472</v>
      </c>
      <c r="F2035" s="16" t="s">
        <v>4786</v>
      </c>
      <c r="G2035" s="16" t="s">
        <v>1597</v>
      </c>
      <c r="H2035" s="13" t="s">
        <v>1597</v>
      </c>
      <c r="I2035" s="13" t="s">
        <v>3634</v>
      </c>
    </row>
    <row r="2036" spans="1:9" x14ac:dyDescent="0.2">
      <c r="A2036" s="24">
        <v>700210799</v>
      </c>
      <c r="B2036" s="22" t="s">
        <v>4787</v>
      </c>
      <c r="C2036" s="23" t="s">
        <v>464</v>
      </c>
      <c r="D2036" s="20" t="s">
        <v>1767</v>
      </c>
      <c r="E2036" s="19" t="s">
        <v>572</v>
      </c>
      <c r="F2036" s="16" t="s">
        <v>4788</v>
      </c>
      <c r="G2036" s="16" t="s">
        <v>4789</v>
      </c>
      <c r="H2036" s="13" t="s">
        <v>4789</v>
      </c>
      <c r="I2036" s="13" t="s">
        <v>1904</v>
      </c>
    </row>
    <row r="2037" spans="1:9" x14ac:dyDescent="0.2">
      <c r="A2037" s="24">
        <v>700250787</v>
      </c>
      <c r="B2037" s="22" t="s">
        <v>4790</v>
      </c>
      <c r="C2037" s="23" t="s">
        <v>464</v>
      </c>
      <c r="D2037" s="20" t="s">
        <v>1767</v>
      </c>
      <c r="E2037" s="19" t="s">
        <v>573</v>
      </c>
      <c r="F2037" s="16" t="s">
        <v>4791</v>
      </c>
      <c r="G2037" s="16" t="s">
        <v>4792</v>
      </c>
      <c r="H2037" s="13" t="s">
        <v>1391</v>
      </c>
      <c r="I2037" s="13" t="s">
        <v>2014</v>
      </c>
    </row>
    <row r="2038" spans="1:9" x14ac:dyDescent="0.2">
      <c r="A2038" s="24">
        <v>700330183</v>
      </c>
      <c r="B2038" s="22" t="s">
        <v>4793</v>
      </c>
      <c r="C2038" s="23" t="s">
        <v>463</v>
      </c>
      <c r="D2038" s="20" t="s">
        <v>1767</v>
      </c>
      <c r="E2038" s="19" t="s">
        <v>548</v>
      </c>
      <c r="F2038" s="16" t="s">
        <v>4794</v>
      </c>
      <c r="G2038" s="16" t="s">
        <v>1634</v>
      </c>
      <c r="H2038" s="13" t="s">
        <v>1634</v>
      </c>
      <c r="I2038" s="13" t="s">
        <v>4252</v>
      </c>
    </row>
    <row r="2039" spans="1:9" x14ac:dyDescent="0.2">
      <c r="A2039" s="24">
        <v>700340158</v>
      </c>
      <c r="B2039" s="22" t="s">
        <v>4795</v>
      </c>
      <c r="C2039" s="23" t="s">
        <v>464</v>
      </c>
      <c r="D2039" s="20" t="s">
        <v>1767</v>
      </c>
      <c r="E2039" s="19" t="s">
        <v>548</v>
      </c>
      <c r="F2039" s="16" t="s">
        <v>4796</v>
      </c>
      <c r="G2039" s="16" t="s">
        <v>1754</v>
      </c>
      <c r="H2039" s="13" t="s">
        <v>1754</v>
      </c>
      <c r="I2039" s="13" t="s">
        <v>1758</v>
      </c>
    </row>
    <row r="2040" spans="1:9" x14ac:dyDescent="0.2">
      <c r="A2040" s="24">
        <v>700340265</v>
      </c>
      <c r="B2040" s="22" t="s">
        <v>4797</v>
      </c>
      <c r="C2040" s="23" t="s">
        <v>464</v>
      </c>
      <c r="D2040" s="20" t="s">
        <v>1767</v>
      </c>
      <c r="E2040" s="19" t="s">
        <v>548</v>
      </c>
      <c r="F2040" s="16" t="s">
        <v>4798</v>
      </c>
      <c r="G2040" s="16" t="s">
        <v>1754</v>
      </c>
      <c r="H2040" s="13" t="s">
        <v>1754</v>
      </c>
      <c r="I2040" s="13" t="s">
        <v>1758</v>
      </c>
    </row>
    <row r="2041" spans="1:9" x14ac:dyDescent="0.2">
      <c r="A2041" s="24">
        <v>700330191</v>
      </c>
      <c r="B2041" s="22" t="s">
        <v>4799</v>
      </c>
      <c r="C2041" s="23" t="s">
        <v>463</v>
      </c>
      <c r="D2041" s="20" t="s">
        <v>1767</v>
      </c>
      <c r="E2041" s="19" t="s">
        <v>552</v>
      </c>
      <c r="F2041" s="16" t="s">
        <v>4800</v>
      </c>
      <c r="G2041" s="16" t="s">
        <v>1484</v>
      </c>
      <c r="H2041" s="13" t="s">
        <v>1484</v>
      </c>
      <c r="I2041" s="13" t="s">
        <v>2229</v>
      </c>
    </row>
    <row r="2042" spans="1:9" x14ac:dyDescent="0.2">
      <c r="A2042" s="24">
        <v>700330324</v>
      </c>
      <c r="B2042" s="22" t="s">
        <v>4801</v>
      </c>
      <c r="C2042" s="23" t="s">
        <v>464</v>
      </c>
      <c r="D2042" s="20" t="s">
        <v>1767</v>
      </c>
      <c r="E2042" s="19" t="s">
        <v>552</v>
      </c>
      <c r="F2042" s="16" t="s">
        <v>4802</v>
      </c>
      <c r="G2042" s="16" t="s">
        <v>1484</v>
      </c>
      <c r="H2042" s="13" t="s">
        <v>1484</v>
      </c>
      <c r="I2042" s="13" t="s">
        <v>4803</v>
      </c>
    </row>
    <row r="2043" spans="1:9" x14ac:dyDescent="0.2">
      <c r="A2043" s="24">
        <v>700330464</v>
      </c>
      <c r="B2043" s="22" t="s">
        <v>4804</v>
      </c>
      <c r="C2043" s="23" t="s">
        <v>464</v>
      </c>
      <c r="D2043" s="20" t="s">
        <v>1767</v>
      </c>
      <c r="E2043" s="19" t="s">
        <v>552</v>
      </c>
      <c r="F2043" s="16" t="s">
        <v>4805</v>
      </c>
      <c r="G2043" s="16" t="s">
        <v>1484</v>
      </c>
      <c r="H2043" s="13" t="s">
        <v>1484</v>
      </c>
      <c r="I2043" s="13" t="s">
        <v>1568</v>
      </c>
    </row>
    <row r="2044" spans="1:9" x14ac:dyDescent="0.2">
      <c r="A2044" s="24">
        <v>700330514</v>
      </c>
      <c r="B2044" s="22" t="s">
        <v>4806</v>
      </c>
      <c r="C2044" s="23" t="s">
        <v>464</v>
      </c>
      <c r="D2044" s="20" t="s">
        <v>1767</v>
      </c>
      <c r="E2044" s="19" t="s">
        <v>552</v>
      </c>
      <c r="F2044" s="16" t="s">
        <v>4807</v>
      </c>
      <c r="G2044" s="16" t="s">
        <v>1484</v>
      </c>
      <c r="H2044" s="13" t="s">
        <v>1484</v>
      </c>
      <c r="I2044" s="13" t="s">
        <v>2229</v>
      </c>
    </row>
    <row r="2045" spans="1:9" x14ac:dyDescent="0.2">
      <c r="A2045" s="24">
        <v>700330522</v>
      </c>
      <c r="B2045" s="22" t="s">
        <v>1069</v>
      </c>
      <c r="C2045" s="23" t="s">
        <v>464</v>
      </c>
      <c r="D2045" s="20" t="s">
        <v>1767</v>
      </c>
      <c r="E2045" s="19" t="s">
        <v>552</v>
      </c>
      <c r="F2045" s="16" t="s">
        <v>4808</v>
      </c>
      <c r="G2045" s="16" t="s">
        <v>4809</v>
      </c>
      <c r="H2045" s="13" t="s">
        <v>1484</v>
      </c>
      <c r="I2045" s="13" t="s">
        <v>2229</v>
      </c>
    </row>
    <row r="2046" spans="1:9" x14ac:dyDescent="0.2">
      <c r="A2046" s="24">
        <v>700330662</v>
      </c>
      <c r="B2046" s="22" t="s">
        <v>4810</v>
      </c>
      <c r="C2046" s="23" t="s">
        <v>463</v>
      </c>
      <c r="D2046" s="20" t="s">
        <v>1767</v>
      </c>
      <c r="E2046" s="19" t="s">
        <v>552</v>
      </c>
      <c r="F2046" s="16" t="s">
        <v>4811</v>
      </c>
      <c r="G2046" s="16" t="s">
        <v>1484</v>
      </c>
      <c r="H2046" s="13" t="s">
        <v>1484</v>
      </c>
      <c r="I2046" s="13" t="s">
        <v>2229</v>
      </c>
    </row>
    <row r="2047" spans="1:9" x14ac:dyDescent="0.2">
      <c r="A2047" s="24">
        <v>700240317</v>
      </c>
      <c r="B2047" s="22" t="s">
        <v>1279</v>
      </c>
      <c r="C2047" s="23" t="s">
        <v>464</v>
      </c>
      <c r="D2047" s="20" t="s">
        <v>1767</v>
      </c>
      <c r="E2047" s="19" t="s">
        <v>571</v>
      </c>
      <c r="F2047" s="16" t="s">
        <v>4812</v>
      </c>
      <c r="G2047" s="16" t="s">
        <v>4813</v>
      </c>
      <c r="H2047" s="13" t="s">
        <v>1407</v>
      </c>
      <c r="I2047" s="13" t="s">
        <v>4053</v>
      </c>
    </row>
    <row r="2048" spans="1:9" x14ac:dyDescent="0.2">
      <c r="A2048" s="24">
        <v>700210187</v>
      </c>
      <c r="B2048" s="22" t="s">
        <v>1230</v>
      </c>
      <c r="C2048" s="23" t="s">
        <v>463</v>
      </c>
      <c r="D2048" s="20" t="s">
        <v>1767</v>
      </c>
      <c r="E2048" s="19" t="s">
        <v>569</v>
      </c>
      <c r="F2048" s="16" t="s">
        <v>4814</v>
      </c>
      <c r="G2048" s="16" t="s">
        <v>1460</v>
      </c>
      <c r="H2048" s="13" t="s">
        <v>1407</v>
      </c>
      <c r="I2048" s="13" t="s">
        <v>4815</v>
      </c>
    </row>
    <row r="2049" spans="1:9" x14ac:dyDescent="0.2">
      <c r="A2049" s="24">
        <v>700210674</v>
      </c>
      <c r="B2049" s="22" t="s">
        <v>1324</v>
      </c>
      <c r="C2049" s="23" t="s">
        <v>464</v>
      </c>
      <c r="D2049" s="20" t="s">
        <v>1767</v>
      </c>
      <c r="E2049" s="19" t="s">
        <v>569</v>
      </c>
      <c r="F2049" s="16" t="s">
        <v>4816</v>
      </c>
      <c r="G2049" s="16" t="s">
        <v>1820</v>
      </c>
      <c r="H2049" s="13" t="s">
        <v>1407</v>
      </c>
      <c r="I2049" s="13" t="s">
        <v>4817</v>
      </c>
    </row>
    <row r="2050" spans="1:9" x14ac:dyDescent="0.2">
      <c r="A2050" s="24">
        <v>700210716</v>
      </c>
      <c r="B2050" s="22" t="s">
        <v>1257</v>
      </c>
      <c r="C2050" s="23" t="s">
        <v>464</v>
      </c>
      <c r="D2050" s="20" t="s">
        <v>1767</v>
      </c>
      <c r="E2050" s="19" t="s">
        <v>569</v>
      </c>
      <c r="F2050" s="16" t="s">
        <v>4818</v>
      </c>
      <c r="G2050" s="16" t="s">
        <v>1460</v>
      </c>
      <c r="H2050" s="13" t="s">
        <v>1407</v>
      </c>
      <c r="I2050" s="13" t="s">
        <v>4815</v>
      </c>
    </row>
    <row r="2051" spans="1:9" x14ac:dyDescent="0.2">
      <c r="A2051" s="24">
        <v>700210898</v>
      </c>
      <c r="B2051" s="22" t="s">
        <v>1320</v>
      </c>
      <c r="C2051" s="23" t="s">
        <v>464</v>
      </c>
      <c r="D2051" s="20" t="s">
        <v>1767</v>
      </c>
      <c r="E2051" s="19" t="s">
        <v>569</v>
      </c>
      <c r="F2051" s="16" t="s">
        <v>4819</v>
      </c>
      <c r="G2051" s="16" t="s">
        <v>1407</v>
      </c>
      <c r="H2051" s="13" t="s">
        <v>1407</v>
      </c>
      <c r="I2051" s="13" t="s">
        <v>4511</v>
      </c>
    </row>
    <row r="2052" spans="1:9" x14ac:dyDescent="0.2">
      <c r="A2052" s="24">
        <v>700220335</v>
      </c>
      <c r="B2052" s="22" t="s">
        <v>1270</v>
      </c>
      <c r="C2052" s="23" t="s">
        <v>464</v>
      </c>
      <c r="D2052" s="20" t="s">
        <v>1767</v>
      </c>
      <c r="E2052" s="19" t="s">
        <v>569</v>
      </c>
      <c r="F2052" s="16" t="s">
        <v>4820</v>
      </c>
      <c r="G2052" s="16" t="s">
        <v>1407</v>
      </c>
      <c r="H2052" s="13" t="s">
        <v>1407</v>
      </c>
      <c r="I2052" s="13" t="s">
        <v>4336</v>
      </c>
    </row>
    <row r="2053" spans="1:9" x14ac:dyDescent="0.2">
      <c r="A2053" s="24">
        <v>700400397</v>
      </c>
      <c r="B2053" s="22" t="s">
        <v>1219</v>
      </c>
      <c r="C2053" s="23" t="s">
        <v>464</v>
      </c>
      <c r="D2053" s="20" t="s">
        <v>1767</v>
      </c>
      <c r="E2053" s="19" t="s">
        <v>571</v>
      </c>
      <c r="F2053" s="16" t="s">
        <v>4821</v>
      </c>
      <c r="G2053" s="16" t="s">
        <v>1460</v>
      </c>
      <c r="H2053" s="13" t="s">
        <v>1407</v>
      </c>
      <c r="I2053" s="13" t="s">
        <v>4822</v>
      </c>
    </row>
    <row r="2054" spans="1:9" x14ac:dyDescent="0.2">
      <c r="A2054" s="24">
        <v>700121020</v>
      </c>
      <c r="B2054" s="22" t="s">
        <v>4823</v>
      </c>
      <c r="C2054" s="23" t="s">
        <v>464</v>
      </c>
      <c r="D2054" s="20" t="s">
        <v>1767</v>
      </c>
      <c r="E2054" s="19" t="s">
        <v>455</v>
      </c>
      <c r="F2054" s="16" t="s">
        <v>4683</v>
      </c>
      <c r="G2054" s="16" t="s">
        <v>4824</v>
      </c>
      <c r="H2054" s="13" t="s">
        <v>1391</v>
      </c>
      <c r="I2054" s="13" t="s">
        <v>3667</v>
      </c>
    </row>
    <row r="2055" spans="1:9" x14ac:dyDescent="0.2">
      <c r="A2055" s="24">
        <v>700310631</v>
      </c>
      <c r="B2055" s="22" t="s">
        <v>842</v>
      </c>
      <c r="C2055" s="23" t="s">
        <v>464</v>
      </c>
      <c r="D2055" s="20" t="s">
        <v>1767</v>
      </c>
      <c r="E2055" s="19" t="s">
        <v>472</v>
      </c>
      <c r="F2055" s="16" t="s">
        <v>4825</v>
      </c>
      <c r="G2055" s="16" t="s">
        <v>1959</v>
      </c>
      <c r="H2055" s="13" t="s">
        <v>1959</v>
      </c>
      <c r="I2055" s="13" t="s">
        <v>2263</v>
      </c>
    </row>
    <row r="2056" spans="1:9" x14ac:dyDescent="0.2">
      <c r="A2056" s="24">
        <v>700210864</v>
      </c>
      <c r="B2056" s="22" t="s">
        <v>4826</v>
      </c>
      <c r="C2056" s="23" t="s">
        <v>464</v>
      </c>
      <c r="D2056" s="20" t="s">
        <v>1767</v>
      </c>
      <c r="E2056" s="19" t="s">
        <v>572</v>
      </c>
      <c r="F2056" s="16" t="s">
        <v>4827</v>
      </c>
      <c r="G2056" s="16" t="s">
        <v>1565</v>
      </c>
      <c r="H2056" s="13" t="s">
        <v>1565</v>
      </c>
      <c r="I2056" s="13" t="s">
        <v>1907</v>
      </c>
    </row>
    <row r="2057" spans="1:9" x14ac:dyDescent="0.2">
      <c r="A2057" s="24">
        <v>700241620</v>
      </c>
      <c r="B2057" s="22" t="s">
        <v>4828</v>
      </c>
      <c r="C2057" s="23" t="s">
        <v>464</v>
      </c>
      <c r="D2057" s="20" t="s">
        <v>1767</v>
      </c>
      <c r="E2057" s="19" t="s">
        <v>572</v>
      </c>
      <c r="F2057" s="16" t="s">
        <v>4829</v>
      </c>
      <c r="G2057" s="16" t="s">
        <v>4830</v>
      </c>
      <c r="H2057" s="13" t="s">
        <v>1407</v>
      </c>
      <c r="I2057" s="13" t="s">
        <v>2003</v>
      </c>
    </row>
    <row r="2058" spans="1:9" x14ac:dyDescent="0.2">
      <c r="A2058" s="24">
        <v>700330175</v>
      </c>
      <c r="B2058" s="22" t="s">
        <v>4831</v>
      </c>
      <c r="C2058" s="23" t="s">
        <v>463</v>
      </c>
      <c r="D2058" s="20" t="s">
        <v>1767</v>
      </c>
      <c r="E2058" s="19" t="s">
        <v>552</v>
      </c>
      <c r="F2058" s="16" t="s">
        <v>4832</v>
      </c>
      <c r="G2058" s="16" t="s">
        <v>1484</v>
      </c>
      <c r="H2058" s="13" t="s">
        <v>1484</v>
      </c>
      <c r="I2058" s="13" t="s">
        <v>2229</v>
      </c>
    </row>
    <row r="2059" spans="1:9" x14ac:dyDescent="0.2">
      <c r="A2059" s="24">
        <v>700330365</v>
      </c>
      <c r="B2059" s="22" t="s">
        <v>4833</v>
      </c>
      <c r="C2059" s="23" t="s">
        <v>464</v>
      </c>
      <c r="D2059" s="20" t="s">
        <v>1767</v>
      </c>
      <c r="E2059" s="19" t="s">
        <v>552</v>
      </c>
      <c r="F2059" s="16" t="s">
        <v>4834</v>
      </c>
      <c r="G2059" s="16" t="s">
        <v>1484</v>
      </c>
      <c r="H2059" s="13" t="s">
        <v>1484</v>
      </c>
      <c r="I2059" s="13" t="s">
        <v>2229</v>
      </c>
    </row>
    <row r="2060" spans="1:9" x14ac:dyDescent="0.2">
      <c r="A2060" s="24">
        <v>700230110</v>
      </c>
      <c r="B2060" s="22" t="s">
        <v>1207</v>
      </c>
      <c r="C2060" s="23" t="s">
        <v>463</v>
      </c>
      <c r="D2060" s="20" t="s">
        <v>1767</v>
      </c>
      <c r="E2060" s="19" t="s">
        <v>569</v>
      </c>
      <c r="F2060" s="16" t="s">
        <v>4835</v>
      </c>
      <c r="G2060" s="16" t="s">
        <v>4836</v>
      </c>
      <c r="H2060" s="13" t="s">
        <v>1407</v>
      </c>
      <c r="I2060" s="13" t="s">
        <v>3875</v>
      </c>
    </row>
    <row r="2061" spans="1:9" x14ac:dyDescent="0.2">
      <c r="A2061" s="24">
        <v>700230128</v>
      </c>
      <c r="B2061" s="22" t="s">
        <v>1208</v>
      </c>
      <c r="C2061" s="23" t="s">
        <v>463</v>
      </c>
      <c r="D2061" s="20" t="s">
        <v>1767</v>
      </c>
      <c r="E2061" s="19" t="s">
        <v>569</v>
      </c>
      <c r="F2061" s="16" t="s">
        <v>4837</v>
      </c>
      <c r="G2061" s="16" t="s">
        <v>4836</v>
      </c>
      <c r="H2061" s="13" t="s">
        <v>1407</v>
      </c>
      <c r="I2061" s="13" t="s">
        <v>3875</v>
      </c>
    </row>
    <row r="2062" spans="1:9" x14ac:dyDescent="0.2">
      <c r="A2062" s="24">
        <v>700230961</v>
      </c>
      <c r="B2062" s="22" t="s">
        <v>1273</v>
      </c>
      <c r="C2062" s="23" t="s">
        <v>464</v>
      </c>
      <c r="D2062" s="20" t="s">
        <v>1767</v>
      </c>
      <c r="E2062" s="19" t="s">
        <v>569</v>
      </c>
      <c r="F2062" s="16" t="s">
        <v>4838</v>
      </c>
      <c r="G2062" s="16" t="s">
        <v>4505</v>
      </c>
      <c r="H2062" s="13" t="s">
        <v>1407</v>
      </c>
      <c r="I2062" s="13" t="s">
        <v>4506</v>
      </c>
    </row>
    <row r="2063" spans="1:9" x14ac:dyDescent="0.2">
      <c r="A2063" s="24">
        <v>700231316</v>
      </c>
      <c r="B2063" s="22" t="s">
        <v>1302</v>
      </c>
      <c r="C2063" s="23" t="s">
        <v>463</v>
      </c>
      <c r="D2063" s="20" t="s">
        <v>1767</v>
      </c>
      <c r="E2063" s="19" t="s">
        <v>569</v>
      </c>
      <c r="F2063" s="16" t="s">
        <v>4839</v>
      </c>
      <c r="G2063" s="16" t="s">
        <v>4505</v>
      </c>
      <c r="H2063" s="13" t="s">
        <v>1407</v>
      </c>
      <c r="I2063" s="13" t="s">
        <v>4506</v>
      </c>
    </row>
    <row r="2064" spans="1:9" x14ac:dyDescent="0.2">
      <c r="A2064" s="24">
        <v>700231324</v>
      </c>
      <c r="B2064" s="22" t="s">
        <v>4840</v>
      </c>
      <c r="C2064" s="23" t="s">
        <v>463</v>
      </c>
      <c r="D2064" s="20" t="s">
        <v>1767</v>
      </c>
      <c r="E2064" s="19" t="s">
        <v>569</v>
      </c>
      <c r="F2064" s="16" t="s">
        <v>4841</v>
      </c>
      <c r="G2064" s="16" t="s">
        <v>4058</v>
      </c>
      <c r="H2064" s="13" t="s">
        <v>1407</v>
      </c>
      <c r="I2064" s="13" t="s">
        <v>4842</v>
      </c>
    </row>
    <row r="2065" spans="1:9" x14ac:dyDescent="0.2">
      <c r="A2065" s="24">
        <v>700400276</v>
      </c>
      <c r="B2065" s="22" t="s">
        <v>1197</v>
      </c>
      <c r="C2065" s="23" t="s">
        <v>463</v>
      </c>
      <c r="D2065" s="20" t="s">
        <v>1767</v>
      </c>
      <c r="E2065" s="19" t="s">
        <v>569</v>
      </c>
      <c r="F2065" s="16" t="s">
        <v>4843</v>
      </c>
      <c r="G2065" s="16" t="s">
        <v>1407</v>
      </c>
      <c r="H2065" s="13" t="s">
        <v>1407</v>
      </c>
      <c r="I2065" s="13" t="s">
        <v>1661</v>
      </c>
    </row>
    <row r="2066" spans="1:9" x14ac:dyDescent="0.2">
      <c r="A2066" s="24">
        <v>700400278</v>
      </c>
      <c r="B2066" s="22" t="s">
        <v>1319</v>
      </c>
      <c r="C2066" s="23" t="s">
        <v>464</v>
      </c>
      <c r="D2066" s="20" t="s">
        <v>1767</v>
      </c>
      <c r="E2066" s="19" t="s">
        <v>569</v>
      </c>
      <c r="F2066" s="16" t="s">
        <v>4844</v>
      </c>
      <c r="G2066" s="16" t="s">
        <v>1407</v>
      </c>
      <c r="H2066" s="13" t="s">
        <v>1407</v>
      </c>
      <c r="I2066" s="13" t="s">
        <v>4845</v>
      </c>
    </row>
    <row r="2067" spans="1:9" x14ac:dyDescent="0.2">
      <c r="A2067" s="24">
        <v>700400331</v>
      </c>
      <c r="B2067" s="22" t="s">
        <v>4846</v>
      </c>
      <c r="C2067" s="23" t="s">
        <v>463</v>
      </c>
      <c r="D2067" s="20" t="s">
        <v>1767</v>
      </c>
      <c r="E2067" s="19" t="s">
        <v>569</v>
      </c>
      <c r="F2067" s="16" t="s">
        <v>4847</v>
      </c>
      <c r="G2067" s="16" t="s">
        <v>1998</v>
      </c>
      <c r="H2067" s="13" t="s">
        <v>1407</v>
      </c>
      <c r="I2067" s="13" t="s">
        <v>3674</v>
      </c>
    </row>
    <row r="2068" spans="1:9" x14ac:dyDescent="0.2">
      <c r="A2068" s="24">
        <v>700312124</v>
      </c>
      <c r="B2068" s="22" t="s">
        <v>4848</v>
      </c>
      <c r="C2068" s="23" t="s">
        <v>467</v>
      </c>
      <c r="D2068" s="26" t="s">
        <v>467</v>
      </c>
      <c r="E2068" s="23" t="s">
        <v>4849</v>
      </c>
      <c r="F2068" s="16" t="s">
        <v>4850</v>
      </c>
      <c r="G2068" s="16">
        <v>0</v>
      </c>
      <c r="H2068" s="13" t="s">
        <v>1477</v>
      </c>
      <c r="I2068" s="13">
        <v>1500</v>
      </c>
    </row>
    <row r="2069" spans="1:9" x14ac:dyDescent="0.2">
      <c r="A2069" s="24">
        <v>700260133</v>
      </c>
      <c r="B2069" s="22" t="s">
        <v>4851</v>
      </c>
      <c r="C2069" s="23" t="s">
        <v>467</v>
      </c>
      <c r="D2069" s="26" t="s">
        <v>467</v>
      </c>
      <c r="E2069" s="23" t="s">
        <v>4849</v>
      </c>
      <c r="F2069" s="16" t="s">
        <v>4852</v>
      </c>
      <c r="G2069" s="16">
        <v>0</v>
      </c>
      <c r="H2069" s="13" t="s">
        <v>1481</v>
      </c>
      <c r="I2069" s="13">
        <v>1619</v>
      </c>
    </row>
    <row r="2070" spans="1:9" x14ac:dyDescent="0.2">
      <c r="A2070" s="24">
        <v>700261305</v>
      </c>
      <c r="B2070" s="22" t="s">
        <v>4853</v>
      </c>
      <c r="C2070" s="23" t="s">
        <v>467</v>
      </c>
      <c r="D2070" s="26" t="s">
        <v>467</v>
      </c>
      <c r="E2070" s="23" t="s">
        <v>4849</v>
      </c>
      <c r="F2070" s="16" t="s">
        <v>4854</v>
      </c>
      <c r="G2070" s="16">
        <v>0</v>
      </c>
      <c r="H2070" s="13" t="s">
        <v>1481</v>
      </c>
      <c r="I2070" s="13">
        <v>1632</v>
      </c>
    </row>
    <row r="2071" spans="1:9" x14ac:dyDescent="0.2">
      <c r="A2071" s="24">
        <v>700341594</v>
      </c>
      <c r="B2071" s="22" t="s">
        <v>4855</v>
      </c>
      <c r="C2071" s="23" t="s">
        <v>467</v>
      </c>
      <c r="D2071" s="26" t="s">
        <v>467</v>
      </c>
      <c r="E2071" s="23" t="s">
        <v>4856</v>
      </c>
      <c r="F2071" s="16" t="s">
        <v>4857</v>
      </c>
      <c r="G2071" s="16">
        <v>0</v>
      </c>
      <c r="H2071" s="13" t="s">
        <v>4858</v>
      </c>
      <c r="I2071" s="13">
        <v>1432</v>
      </c>
    </row>
    <row r="2072" spans="1:9" x14ac:dyDescent="0.2">
      <c r="A2072" s="24">
        <v>700400323</v>
      </c>
      <c r="B2072" s="22" t="s">
        <v>4859</v>
      </c>
      <c r="C2072" s="23" t="s">
        <v>467</v>
      </c>
      <c r="D2072" s="26" t="s">
        <v>467</v>
      </c>
      <c r="E2072" s="23" t="s">
        <v>472</v>
      </c>
      <c r="F2072" s="16" t="s">
        <v>4860</v>
      </c>
      <c r="G2072" s="16">
        <v>0</v>
      </c>
      <c r="H2072" s="13" t="s">
        <v>4861</v>
      </c>
      <c r="I2072" s="13">
        <v>1575</v>
      </c>
    </row>
    <row r="2073" spans="1:9" x14ac:dyDescent="0.2">
      <c r="A2073" s="24">
        <v>700400733</v>
      </c>
      <c r="B2073" s="22" t="s">
        <v>4862</v>
      </c>
      <c r="C2073" s="23" t="s">
        <v>467</v>
      </c>
      <c r="D2073" s="26" t="s">
        <v>467</v>
      </c>
      <c r="E2073" s="23" t="s">
        <v>4863</v>
      </c>
      <c r="F2073" s="16" t="s">
        <v>4864</v>
      </c>
      <c r="G2073" s="16">
        <v>0</v>
      </c>
      <c r="H2073" s="13" t="s">
        <v>4865</v>
      </c>
      <c r="I2073" s="13">
        <v>1791</v>
      </c>
    </row>
    <row r="2074" spans="1:9" x14ac:dyDescent="0.2">
      <c r="A2074" s="24">
        <v>700252262</v>
      </c>
      <c r="B2074" s="22" t="s">
        <v>4866</v>
      </c>
      <c r="C2074" s="23" t="s">
        <v>467</v>
      </c>
      <c r="D2074" s="26" t="s">
        <v>467</v>
      </c>
      <c r="E2074" s="23" t="s">
        <v>4863</v>
      </c>
      <c r="F2074" s="16" t="s">
        <v>4867</v>
      </c>
      <c r="G2074" s="16">
        <v>0</v>
      </c>
      <c r="H2074" s="13" t="s">
        <v>2095</v>
      </c>
      <c r="I2074" s="13">
        <v>1754</v>
      </c>
    </row>
    <row r="2075" spans="1:9" x14ac:dyDescent="0.2">
      <c r="A2075" s="24">
        <v>700400876</v>
      </c>
      <c r="B2075" s="22" t="s">
        <v>4868</v>
      </c>
      <c r="C2075" s="23" t="s">
        <v>467</v>
      </c>
      <c r="D2075" s="26" t="s">
        <v>467</v>
      </c>
      <c r="E2075" s="23" t="s">
        <v>452</v>
      </c>
      <c r="F2075" s="16" t="s">
        <v>4869</v>
      </c>
      <c r="G2075" s="16">
        <v>0</v>
      </c>
      <c r="H2075" s="13" t="s">
        <v>4870</v>
      </c>
      <c r="I2075" s="13">
        <v>1868</v>
      </c>
    </row>
    <row r="2076" spans="1:9" x14ac:dyDescent="0.2">
      <c r="A2076" s="24">
        <v>700400309</v>
      </c>
      <c r="B2076" s="22" t="s">
        <v>4871</v>
      </c>
      <c r="C2076" s="23" t="s">
        <v>467</v>
      </c>
      <c r="D2076" s="26" t="s">
        <v>467</v>
      </c>
      <c r="E2076" s="23" t="s">
        <v>452</v>
      </c>
      <c r="F2076" s="16" t="s">
        <v>4872</v>
      </c>
      <c r="G2076" s="16">
        <v>0</v>
      </c>
      <c r="H2076" s="13" t="s">
        <v>4873</v>
      </c>
      <c r="I2076" s="13">
        <v>1808</v>
      </c>
    </row>
    <row r="2077" spans="1:9" x14ac:dyDescent="0.2">
      <c r="A2077" s="24">
        <v>700121665</v>
      </c>
      <c r="B2077" s="22" t="s">
        <v>4874</v>
      </c>
      <c r="C2077" s="23" t="s">
        <v>467</v>
      </c>
      <c r="D2077" s="26" t="s">
        <v>467</v>
      </c>
      <c r="E2077" s="23" t="s">
        <v>452</v>
      </c>
      <c r="F2077" s="16" t="s">
        <v>4875</v>
      </c>
      <c r="G2077" s="16">
        <v>0</v>
      </c>
      <c r="H2077" s="13" t="s">
        <v>2988</v>
      </c>
      <c r="I2077" s="13">
        <v>1867</v>
      </c>
    </row>
    <row r="2078" spans="1:9" x14ac:dyDescent="0.2">
      <c r="A2078" s="24">
        <v>700331074</v>
      </c>
      <c r="B2078" s="22" t="s">
        <v>4876</v>
      </c>
      <c r="C2078" s="23" t="s">
        <v>467</v>
      </c>
      <c r="D2078" s="26" t="s">
        <v>467</v>
      </c>
      <c r="E2078" s="23" t="s">
        <v>453</v>
      </c>
      <c r="F2078" s="16" t="s">
        <v>4877</v>
      </c>
      <c r="G2078" s="16">
        <v>0</v>
      </c>
      <c r="H2078" s="13" t="s">
        <v>1634</v>
      </c>
      <c r="I2078" s="13">
        <v>1928</v>
      </c>
    </row>
    <row r="2079" spans="1:9" x14ac:dyDescent="0.2">
      <c r="A2079" s="24">
        <v>700140368</v>
      </c>
      <c r="B2079" s="22" t="s">
        <v>4878</v>
      </c>
      <c r="C2079" s="23" t="s">
        <v>467</v>
      </c>
      <c r="D2079" s="26" t="s">
        <v>467</v>
      </c>
      <c r="E2079" s="23" t="s">
        <v>454</v>
      </c>
      <c r="F2079" s="16" t="s">
        <v>4879</v>
      </c>
      <c r="G2079" s="16">
        <v>0</v>
      </c>
      <c r="H2079" s="13" t="s">
        <v>3844</v>
      </c>
      <c r="I2079" s="13">
        <v>2093</v>
      </c>
    </row>
    <row r="2080" spans="1:9" x14ac:dyDescent="0.2">
      <c r="A2080" s="24">
        <v>700132811</v>
      </c>
      <c r="B2080" s="22" t="s">
        <v>4880</v>
      </c>
      <c r="C2080" s="23" t="s">
        <v>467</v>
      </c>
      <c r="D2080" s="26" t="s">
        <v>467</v>
      </c>
      <c r="E2080" s="23" t="s">
        <v>454</v>
      </c>
      <c r="F2080" s="16" t="s">
        <v>4881</v>
      </c>
      <c r="G2080" s="16">
        <v>0</v>
      </c>
      <c r="H2080" s="13" t="s">
        <v>1391</v>
      </c>
      <c r="I2080" s="13">
        <v>2092</v>
      </c>
    </row>
    <row r="2081" spans="1:9" x14ac:dyDescent="0.2">
      <c r="A2081" s="24">
        <v>700130708</v>
      </c>
      <c r="B2081" s="22" t="s">
        <v>4882</v>
      </c>
      <c r="C2081" s="23" t="s">
        <v>467</v>
      </c>
      <c r="D2081" s="26" t="s">
        <v>467</v>
      </c>
      <c r="E2081" s="23" t="s">
        <v>455</v>
      </c>
      <c r="F2081" s="16" t="s">
        <v>4883</v>
      </c>
      <c r="G2081" s="16">
        <v>0</v>
      </c>
      <c r="H2081" s="13" t="s">
        <v>4884</v>
      </c>
      <c r="I2081" s="13">
        <v>2006</v>
      </c>
    </row>
    <row r="2082" spans="1:9" x14ac:dyDescent="0.2">
      <c r="A2082" s="24">
        <v>700131037</v>
      </c>
      <c r="B2082" s="22" t="s">
        <v>4885</v>
      </c>
      <c r="C2082" s="23" t="s">
        <v>467</v>
      </c>
      <c r="D2082" s="26" t="s">
        <v>467</v>
      </c>
      <c r="E2082" s="23" t="s">
        <v>455</v>
      </c>
      <c r="F2082" s="16" t="s">
        <v>4886</v>
      </c>
      <c r="G2082" s="16">
        <v>0</v>
      </c>
      <c r="H2082" s="13" t="s">
        <v>3656</v>
      </c>
      <c r="I2082" s="13">
        <v>2017</v>
      </c>
    </row>
    <row r="2083" spans="1:9" x14ac:dyDescent="0.2">
      <c r="A2083" s="24">
        <v>700340752</v>
      </c>
      <c r="B2083" s="22" t="s">
        <v>4887</v>
      </c>
      <c r="C2083" s="23" t="s">
        <v>467</v>
      </c>
      <c r="D2083" s="26" t="s">
        <v>467</v>
      </c>
      <c r="E2083" s="23" t="s">
        <v>548</v>
      </c>
      <c r="F2083" s="16" t="s">
        <v>4888</v>
      </c>
      <c r="G2083" s="16">
        <v>0</v>
      </c>
      <c r="H2083" s="13" t="s">
        <v>4889</v>
      </c>
      <c r="I2083" s="13">
        <v>1438</v>
      </c>
    </row>
    <row r="2084" spans="1:9" x14ac:dyDescent="0.2">
      <c r="A2084" s="24">
        <v>700400081</v>
      </c>
      <c r="B2084" s="22" t="s">
        <v>4890</v>
      </c>
      <c r="C2084" s="23" t="s">
        <v>467</v>
      </c>
      <c r="D2084" s="26" t="s">
        <v>467</v>
      </c>
      <c r="E2084" s="23" t="s">
        <v>569</v>
      </c>
      <c r="F2084" s="16" t="s">
        <v>4891</v>
      </c>
      <c r="G2084" s="16">
        <v>0</v>
      </c>
      <c r="H2084" s="13" t="s">
        <v>3203</v>
      </c>
      <c r="I2084" s="13">
        <v>37</v>
      </c>
    </row>
    <row r="2085" spans="1:9" x14ac:dyDescent="0.2">
      <c r="A2085" s="24">
        <v>700210203</v>
      </c>
      <c r="B2085" s="22" t="s">
        <v>4892</v>
      </c>
      <c r="C2085" s="23" t="s">
        <v>467</v>
      </c>
      <c r="D2085" s="26" t="s">
        <v>467</v>
      </c>
      <c r="E2085" s="23" t="s">
        <v>569</v>
      </c>
      <c r="F2085" s="16" t="s">
        <v>4893</v>
      </c>
      <c r="G2085" s="16">
        <v>0</v>
      </c>
      <c r="H2085" s="13" t="s">
        <v>1531</v>
      </c>
      <c r="I2085" s="13">
        <v>1475</v>
      </c>
    </row>
    <row r="2086" spans="1:9" x14ac:dyDescent="0.2">
      <c r="A2086" s="24">
        <v>700231639</v>
      </c>
      <c r="B2086" s="22" t="s">
        <v>4894</v>
      </c>
      <c r="C2086" s="23" t="s">
        <v>467</v>
      </c>
      <c r="D2086" s="26" t="s">
        <v>467</v>
      </c>
      <c r="E2086" s="23" t="s">
        <v>569</v>
      </c>
      <c r="F2086" s="16" t="s">
        <v>4895</v>
      </c>
      <c r="G2086" s="16">
        <v>0</v>
      </c>
      <c r="H2086" s="13" t="s">
        <v>1407</v>
      </c>
      <c r="I2086" s="13" t="s">
        <v>1828</v>
      </c>
    </row>
    <row r="2087" spans="1:9" x14ac:dyDescent="0.2">
      <c r="A2087" s="24">
        <v>700232124</v>
      </c>
      <c r="B2087" s="22" t="s">
        <v>4896</v>
      </c>
      <c r="C2087" s="23" t="s">
        <v>467</v>
      </c>
      <c r="D2087" s="26" t="s">
        <v>467</v>
      </c>
      <c r="E2087" s="23" t="s">
        <v>569</v>
      </c>
      <c r="F2087" s="16" t="s">
        <v>4897</v>
      </c>
      <c r="G2087" s="16">
        <v>0</v>
      </c>
      <c r="H2087" s="13" t="s">
        <v>4898</v>
      </c>
      <c r="I2087" s="13" t="s">
        <v>1828</v>
      </c>
    </row>
    <row r="2088" spans="1:9" x14ac:dyDescent="0.2">
      <c r="A2088" s="24">
        <v>700241315</v>
      </c>
      <c r="B2088" s="22" t="s">
        <v>4899</v>
      </c>
      <c r="C2088" s="23" t="s">
        <v>467</v>
      </c>
      <c r="D2088" s="26" t="s">
        <v>467</v>
      </c>
      <c r="E2088" s="23" t="s">
        <v>4900</v>
      </c>
      <c r="F2088" s="16" t="s">
        <v>4901</v>
      </c>
      <c r="G2088" s="16">
        <v>0</v>
      </c>
      <c r="H2088" s="13" t="s">
        <v>1523</v>
      </c>
      <c r="I2088" s="13">
        <v>152</v>
      </c>
    </row>
    <row r="2089" spans="1:9" x14ac:dyDescent="0.2">
      <c r="A2089" s="24">
        <v>700912064</v>
      </c>
      <c r="B2089" s="22" t="s">
        <v>4902</v>
      </c>
      <c r="C2089" s="23" t="s">
        <v>467</v>
      </c>
      <c r="D2089" s="26" t="s">
        <v>467</v>
      </c>
      <c r="E2089" s="23" t="s">
        <v>4900</v>
      </c>
      <c r="F2089" s="16" t="s">
        <v>4903</v>
      </c>
      <c r="G2089" s="16">
        <v>0</v>
      </c>
      <c r="H2089" s="13" t="s">
        <v>4501</v>
      </c>
      <c r="I2089" s="13" t="s">
        <v>1918</v>
      </c>
    </row>
    <row r="2090" spans="1:9" x14ac:dyDescent="0.2">
      <c r="A2090" s="24">
        <v>700311704</v>
      </c>
      <c r="B2090" s="22" t="s">
        <v>4904</v>
      </c>
      <c r="C2090" s="23" t="s">
        <v>465</v>
      </c>
      <c r="D2090" s="26" t="s">
        <v>465</v>
      </c>
      <c r="E2090" s="27" t="s">
        <v>470</v>
      </c>
      <c r="F2090" s="16" t="s">
        <v>4905</v>
      </c>
      <c r="G2090" s="16">
        <v>0</v>
      </c>
      <c r="H2090" s="13" t="s">
        <v>3811</v>
      </c>
      <c r="I2090" s="13">
        <v>1506</v>
      </c>
    </row>
    <row r="2091" spans="1:9" x14ac:dyDescent="0.2">
      <c r="A2091" s="24">
        <v>700310144</v>
      </c>
      <c r="B2091" s="22" t="s">
        <v>4906</v>
      </c>
      <c r="C2091" s="23" t="s">
        <v>465</v>
      </c>
      <c r="D2091" s="26" t="s">
        <v>465</v>
      </c>
      <c r="E2091" s="27" t="s">
        <v>470</v>
      </c>
      <c r="F2091" s="16" t="s">
        <v>4907</v>
      </c>
      <c r="G2091" s="16">
        <v>0</v>
      </c>
      <c r="H2091" s="13" t="s">
        <v>1477</v>
      </c>
      <c r="I2091" s="13">
        <v>1500</v>
      </c>
    </row>
    <row r="2092" spans="1:9" x14ac:dyDescent="0.2">
      <c r="A2092" s="24">
        <v>700260075</v>
      </c>
      <c r="B2092" s="22" t="s">
        <v>4908</v>
      </c>
      <c r="C2092" s="23" t="s">
        <v>465</v>
      </c>
      <c r="D2092" s="26" t="s">
        <v>465</v>
      </c>
      <c r="E2092" s="27" t="s">
        <v>470</v>
      </c>
      <c r="F2092" s="16" t="s">
        <v>4909</v>
      </c>
      <c r="G2092" s="16">
        <v>0</v>
      </c>
      <c r="H2092" s="13" t="s">
        <v>4910</v>
      </c>
      <c r="I2092" s="13">
        <v>1625</v>
      </c>
    </row>
    <row r="2093" spans="1:9" x14ac:dyDescent="0.2">
      <c r="A2093" s="24">
        <v>700311350</v>
      </c>
      <c r="B2093" s="22" t="s">
        <v>4911</v>
      </c>
      <c r="C2093" s="23" t="s">
        <v>465</v>
      </c>
      <c r="D2093" s="26" t="s">
        <v>465</v>
      </c>
      <c r="E2093" s="27" t="s">
        <v>470</v>
      </c>
      <c r="F2093" s="16"/>
      <c r="G2093" s="16"/>
      <c r="H2093" s="13"/>
      <c r="I2093" s="13"/>
    </row>
    <row r="2094" spans="1:9" x14ac:dyDescent="0.2">
      <c r="A2094" s="24">
        <v>700260703</v>
      </c>
      <c r="B2094" s="22" t="s">
        <v>4912</v>
      </c>
      <c r="C2094" s="23" t="s">
        <v>465</v>
      </c>
      <c r="D2094" s="26" t="s">
        <v>465</v>
      </c>
      <c r="E2094" s="27" t="s">
        <v>470</v>
      </c>
      <c r="F2094" s="16" t="s">
        <v>4913</v>
      </c>
      <c r="G2094" s="16">
        <v>0</v>
      </c>
      <c r="H2094" s="13" t="s">
        <v>1670</v>
      </c>
      <c r="I2094" s="13">
        <v>1628</v>
      </c>
    </row>
    <row r="2095" spans="1:9" x14ac:dyDescent="0.2">
      <c r="A2095" s="24">
        <v>700160424</v>
      </c>
      <c r="B2095" s="22" t="s">
        <v>4914</v>
      </c>
      <c r="C2095" s="23" t="s">
        <v>465</v>
      </c>
      <c r="D2095" s="26" t="s">
        <v>465</v>
      </c>
      <c r="E2095" s="27" t="s">
        <v>470</v>
      </c>
      <c r="F2095" s="16" t="s">
        <v>4915</v>
      </c>
      <c r="G2095" s="16">
        <v>0</v>
      </c>
      <c r="H2095" s="13" t="s">
        <v>4347</v>
      </c>
      <c r="I2095" s="13">
        <v>2008</v>
      </c>
    </row>
    <row r="2096" spans="1:9" x14ac:dyDescent="0.2">
      <c r="A2096" s="24">
        <v>700311639</v>
      </c>
      <c r="B2096" s="22" t="s">
        <v>4916</v>
      </c>
      <c r="C2096" s="23" t="s">
        <v>465</v>
      </c>
      <c r="D2096" s="26" t="s">
        <v>465</v>
      </c>
      <c r="E2096" s="27" t="s">
        <v>470</v>
      </c>
      <c r="F2096" s="16" t="s">
        <v>4917</v>
      </c>
      <c r="G2096" s="16">
        <v>0</v>
      </c>
      <c r="H2096" s="13" t="s">
        <v>1477</v>
      </c>
      <c r="I2096" s="13">
        <v>1500</v>
      </c>
    </row>
    <row r="2097" spans="1:9" x14ac:dyDescent="0.2">
      <c r="A2097" s="24">
        <v>700162180</v>
      </c>
      <c r="B2097" s="22" t="s">
        <v>4918</v>
      </c>
      <c r="C2097" s="23" t="s">
        <v>465</v>
      </c>
      <c r="D2097" s="26" t="s">
        <v>465</v>
      </c>
      <c r="E2097" s="27" t="s">
        <v>470</v>
      </c>
      <c r="F2097" s="16" t="s">
        <v>4919</v>
      </c>
      <c r="G2097" s="16">
        <v>0</v>
      </c>
      <c r="H2097" s="13" t="s">
        <v>4920</v>
      </c>
      <c r="I2097" s="13">
        <v>1412</v>
      </c>
    </row>
    <row r="2098" spans="1:9" x14ac:dyDescent="0.2">
      <c r="A2098" s="24">
        <v>700260158</v>
      </c>
      <c r="B2098" s="22" t="s">
        <v>4921</v>
      </c>
      <c r="C2098" s="23" t="s">
        <v>465</v>
      </c>
      <c r="D2098" s="26" t="s">
        <v>465</v>
      </c>
      <c r="E2098" s="27" t="s">
        <v>470</v>
      </c>
      <c r="F2098" s="16" t="s">
        <v>4922</v>
      </c>
      <c r="G2098" s="16">
        <v>0</v>
      </c>
      <c r="H2098" s="13" t="s">
        <v>4910</v>
      </c>
      <c r="I2098" s="13">
        <v>1625</v>
      </c>
    </row>
    <row r="2099" spans="1:9" x14ac:dyDescent="0.2">
      <c r="A2099" s="24">
        <v>700161075</v>
      </c>
      <c r="B2099" s="22" t="s">
        <v>4923</v>
      </c>
      <c r="C2099" s="23" t="s">
        <v>465</v>
      </c>
      <c r="D2099" s="26" t="s">
        <v>465</v>
      </c>
      <c r="E2099" s="27" t="s">
        <v>470</v>
      </c>
      <c r="F2099" s="16" t="s">
        <v>4924</v>
      </c>
      <c r="G2099" s="16">
        <v>0</v>
      </c>
      <c r="H2099" s="13" t="s">
        <v>4351</v>
      </c>
      <c r="I2099" s="13">
        <v>1610</v>
      </c>
    </row>
    <row r="2100" spans="1:9" x14ac:dyDescent="0.2">
      <c r="A2100" s="24">
        <v>700261339</v>
      </c>
      <c r="B2100" s="22" t="s">
        <v>4925</v>
      </c>
      <c r="C2100" s="23" t="s">
        <v>465</v>
      </c>
      <c r="D2100" s="26" t="s">
        <v>465</v>
      </c>
      <c r="E2100" s="27" t="s">
        <v>470</v>
      </c>
      <c r="F2100" s="16" t="s">
        <v>4926</v>
      </c>
      <c r="G2100" s="16">
        <v>0</v>
      </c>
      <c r="H2100" s="13" t="s">
        <v>4529</v>
      </c>
      <c r="I2100" s="13">
        <v>1665</v>
      </c>
    </row>
    <row r="2101" spans="1:9" x14ac:dyDescent="0.2">
      <c r="A2101" s="24">
        <v>700311621</v>
      </c>
      <c r="B2101" s="22" t="s">
        <v>4927</v>
      </c>
      <c r="C2101" s="23" t="s">
        <v>465</v>
      </c>
      <c r="D2101" s="26" t="s">
        <v>465</v>
      </c>
      <c r="E2101" s="27" t="s">
        <v>470</v>
      </c>
      <c r="F2101" s="16" t="s">
        <v>4928</v>
      </c>
      <c r="G2101" s="16">
        <v>0</v>
      </c>
      <c r="H2101" s="13" t="s">
        <v>1477</v>
      </c>
      <c r="I2101" s="13">
        <v>1500</v>
      </c>
    </row>
    <row r="2102" spans="1:9" x14ac:dyDescent="0.2">
      <c r="A2102" s="24">
        <v>700340547</v>
      </c>
      <c r="B2102" s="22" t="s">
        <v>4929</v>
      </c>
      <c r="C2102" s="23" t="s">
        <v>465</v>
      </c>
      <c r="D2102" s="26" t="s">
        <v>465</v>
      </c>
      <c r="E2102" s="27" t="s">
        <v>471</v>
      </c>
      <c r="F2102" s="16" t="s">
        <v>4919</v>
      </c>
      <c r="G2102" s="16">
        <v>0</v>
      </c>
      <c r="H2102" s="13" t="s">
        <v>4920</v>
      </c>
      <c r="I2102" s="13">
        <v>1412</v>
      </c>
    </row>
    <row r="2103" spans="1:9" x14ac:dyDescent="0.2">
      <c r="A2103" s="24">
        <v>700341560</v>
      </c>
      <c r="B2103" s="22" t="s">
        <v>4930</v>
      </c>
      <c r="C2103" s="23" t="s">
        <v>465</v>
      </c>
      <c r="D2103" s="26" t="s">
        <v>465</v>
      </c>
      <c r="E2103" s="27" t="s">
        <v>471</v>
      </c>
      <c r="F2103" s="16" t="s">
        <v>4931</v>
      </c>
      <c r="G2103" s="16">
        <v>0</v>
      </c>
      <c r="H2103" s="13" t="s">
        <v>3229</v>
      </c>
      <c r="I2103" s="13">
        <v>1422</v>
      </c>
    </row>
    <row r="2104" spans="1:9" x14ac:dyDescent="0.2">
      <c r="A2104" s="24">
        <v>700341552</v>
      </c>
      <c r="B2104" s="22" t="s">
        <v>4932</v>
      </c>
      <c r="C2104" s="23" t="s">
        <v>465</v>
      </c>
      <c r="D2104" s="26" t="s">
        <v>465</v>
      </c>
      <c r="E2104" s="27" t="s">
        <v>471</v>
      </c>
      <c r="F2104" s="16" t="s">
        <v>4933</v>
      </c>
      <c r="G2104" s="16">
        <v>0</v>
      </c>
      <c r="H2104" s="13" t="s">
        <v>4934</v>
      </c>
      <c r="I2104" s="13">
        <v>1451</v>
      </c>
    </row>
    <row r="2105" spans="1:9" x14ac:dyDescent="0.2">
      <c r="A2105" s="24">
        <v>700162172</v>
      </c>
      <c r="B2105" s="22" t="s">
        <v>4935</v>
      </c>
      <c r="C2105" s="23" t="s">
        <v>465</v>
      </c>
      <c r="D2105" s="26" t="s">
        <v>465</v>
      </c>
      <c r="E2105" s="27" t="s">
        <v>471</v>
      </c>
      <c r="F2105" s="16" t="s">
        <v>4936</v>
      </c>
      <c r="G2105" s="16">
        <v>0</v>
      </c>
      <c r="H2105" s="13" t="s">
        <v>4937</v>
      </c>
      <c r="I2105" s="13">
        <v>1468</v>
      </c>
    </row>
    <row r="2106" spans="1:9" x14ac:dyDescent="0.2">
      <c r="A2106" s="24">
        <v>700341206</v>
      </c>
      <c r="B2106" s="22" t="s">
        <v>4938</v>
      </c>
      <c r="C2106" s="23" t="s">
        <v>465</v>
      </c>
      <c r="D2106" s="26" t="s">
        <v>465</v>
      </c>
      <c r="E2106" s="27" t="s">
        <v>471</v>
      </c>
      <c r="F2106" s="16" t="s">
        <v>4922</v>
      </c>
      <c r="G2106" s="16">
        <v>0</v>
      </c>
      <c r="H2106" s="13" t="s">
        <v>4910</v>
      </c>
      <c r="I2106" s="13">
        <v>1625</v>
      </c>
    </row>
    <row r="2107" spans="1:9" x14ac:dyDescent="0.2">
      <c r="A2107" s="24">
        <v>700161398</v>
      </c>
      <c r="B2107" s="22" t="s">
        <v>4939</v>
      </c>
      <c r="C2107" s="23" t="s">
        <v>465</v>
      </c>
      <c r="D2107" s="26" t="s">
        <v>465</v>
      </c>
      <c r="E2107" s="27" t="s">
        <v>471</v>
      </c>
      <c r="F2107" s="16" t="s">
        <v>4915</v>
      </c>
      <c r="G2107" s="16">
        <v>0</v>
      </c>
      <c r="H2107" s="13" t="s">
        <v>2156</v>
      </c>
      <c r="I2107" s="13">
        <v>1418</v>
      </c>
    </row>
    <row r="2108" spans="1:9" x14ac:dyDescent="0.2">
      <c r="A2108" s="24">
        <v>700341800</v>
      </c>
      <c r="B2108" s="22" t="s">
        <v>4940</v>
      </c>
      <c r="C2108" s="23" t="s">
        <v>465</v>
      </c>
      <c r="D2108" s="26" t="s">
        <v>465</v>
      </c>
      <c r="E2108" s="27" t="s">
        <v>471</v>
      </c>
      <c r="F2108" s="16" t="s">
        <v>4941</v>
      </c>
      <c r="G2108" s="16">
        <v>0</v>
      </c>
      <c r="H2108" s="13" t="s">
        <v>4934</v>
      </c>
      <c r="I2108" s="13">
        <v>1451</v>
      </c>
    </row>
    <row r="2109" spans="1:9" x14ac:dyDescent="0.2">
      <c r="A2109" s="24">
        <v>700350058</v>
      </c>
      <c r="B2109" s="22" t="s">
        <v>4942</v>
      </c>
      <c r="C2109" s="23" t="s">
        <v>465</v>
      </c>
      <c r="D2109" s="26" t="s">
        <v>465</v>
      </c>
      <c r="E2109" s="27" t="s">
        <v>472</v>
      </c>
      <c r="F2109" s="16" t="s">
        <v>4943</v>
      </c>
      <c r="G2109" s="16">
        <v>0</v>
      </c>
      <c r="H2109" s="13" t="s">
        <v>1896</v>
      </c>
      <c r="I2109" s="13">
        <v>1560</v>
      </c>
    </row>
    <row r="2110" spans="1:9" x14ac:dyDescent="0.2">
      <c r="A2110" s="24">
        <v>700311746</v>
      </c>
      <c r="B2110" s="22" t="s">
        <v>4944</v>
      </c>
      <c r="C2110" s="23" t="s">
        <v>465</v>
      </c>
      <c r="D2110" s="26" t="s">
        <v>465</v>
      </c>
      <c r="E2110" s="27" t="s">
        <v>472</v>
      </c>
      <c r="F2110" s="16" t="s">
        <v>4945</v>
      </c>
      <c r="G2110" s="16">
        <v>0</v>
      </c>
      <c r="H2110" s="13" t="s">
        <v>1959</v>
      </c>
      <c r="I2110" s="13">
        <v>1540</v>
      </c>
    </row>
    <row r="2111" spans="1:9" x14ac:dyDescent="0.2">
      <c r="A2111" s="24">
        <v>700311365</v>
      </c>
      <c r="B2111" s="22" t="s">
        <v>4946</v>
      </c>
      <c r="C2111" s="23" t="s">
        <v>465</v>
      </c>
      <c r="D2111" s="26" t="s">
        <v>465</v>
      </c>
      <c r="E2111" s="27" t="s">
        <v>472</v>
      </c>
      <c r="F2111" s="16" t="s">
        <v>4947</v>
      </c>
      <c r="G2111" s="16">
        <v>0</v>
      </c>
      <c r="H2111" s="13" t="s">
        <v>2205</v>
      </c>
      <c r="I2111" s="13">
        <v>1548</v>
      </c>
    </row>
    <row r="2112" spans="1:9" x14ac:dyDescent="0.2">
      <c r="A2112" s="24">
        <v>700310581</v>
      </c>
      <c r="B2112" s="22" t="s">
        <v>845</v>
      </c>
      <c r="C2112" s="23" t="s">
        <v>465</v>
      </c>
      <c r="D2112" s="26" t="s">
        <v>465</v>
      </c>
      <c r="E2112" s="27" t="s">
        <v>472</v>
      </c>
      <c r="F2112" s="16" t="s">
        <v>4948</v>
      </c>
      <c r="G2112" s="16">
        <v>0</v>
      </c>
      <c r="H2112" s="13" t="s">
        <v>1959</v>
      </c>
      <c r="I2112" s="13">
        <v>1540</v>
      </c>
    </row>
    <row r="2113" spans="1:9" x14ac:dyDescent="0.2">
      <c r="A2113" s="24">
        <v>700350397</v>
      </c>
      <c r="B2113" s="22" t="s">
        <v>4949</v>
      </c>
      <c r="C2113" s="23" t="s">
        <v>465</v>
      </c>
      <c r="D2113" s="26" t="s">
        <v>465</v>
      </c>
      <c r="E2113" s="27" t="s">
        <v>472</v>
      </c>
      <c r="F2113" s="16" t="s">
        <v>4950</v>
      </c>
      <c r="G2113" s="16">
        <v>0</v>
      </c>
      <c r="H2113" s="13" t="s">
        <v>1896</v>
      </c>
      <c r="I2113" s="13">
        <v>1560</v>
      </c>
    </row>
    <row r="2114" spans="1:9" x14ac:dyDescent="0.2">
      <c r="A2114" s="24">
        <v>700350991</v>
      </c>
      <c r="B2114" s="22" t="s">
        <v>4951</v>
      </c>
      <c r="C2114" s="23" t="s">
        <v>465</v>
      </c>
      <c r="D2114" s="26" t="s">
        <v>465</v>
      </c>
      <c r="E2114" s="27" t="s">
        <v>472</v>
      </c>
      <c r="F2114" s="16" t="s">
        <v>4952</v>
      </c>
      <c r="G2114" s="16">
        <v>0</v>
      </c>
      <c r="H2114" s="13" t="s">
        <v>2727</v>
      </c>
      <c r="I2114" s="13">
        <v>1563</v>
      </c>
    </row>
    <row r="2115" spans="1:9" x14ac:dyDescent="0.2">
      <c r="A2115" s="24">
        <v>700350447</v>
      </c>
      <c r="B2115" s="22" t="s">
        <v>4953</v>
      </c>
      <c r="C2115" s="23" t="s">
        <v>465</v>
      </c>
      <c r="D2115" s="26" t="s">
        <v>465</v>
      </c>
      <c r="E2115" s="27" t="s">
        <v>472</v>
      </c>
      <c r="F2115" s="16" t="s">
        <v>4954</v>
      </c>
      <c r="G2115" s="16">
        <v>0</v>
      </c>
      <c r="H2115" s="13" t="s">
        <v>1896</v>
      </c>
      <c r="I2115" s="13">
        <v>1560</v>
      </c>
    </row>
    <row r="2116" spans="1:9" x14ac:dyDescent="0.2">
      <c r="A2116" s="24">
        <v>700212259</v>
      </c>
      <c r="B2116" s="22" t="s">
        <v>4955</v>
      </c>
      <c r="C2116" s="23" t="s">
        <v>465</v>
      </c>
      <c r="D2116" s="26" t="s">
        <v>465</v>
      </c>
      <c r="E2116" s="27" t="s">
        <v>572</v>
      </c>
      <c r="F2116" s="16" t="s">
        <v>4956</v>
      </c>
      <c r="G2116" s="16">
        <v>0</v>
      </c>
      <c r="H2116" s="13" t="s">
        <v>1900</v>
      </c>
      <c r="I2116" s="13">
        <v>1000</v>
      </c>
    </row>
    <row r="2117" spans="1:9" x14ac:dyDescent="0.2">
      <c r="A2117" s="24">
        <v>700211672</v>
      </c>
      <c r="B2117" s="22" t="s">
        <v>4957</v>
      </c>
      <c r="C2117" s="23" t="s">
        <v>465</v>
      </c>
      <c r="D2117" s="26" t="s">
        <v>465</v>
      </c>
      <c r="E2117" s="27" t="s">
        <v>572</v>
      </c>
      <c r="F2117" s="16" t="s">
        <v>4958</v>
      </c>
      <c r="G2117" s="16">
        <v>0</v>
      </c>
      <c r="H2117" s="13" t="s">
        <v>1565</v>
      </c>
      <c r="I2117" s="13">
        <v>1020</v>
      </c>
    </row>
    <row r="2118" spans="1:9" x14ac:dyDescent="0.2">
      <c r="A2118" s="24">
        <v>700271478</v>
      </c>
      <c r="B2118" s="22" t="s">
        <v>4959</v>
      </c>
      <c r="C2118" s="23" t="s">
        <v>465</v>
      </c>
      <c r="D2118" s="26" t="s">
        <v>465</v>
      </c>
      <c r="E2118" s="27" t="s">
        <v>573</v>
      </c>
      <c r="F2118" s="16" t="s">
        <v>4960</v>
      </c>
      <c r="G2118" s="16">
        <v>0</v>
      </c>
      <c r="H2118" s="13" t="s">
        <v>2008</v>
      </c>
      <c r="I2118" s="13">
        <v>2502</v>
      </c>
    </row>
    <row r="2119" spans="1:9" x14ac:dyDescent="0.2">
      <c r="A2119" s="24">
        <v>700250977</v>
      </c>
      <c r="B2119" s="22" t="s">
        <v>4961</v>
      </c>
      <c r="C2119" s="23" t="s">
        <v>465</v>
      </c>
      <c r="D2119" s="26" t="s">
        <v>465</v>
      </c>
      <c r="E2119" s="27" t="s">
        <v>573</v>
      </c>
      <c r="F2119" s="16" t="s">
        <v>4962</v>
      </c>
      <c r="G2119" s="16">
        <v>0</v>
      </c>
      <c r="H2119" s="13" t="s">
        <v>4963</v>
      </c>
      <c r="I2119" s="13">
        <v>1751</v>
      </c>
    </row>
    <row r="2120" spans="1:9" x14ac:dyDescent="0.2">
      <c r="A2120" s="24">
        <v>700270082</v>
      </c>
      <c r="B2120" s="22" t="s">
        <v>4964</v>
      </c>
      <c r="C2120" s="23" t="s">
        <v>465</v>
      </c>
      <c r="D2120" s="26" t="s">
        <v>465</v>
      </c>
      <c r="E2120" s="27" t="s">
        <v>573</v>
      </c>
      <c r="F2120" s="16" t="s">
        <v>4965</v>
      </c>
      <c r="G2120" s="16">
        <v>0</v>
      </c>
      <c r="H2120" s="13" t="s">
        <v>1627</v>
      </c>
      <c r="I2120" s="13">
        <v>2500</v>
      </c>
    </row>
    <row r="2121" spans="1:9" x14ac:dyDescent="0.2">
      <c r="A2121" s="24">
        <v>700251470</v>
      </c>
      <c r="B2121" s="22" t="s">
        <v>4966</v>
      </c>
      <c r="C2121" s="23" t="s">
        <v>465</v>
      </c>
      <c r="D2121" s="26" t="s">
        <v>465</v>
      </c>
      <c r="E2121" s="27" t="s">
        <v>573</v>
      </c>
      <c r="F2121" s="16" t="s">
        <v>4967</v>
      </c>
      <c r="G2121" s="16">
        <v>0</v>
      </c>
      <c r="H2121" s="13" t="s">
        <v>2095</v>
      </c>
      <c r="I2121" s="13">
        <v>1744</v>
      </c>
    </row>
    <row r="2122" spans="1:9" x14ac:dyDescent="0.2">
      <c r="A2122" s="24">
        <v>700271304</v>
      </c>
      <c r="B2122" s="22" t="s">
        <v>4968</v>
      </c>
      <c r="C2122" s="23" t="s">
        <v>465</v>
      </c>
      <c r="D2122" s="26" t="s">
        <v>465</v>
      </c>
      <c r="E2122" s="27" t="s">
        <v>573</v>
      </c>
      <c r="F2122" s="16" t="s">
        <v>4969</v>
      </c>
      <c r="G2122" s="16">
        <v>0</v>
      </c>
      <c r="H2122" s="13" t="s">
        <v>1743</v>
      </c>
      <c r="I2122" s="13">
        <v>1760</v>
      </c>
    </row>
    <row r="2123" spans="1:9" x14ac:dyDescent="0.2">
      <c r="A2123" s="24">
        <v>700250290</v>
      </c>
      <c r="B2123" s="22" t="s">
        <v>4970</v>
      </c>
      <c r="C2123" s="23" t="s">
        <v>465</v>
      </c>
      <c r="D2123" s="26" t="s">
        <v>465</v>
      </c>
      <c r="E2123" s="27" t="s">
        <v>573</v>
      </c>
      <c r="F2123" s="16" t="s">
        <v>4971</v>
      </c>
      <c r="G2123" s="16">
        <v>0</v>
      </c>
      <c r="H2123" s="13" t="s">
        <v>1740</v>
      </c>
      <c r="I2123" s="13">
        <v>1742</v>
      </c>
    </row>
    <row r="2124" spans="1:9" x14ac:dyDescent="0.2">
      <c r="A2124" s="24">
        <v>700270538</v>
      </c>
      <c r="B2124" s="22" t="s">
        <v>4972</v>
      </c>
      <c r="C2124" s="23" t="s">
        <v>465</v>
      </c>
      <c r="D2124" s="26" t="s">
        <v>465</v>
      </c>
      <c r="E2124" s="27" t="s">
        <v>573</v>
      </c>
      <c r="F2124" s="16" t="s">
        <v>4973</v>
      </c>
      <c r="G2124" s="16">
        <v>0</v>
      </c>
      <c r="H2124" s="13" t="s">
        <v>2008</v>
      </c>
      <c r="I2124" s="13">
        <v>2502</v>
      </c>
    </row>
    <row r="2125" spans="1:9" x14ac:dyDescent="0.2">
      <c r="A2125" s="24">
        <v>700251165</v>
      </c>
      <c r="B2125" s="22" t="s">
        <v>4974</v>
      </c>
      <c r="C2125" s="23" t="s">
        <v>465</v>
      </c>
      <c r="D2125" s="26" t="s">
        <v>465</v>
      </c>
      <c r="E2125" s="27" t="s">
        <v>573</v>
      </c>
      <c r="F2125" s="16" t="s">
        <v>4973</v>
      </c>
      <c r="G2125" s="16">
        <v>0</v>
      </c>
      <c r="H2125" s="13" t="s">
        <v>1518</v>
      </c>
      <c r="I2125" s="13">
        <v>1740</v>
      </c>
    </row>
    <row r="2126" spans="1:9" x14ac:dyDescent="0.2">
      <c r="A2126" s="24">
        <v>700133652</v>
      </c>
      <c r="B2126" s="22" t="s">
        <v>4975</v>
      </c>
      <c r="C2126" s="23" t="s">
        <v>465</v>
      </c>
      <c r="D2126" s="26" t="s">
        <v>465</v>
      </c>
      <c r="E2126" s="27" t="s">
        <v>452</v>
      </c>
      <c r="F2126" s="16" t="s">
        <v>4976</v>
      </c>
      <c r="G2126" s="16">
        <v>0</v>
      </c>
      <c r="H2126" s="13" t="s">
        <v>4977</v>
      </c>
      <c r="I2126" s="13">
        <v>2135</v>
      </c>
    </row>
    <row r="2127" spans="1:9" x14ac:dyDescent="0.2">
      <c r="A2127" s="24">
        <v>700131912</v>
      </c>
      <c r="B2127" s="22" t="s">
        <v>4978</v>
      </c>
      <c r="C2127" s="23" t="s">
        <v>465</v>
      </c>
      <c r="D2127" s="26" t="s">
        <v>465</v>
      </c>
      <c r="E2127" s="27" t="s">
        <v>452</v>
      </c>
      <c r="F2127" s="16" t="s">
        <v>4979</v>
      </c>
      <c r="G2127" s="16">
        <v>0</v>
      </c>
      <c r="H2127" s="13" t="s">
        <v>1403</v>
      </c>
      <c r="I2127" s="13">
        <v>2000</v>
      </c>
    </row>
    <row r="2128" spans="1:9" x14ac:dyDescent="0.2">
      <c r="A2128" s="24">
        <v>700122044</v>
      </c>
      <c r="B2128" s="22" t="s">
        <v>4980</v>
      </c>
      <c r="C2128" s="23" t="s">
        <v>465</v>
      </c>
      <c r="D2128" s="26" t="s">
        <v>465</v>
      </c>
      <c r="E2128" s="27" t="s">
        <v>452</v>
      </c>
      <c r="F2128" s="16" t="s">
        <v>4981</v>
      </c>
      <c r="G2128" s="16">
        <v>0</v>
      </c>
      <c r="H2128" s="13" t="s">
        <v>3376</v>
      </c>
      <c r="I2128" s="13">
        <v>1811</v>
      </c>
    </row>
    <row r="2129" spans="1:9" x14ac:dyDescent="0.2">
      <c r="A2129" s="24">
        <v>700120527</v>
      </c>
      <c r="B2129" s="22" t="s">
        <v>4982</v>
      </c>
      <c r="C2129" s="23" t="s">
        <v>465</v>
      </c>
      <c r="D2129" s="26" t="s">
        <v>465</v>
      </c>
      <c r="E2129" s="27" t="s">
        <v>452</v>
      </c>
      <c r="F2129" s="16" t="s">
        <v>4983</v>
      </c>
      <c r="G2129" s="16">
        <v>0</v>
      </c>
      <c r="H2129" s="13" t="s">
        <v>4984</v>
      </c>
      <c r="I2129" s="13">
        <v>2013</v>
      </c>
    </row>
    <row r="2130" spans="1:9" x14ac:dyDescent="0.2">
      <c r="A2130" s="24">
        <v>700111062</v>
      </c>
      <c r="B2130" s="22" t="s">
        <v>4985</v>
      </c>
      <c r="C2130" s="23" t="s">
        <v>465</v>
      </c>
      <c r="D2130" s="26" t="s">
        <v>465</v>
      </c>
      <c r="E2130" s="27" t="s">
        <v>452</v>
      </c>
      <c r="F2130" s="16" t="s">
        <v>4986</v>
      </c>
      <c r="G2130" s="16">
        <v>0</v>
      </c>
      <c r="H2130" s="13" t="s">
        <v>1403</v>
      </c>
      <c r="I2130" s="13">
        <v>1867</v>
      </c>
    </row>
    <row r="2131" spans="1:9" x14ac:dyDescent="0.2">
      <c r="A2131" s="24">
        <v>700132712</v>
      </c>
      <c r="B2131" s="22" t="s">
        <v>4987</v>
      </c>
      <c r="C2131" s="23" t="s">
        <v>465</v>
      </c>
      <c r="D2131" s="26" t="s">
        <v>465</v>
      </c>
      <c r="E2131" s="27" t="s">
        <v>452</v>
      </c>
      <c r="F2131" s="16" t="s">
        <v>4988</v>
      </c>
      <c r="G2131" s="16">
        <v>0</v>
      </c>
      <c r="H2131" s="13" t="s">
        <v>4977</v>
      </c>
      <c r="I2131" s="13">
        <v>2135</v>
      </c>
    </row>
    <row r="2132" spans="1:9" x14ac:dyDescent="0.2">
      <c r="A2132" s="24">
        <v>700111153</v>
      </c>
      <c r="B2132" s="22" t="s">
        <v>4989</v>
      </c>
      <c r="C2132" s="23" t="s">
        <v>465</v>
      </c>
      <c r="D2132" s="26" t="s">
        <v>465</v>
      </c>
      <c r="E2132" s="27" t="s">
        <v>452</v>
      </c>
      <c r="F2132" s="16" t="s">
        <v>4990</v>
      </c>
      <c r="G2132" s="16">
        <v>0</v>
      </c>
      <c r="H2132" s="13" t="s">
        <v>1403</v>
      </c>
      <c r="I2132" s="13">
        <v>1867</v>
      </c>
    </row>
    <row r="2133" spans="1:9" x14ac:dyDescent="0.2">
      <c r="A2133" s="24">
        <v>700110361</v>
      </c>
      <c r="B2133" s="22" t="s">
        <v>4991</v>
      </c>
      <c r="C2133" s="23" t="s">
        <v>465</v>
      </c>
      <c r="D2133" s="26" t="s">
        <v>465</v>
      </c>
      <c r="E2133" s="27" t="s">
        <v>452</v>
      </c>
      <c r="F2133" s="16" t="s">
        <v>4992</v>
      </c>
      <c r="G2133" s="16">
        <v>0</v>
      </c>
      <c r="H2133" s="13" t="s">
        <v>4413</v>
      </c>
      <c r="I2133" s="13">
        <v>2110</v>
      </c>
    </row>
    <row r="2134" spans="1:9" x14ac:dyDescent="0.2">
      <c r="A2134" s="24">
        <v>700400895</v>
      </c>
      <c r="B2134" s="22" t="s">
        <v>4993</v>
      </c>
      <c r="C2134" s="23" t="s">
        <v>465</v>
      </c>
      <c r="D2134" s="26" t="s">
        <v>465</v>
      </c>
      <c r="E2134" s="27" t="s">
        <v>452</v>
      </c>
      <c r="F2134" s="16" t="s">
        <v>4915</v>
      </c>
      <c r="G2134" s="16">
        <v>0</v>
      </c>
      <c r="H2134" s="13" t="s">
        <v>4347</v>
      </c>
      <c r="I2134" s="13">
        <v>2008</v>
      </c>
    </row>
    <row r="2135" spans="1:9" x14ac:dyDescent="0.2">
      <c r="A2135" s="24">
        <v>700111732</v>
      </c>
      <c r="B2135" s="22" t="s">
        <v>4994</v>
      </c>
      <c r="C2135" s="23" t="s">
        <v>465</v>
      </c>
      <c r="D2135" s="26" t="s">
        <v>465</v>
      </c>
      <c r="E2135" s="27" t="s">
        <v>452</v>
      </c>
      <c r="F2135" s="16" t="s">
        <v>4995</v>
      </c>
      <c r="G2135" s="16">
        <v>0</v>
      </c>
      <c r="H2135" s="13" t="s">
        <v>2897</v>
      </c>
      <c r="I2135" s="13">
        <v>1804</v>
      </c>
    </row>
    <row r="2136" spans="1:9" x14ac:dyDescent="0.2">
      <c r="A2136" s="24">
        <v>700133744</v>
      </c>
      <c r="B2136" s="22" t="s">
        <v>4996</v>
      </c>
      <c r="C2136" s="23" t="s">
        <v>465</v>
      </c>
      <c r="D2136" s="26" t="s">
        <v>465</v>
      </c>
      <c r="E2136" s="27" t="s">
        <v>453</v>
      </c>
      <c r="F2136" s="16" t="s">
        <v>4997</v>
      </c>
      <c r="G2136" s="16">
        <v>0</v>
      </c>
      <c r="H2136" s="13" t="s">
        <v>4998</v>
      </c>
      <c r="I2136" s="13">
        <v>2043</v>
      </c>
    </row>
    <row r="2137" spans="1:9" x14ac:dyDescent="0.2">
      <c r="A2137" s="24">
        <v>700130377</v>
      </c>
      <c r="B2137" s="22" t="s">
        <v>468</v>
      </c>
      <c r="C2137" s="23" t="s">
        <v>465</v>
      </c>
      <c r="D2137" s="26" t="s">
        <v>465</v>
      </c>
      <c r="E2137" s="27" t="s">
        <v>453</v>
      </c>
      <c r="F2137" s="16" t="s">
        <v>4999</v>
      </c>
      <c r="G2137" s="16">
        <v>0</v>
      </c>
      <c r="H2137" s="13" t="s">
        <v>4439</v>
      </c>
      <c r="I2137" s="13">
        <v>2122</v>
      </c>
    </row>
    <row r="2138" spans="1:9" x14ac:dyDescent="0.2">
      <c r="A2138" s="24">
        <v>700150540</v>
      </c>
      <c r="B2138" s="22" t="s">
        <v>469</v>
      </c>
      <c r="C2138" s="23" t="s">
        <v>465</v>
      </c>
      <c r="D2138" s="26" t="s">
        <v>465</v>
      </c>
      <c r="E2138" s="27" t="s">
        <v>453</v>
      </c>
      <c r="F2138" s="16" t="s">
        <v>5000</v>
      </c>
      <c r="G2138" s="16">
        <v>0</v>
      </c>
      <c r="H2138" s="13" t="s">
        <v>4019</v>
      </c>
      <c r="I2138" s="13">
        <v>2037</v>
      </c>
    </row>
    <row r="2139" spans="1:9" x14ac:dyDescent="0.2">
      <c r="A2139" s="24">
        <v>700151779</v>
      </c>
      <c r="B2139" s="22" t="s">
        <v>5001</v>
      </c>
      <c r="C2139" s="23" t="s">
        <v>465</v>
      </c>
      <c r="D2139" s="26" t="s">
        <v>465</v>
      </c>
      <c r="E2139" s="27" t="s">
        <v>453</v>
      </c>
      <c r="F2139" s="16" t="s">
        <v>5002</v>
      </c>
      <c r="G2139" s="16">
        <v>0</v>
      </c>
      <c r="H2139" s="13" t="s">
        <v>1509</v>
      </c>
      <c r="I2139" s="13">
        <v>2125</v>
      </c>
    </row>
    <row r="2140" spans="1:9" x14ac:dyDescent="0.2">
      <c r="A2140" s="24">
        <v>700132340</v>
      </c>
      <c r="B2140" s="22" t="s">
        <v>5003</v>
      </c>
      <c r="C2140" s="23" t="s">
        <v>465</v>
      </c>
      <c r="D2140" s="26" t="s">
        <v>465</v>
      </c>
      <c r="E2140" s="27" t="s">
        <v>453</v>
      </c>
      <c r="F2140" s="16" t="s">
        <v>5004</v>
      </c>
      <c r="G2140" s="16">
        <v>0</v>
      </c>
      <c r="H2140" s="13" t="s">
        <v>1391</v>
      </c>
      <c r="I2140" s="13">
        <v>2000</v>
      </c>
    </row>
    <row r="2141" spans="1:9" x14ac:dyDescent="0.2">
      <c r="A2141" s="24">
        <v>700400920</v>
      </c>
      <c r="B2141" s="22" t="s">
        <v>5005</v>
      </c>
      <c r="C2141" s="23" t="s">
        <v>465</v>
      </c>
      <c r="D2141" s="26" t="s">
        <v>465</v>
      </c>
      <c r="E2141" s="27" t="s">
        <v>453</v>
      </c>
      <c r="F2141" s="16" t="s">
        <v>5006</v>
      </c>
      <c r="G2141" s="16">
        <v>0</v>
      </c>
      <c r="H2141" s="13" t="s">
        <v>3656</v>
      </c>
      <c r="I2141" s="13">
        <v>2193</v>
      </c>
    </row>
    <row r="2142" spans="1:9" x14ac:dyDescent="0.2">
      <c r="A2142" s="24">
        <v>700152835</v>
      </c>
      <c r="B2142" s="22" t="s">
        <v>5007</v>
      </c>
      <c r="C2142" s="23" t="s">
        <v>465</v>
      </c>
      <c r="D2142" s="26" t="s">
        <v>465</v>
      </c>
      <c r="E2142" s="27" t="s">
        <v>453</v>
      </c>
      <c r="F2142" s="16" t="s">
        <v>5008</v>
      </c>
      <c r="G2142" s="16">
        <v>0</v>
      </c>
      <c r="H2142" s="13" t="s">
        <v>3836</v>
      </c>
      <c r="I2142" s="13">
        <v>2018</v>
      </c>
    </row>
    <row r="2143" spans="1:9" x14ac:dyDescent="0.2">
      <c r="A2143" s="24">
        <v>700261156</v>
      </c>
      <c r="B2143" s="22" t="s">
        <v>5009</v>
      </c>
      <c r="C2143" s="23" t="s">
        <v>465</v>
      </c>
      <c r="D2143" s="26" t="s">
        <v>465</v>
      </c>
      <c r="E2143" s="27" t="s">
        <v>453</v>
      </c>
      <c r="F2143" s="16" t="s">
        <v>5010</v>
      </c>
      <c r="G2143" s="16">
        <v>0</v>
      </c>
      <c r="H2143" s="13" t="s">
        <v>5011</v>
      </c>
      <c r="I2143" s="13">
        <v>2026</v>
      </c>
    </row>
    <row r="2144" spans="1:9" x14ac:dyDescent="0.2">
      <c r="A2144" s="24">
        <v>700151654</v>
      </c>
      <c r="B2144" s="22" t="s">
        <v>5012</v>
      </c>
      <c r="C2144" s="23" t="s">
        <v>465</v>
      </c>
      <c r="D2144" s="26" t="s">
        <v>465</v>
      </c>
      <c r="E2144" s="27" t="s">
        <v>453</v>
      </c>
      <c r="F2144" s="16" t="s">
        <v>5013</v>
      </c>
      <c r="G2144" s="16">
        <v>0</v>
      </c>
      <c r="H2144" s="13" t="s">
        <v>4426</v>
      </c>
      <c r="I2144" s="13">
        <v>2132</v>
      </c>
    </row>
    <row r="2145" spans="1:9" x14ac:dyDescent="0.2">
      <c r="A2145" s="24">
        <v>700150250</v>
      </c>
      <c r="B2145" s="22" t="s">
        <v>238</v>
      </c>
      <c r="C2145" s="23" t="s">
        <v>465</v>
      </c>
      <c r="D2145" s="26" t="s">
        <v>465</v>
      </c>
      <c r="E2145" s="27" t="s">
        <v>454</v>
      </c>
      <c r="F2145" s="16" t="s">
        <v>5014</v>
      </c>
      <c r="G2145" s="16">
        <v>0</v>
      </c>
      <c r="H2145" s="13" t="s">
        <v>5015</v>
      </c>
      <c r="I2145" s="13">
        <v>2123</v>
      </c>
    </row>
    <row r="2146" spans="1:9" x14ac:dyDescent="0.2">
      <c r="A2146" s="24">
        <v>700140046</v>
      </c>
      <c r="B2146" s="22" t="s">
        <v>5016</v>
      </c>
      <c r="C2146" s="23" t="s">
        <v>465</v>
      </c>
      <c r="D2146" s="26" t="s">
        <v>465</v>
      </c>
      <c r="E2146" s="27" t="s">
        <v>454</v>
      </c>
      <c r="F2146" s="16" t="s">
        <v>5017</v>
      </c>
      <c r="G2146" s="16">
        <v>0</v>
      </c>
      <c r="H2146" s="13" t="s">
        <v>3663</v>
      </c>
      <c r="I2146" s="13">
        <v>2112</v>
      </c>
    </row>
    <row r="2147" spans="1:9" x14ac:dyDescent="0.2">
      <c r="A2147" s="24">
        <v>700150391</v>
      </c>
      <c r="B2147" s="22" t="s">
        <v>5018</v>
      </c>
      <c r="C2147" s="23" t="s">
        <v>465</v>
      </c>
      <c r="D2147" s="26" t="s">
        <v>465</v>
      </c>
      <c r="E2147" s="27" t="s">
        <v>454</v>
      </c>
      <c r="F2147" s="16" t="s">
        <v>5019</v>
      </c>
      <c r="G2147" s="16">
        <v>0</v>
      </c>
      <c r="H2147" s="13" t="s">
        <v>5015</v>
      </c>
      <c r="I2147" s="13">
        <v>2123</v>
      </c>
    </row>
    <row r="2148" spans="1:9" x14ac:dyDescent="0.2">
      <c r="A2148" s="24">
        <v>700140475</v>
      </c>
      <c r="B2148" s="22" t="s">
        <v>5020</v>
      </c>
      <c r="C2148" s="23" t="s">
        <v>465</v>
      </c>
      <c r="D2148" s="26" t="s">
        <v>465</v>
      </c>
      <c r="E2148" s="27" t="s">
        <v>454</v>
      </c>
      <c r="F2148" s="16" t="s">
        <v>5021</v>
      </c>
      <c r="G2148" s="16">
        <v>0</v>
      </c>
      <c r="H2148" s="13" t="s">
        <v>1403</v>
      </c>
      <c r="I2148" s="13">
        <v>1864</v>
      </c>
    </row>
    <row r="2149" spans="1:9" x14ac:dyDescent="0.2">
      <c r="A2149" s="24">
        <v>700133454</v>
      </c>
      <c r="B2149" s="22" t="s">
        <v>5022</v>
      </c>
      <c r="C2149" s="23" t="s">
        <v>465</v>
      </c>
      <c r="D2149" s="26" t="s">
        <v>465</v>
      </c>
      <c r="E2149" s="27" t="s">
        <v>454</v>
      </c>
      <c r="F2149" s="16" t="s">
        <v>5023</v>
      </c>
      <c r="G2149" s="16">
        <v>0</v>
      </c>
      <c r="H2149" s="13" t="s">
        <v>5024</v>
      </c>
      <c r="I2149" s="13">
        <v>2042</v>
      </c>
    </row>
    <row r="2150" spans="1:9" x14ac:dyDescent="0.2">
      <c r="A2150" s="24">
        <v>700130534</v>
      </c>
      <c r="B2150" s="22" t="s">
        <v>5025</v>
      </c>
      <c r="C2150" s="23" t="s">
        <v>465</v>
      </c>
      <c r="D2150" s="26" t="s">
        <v>465</v>
      </c>
      <c r="E2150" s="27" t="s">
        <v>454</v>
      </c>
      <c r="F2150" s="16" t="s">
        <v>4915</v>
      </c>
      <c r="G2150" s="16">
        <v>0</v>
      </c>
      <c r="H2150" s="13" t="s">
        <v>4439</v>
      </c>
      <c r="I2150" s="13">
        <v>2122</v>
      </c>
    </row>
    <row r="2151" spans="1:9" x14ac:dyDescent="0.2">
      <c r="A2151" s="24">
        <v>700151290</v>
      </c>
      <c r="B2151" s="22" t="s">
        <v>5026</v>
      </c>
      <c r="C2151" s="23" t="s">
        <v>465</v>
      </c>
      <c r="D2151" s="26" t="s">
        <v>465</v>
      </c>
      <c r="E2151" s="27" t="s">
        <v>454</v>
      </c>
      <c r="F2151" s="16" t="s">
        <v>5027</v>
      </c>
      <c r="G2151" s="16">
        <v>0</v>
      </c>
      <c r="H2151" s="13" t="s">
        <v>1509</v>
      </c>
      <c r="I2151" s="13">
        <v>2194</v>
      </c>
    </row>
    <row r="2152" spans="1:9" x14ac:dyDescent="0.2">
      <c r="A2152" s="24">
        <v>700133066</v>
      </c>
      <c r="B2152" s="22" t="s">
        <v>5028</v>
      </c>
      <c r="C2152" s="23" t="s">
        <v>465</v>
      </c>
      <c r="D2152" s="26" t="s">
        <v>465</v>
      </c>
      <c r="E2152" s="27" t="s">
        <v>454</v>
      </c>
      <c r="F2152" s="16" t="s">
        <v>5029</v>
      </c>
      <c r="G2152" s="16">
        <v>0</v>
      </c>
      <c r="H2152" s="13" t="s">
        <v>4977</v>
      </c>
      <c r="I2152" s="13">
        <v>2135</v>
      </c>
    </row>
    <row r="2153" spans="1:9" x14ac:dyDescent="0.2">
      <c r="A2153" s="24">
        <v>700141507</v>
      </c>
      <c r="B2153" s="22" t="s">
        <v>5030</v>
      </c>
      <c r="C2153" s="23" t="s">
        <v>465</v>
      </c>
      <c r="D2153" s="26" t="s">
        <v>465</v>
      </c>
      <c r="E2153" s="27" t="s">
        <v>454</v>
      </c>
      <c r="F2153" s="16" t="s">
        <v>5031</v>
      </c>
      <c r="G2153" s="16">
        <v>0</v>
      </c>
      <c r="H2153" s="13" t="s">
        <v>5032</v>
      </c>
      <c r="I2153" s="13">
        <v>1717</v>
      </c>
    </row>
    <row r="2154" spans="1:9" x14ac:dyDescent="0.2">
      <c r="A2154" s="24">
        <v>700330811</v>
      </c>
      <c r="B2154" s="22" t="s">
        <v>5033</v>
      </c>
      <c r="C2154" s="23" t="s">
        <v>465</v>
      </c>
      <c r="D2154" s="26" t="s">
        <v>465</v>
      </c>
      <c r="E2154" s="27" t="s">
        <v>455</v>
      </c>
      <c r="F2154" s="16" t="s">
        <v>4909</v>
      </c>
      <c r="G2154" s="16">
        <v>0</v>
      </c>
      <c r="H2154" s="13" t="s">
        <v>4910</v>
      </c>
      <c r="I2154" s="13">
        <v>1625</v>
      </c>
    </row>
    <row r="2155" spans="1:9" x14ac:dyDescent="0.2">
      <c r="A2155" s="24">
        <v>700120238</v>
      </c>
      <c r="B2155" s="22" t="s">
        <v>466</v>
      </c>
      <c r="C2155" s="23" t="s">
        <v>465</v>
      </c>
      <c r="D2155" s="26" t="s">
        <v>465</v>
      </c>
      <c r="E2155" s="27" t="s">
        <v>455</v>
      </c>
      <c r="F2155" s="16" t="s">
        <v>5034</v>
      </c>
      <c r="G2155" s="16">
        <v>0</v>
      </c>
      <c r="H2155" s="13" t="s">
        <v>4977</v>
      </c>
      <c r="I2155" s="13">
        <v>2135</v>
      </c>
    </row>
    <row r="2156" spans="1:9" x14ac:dyDescent="0.2">
      <c r="A2156" s="24">
        <v>700110130</v>
      </c>
      <c r="B2156" s="22" t="s">
        <v>5035</v>
      </c>
      <c r="C2156" s="23" t="s">
        <v>465</v>
      </c>
      <c r="D2156" s="26" t="s">
        <v>465</v>
      </c>
      <c r="E2156" s="27" t="s">
        <v>455</v>
      </c>
      <c r="F2156" s="16" t="s">
        <v>5036</v>
      </c>
      <c r="G2156" s="16">
        <v>0</v>
      </c>
      <c r="H2156" s="13" t="s">
        <v>2034</v>
      </c>
      <c r="I2156" s="13">
        <v>1820</v>
      </c>
    </row>
    <row r="2157" spans="1:9" x14ac:dyDescent="0.2">
      <c r="A2157" s="24">
        <v>700110254</v>
      </c>
      <c r="B2157" s="22" t="s">
        <v>5037</v>
      </c>
      <c r="C2157" s="23" t="s">
        <v>465</v>
      </c>
      <c r="D2157" s="26" t="s">
        <v>465</v>
      </c>
      <c r="E2157" s="27" t="s">
        <v>455</v>
      </c>
      <c r="F2157" s="16" t="s">
        <v>5038</v>
      </c>
      <c r="G2157" s="16">
        <v>0</v>
      </c>
      <c r="H2157" s="13" t="s">
        <v>2034</v>
      </c>
      <c r="I2157" s="13">
        <v>1820</v>
      </c>
    </row>
    <row r="2158" spans="1:9" x14ac:dyDescent="0.2">
      <c r="A2158" s="24">
        <v>700400947</v>
      </c>
      <c r="B2158" s="22" t="s">
        <v>5039</v>
      </c>
      <c r="C2158" s="23" t="s">
        <v>465</v>
      </c>
      <c r="D2158" s="26" t="s">
        <v>465</v>
      </c>
      <c r="E2158" s="27" t="s">
        <v>455</v>
      </c>
      <c r="F2158" s="16" t="s">
        <v>5040</v>
      </c>
      <c r="G2158" s="16">
        <v>0</v>
      </c>
      <c r="H2158" s="13" t="s">
        <v>455</v>
      </c>
      <c r="I2158" s="13">
        <v>2000</v>
      </c>
    </row>
    <row r="2159" spans="1:9" x14ac:dyDescent="0.2">
      <c r="A2159" s="24">
        <v>700120154</v>
      </c>
      <c r="B2159" s="22" t="s">
        <v>359</v>
      </c>
      <c r="C2159" s="23" t="s">
        <v>465</v>
      </c>
      <c r="D2159" s="26" t="s">
        <v>465</v>
      </c>
      <c r="E2159" s="27" t="s">
        <v>455</v>
      </c>
      <c r="F2159" s="16" t="s">
        <v>5041</v>
      </c>
      <c r="G2159" s="16">
        <v>0</v>
      </c>
      <c r="H2159" s="13" t="s">
        <v>5042</v>
      </c>
      <c r="I2159" s="13">
        <v>2140</v>
      </c>
    </row>
    <row r="2160" spans="1:9" x14ac:dyDescent="0.2">
      <c r="A2160" s="24">
        <v>700400095</v>
      </c>
      <c r="B2160" s="22" t="s">
        <v>5043</v>
      </c>
      <c r="C2160" s="23" t="s">
        <v>465</v>
      </c>
      <c r="D2160" s="26" t="s">
        <v>465</v>
      </c>
      <c r="E2160" s="27" t="s">
        <v>456</v>
      </c>
      <c r="F2160" s="16" t="s">
        <v>5044</v>
      </c>
      <c r="G2160" s="16">
        <v>0</v>
      </c>
      <c r="H2160" s="13" t="s">
        <v>4984</v>
      </c>
      <c r="I2160" s="13">
        <v>2013</v>
      </c>
    </row>
    <row r="2161" spans="1:9" x14ac:dyDescent="0.2">
      <c r="A2161" s="24">
        <v>700251348</v>
      </c>
      <c r="B2161" s="22" t="s">
        <v>5045</v>
      </c>
      <c r="C2161" s="23" t="s">
        <v>465</v>
      </c>
      <c r="D2161" s="26" t="s">
        <v>465</v>
      </c>
      <c r="E2161" s="27" t="s">
        <v>456</v>
      </c>
      <c r="F2161" s="16" t="s">
        <v>5046</v>
      </c>
      <c r="G2161" s="16" t="s">
        <v>1679</v>
      </c>
      <c r="H2161" s="13" t="s">
        <v>1391</v>
      </c>
      <c r="I2161" s="13" t="s">
        <v>3292</v>
      </c>
    </row>
    <row r="2162" spans="1:9" x14ac:dyDescent="0.2">
      <c r="A2162" s="24">
        <v>700250852</v>
      </c>
      <c r="B2162" s="22" t="s">
        <v>5047</v>
      </c>
      <c r="C2162" s="23" t="s">
        <v>465</v>
      </c>
      <c r="D2162" s="26" t="s">
        <v>465</v>
      </c>
      <c r="E2162" s="27" t="s">
        <v>456</v>
      </c>
      <c r="F2162" s="16" t="s">
        <v>5048</v>
      </c>
      <c r="G2162" s="16">
        <v>0</v>
      </c>
      <c r="H2162" s="13" t="s">
        <v>5049</v>
      </c>
      <c r="I2162" s="13">
        <v>1734</v>
      </c>
    </row>
    <row r="2163" spans="1:9" x14ac:dyDescent="0.2">
      <c r="A2163" s="24">
        <v>700252247</v>
      </c>
      <c r="B2163" s="22" t="s">
        <v>5050</v>
      </c>
      <c r="C2163" s="23" t="s">
        <v>465</v>
      </c>
      <c r="D2163" s="26" t="s">
        <v>465</v>
      </c>
      <c r="E2163" s="27" t="s">
        <v>456</v>
      </c>
      <c r="F2163" s="16" t="s">
        <v>5051</v>
      </c>
      <c r="G2163" s="16">
        <v>0</v>
      </c>
      <c r="H2163" s="13" t="s">
        <v>1679</v>
      </c>
      <c r="I2163" s="13">
        <v>1725</v>
      </c>
    </row>
    <row r="2164" spans="1:9" x14ac:dyDescent="0.2">
      <c r="A2164" s="24">
        <v>700132779</v>
      </c>
      <c r="B2164" s="22" t="s">
        <v>5052</v>
      </c>
      <c r="C2164" s="23" t="s">
        <v>465</v>
      </c>
      <c r="D2164" s="26" t="s">
        <v>465</v>
      </c>
      <c r="E2164" s="27" t="s">
        <v>456</v>
      </c>
      <c r="F2164" s="16" t="s">
        <v>5053</v>
      </c>
      <c r="G2164" s="16">
        <v>0</v>
      </c>
      <c r="H2164" s="13" t="s">
        <v>2897</v>
      </c>
      <c r="I2164" s="13">
        <v>1804</v>
      </c>
    </row>
    <row r="2165" spans="1:9" x14ac:dyDescent="0.2">
      <c r="A2165" s="24">
        <v>700250993</v>
      </c>
      <c r="B2165" s="22" t="s">
        <v>5054</v>
      </c>
      <c r="C2165" s="23" t="s">
        <v>465</v>
      </c>
      <c r="D2165" s="26" t="s">
        <v>465</v>
      </c>
      <c r="E2165" s="27" t="s">
        <v>456</v>
      </c>
      <c r="F2165" s="16" t="s">
        <v>5055</v>
      </c>
      <c r="G2165" s="16">
        <v>0</v>
      </c>
      <c r="H2165" s="13" t="s">
        <v>4224</v>
      </c>
      <c r="I2165" s="13">
        <v>1710</v>
      </c>
    </row>
    <row r="2166" spans="1:9" x14ac:dyDescent="0.2">
      <c r="A2166" s="24">
        <v>700251900</v>
      </c>
      <c r="B2166" s="22" t="s">
        <v>5056</v>
      </c>
      <c r="C2166" s="23" t="s">
        <v>465</v>
      </c>
      <c r="D2166" s="26" t="s">
        <v>465</v>
      </c>
      <c r="E2166" s="27" t="s">
        <v>456</v>
      </c>
      <c r="F2166" s="16" t="s">
        <v>5057</v>
      </c>
      <c r="G2166" s="16">
        <v>0</v>
      </c>
      <c r="H2166" s="13" t="s">
        <v>4224</v>
      </c>
      <c r="I2166" s="13">
        <v>1710</v>
      </c>
    </row>
    <row r="2167" spans="1:9" x14ac:dyDescent="0.2">
      <c r="A2167" s="24">
        <v>700251090</v>
      </c>
      <c r="B2167" s="22" t="s">
        <v>5058</v>
      </c>
      <c r="C2167" s="23" t="s">
        <v>465</v>
      </c>
      <c r="D2167" s="26" t="s">
        <v>465</v>
      </c>
      <c r="E2167" s="27" t="s">
        <v>456</v>
      </c>
      <c r="F2167" s="16" t="s">
        <v>5059</v>
      </c>
      <c r="G2167" s="16">
        <v>0</v>
      </c>
      <c r="H2167" s="13" t="s">
        <v>4224</v>
      </c>
      <c r="I2167" s="13">
        <v>1710</v>
      </c>
    </row>
    <row r="2168" spans="1:9" x14ac:dyDescent="0.2">
      <c r="A2168" s="24">
        <v>700133165</v>
      </c>
      <c r="B2168" s="22" t="s">
        <v>5060</v>
      </c>
      <c r="C2168" s="23" t="s">
        <v>465</v>
      </c>
      <c r="D2168" s="26" t="s">
        <v>465</v>
      </c>
      <c r="E2168" s="27" t="s">
        <v>456</v>
      </c>
      <c r="F2168" s="16" t="s">
        <v>5061</v>
      </c>
      <c r="G2168" s="16">
        <v>0</v>
      </c>
      <c r="H2168" s="13" t="s">
        <v>5062</v>
      </c>
      <c r="I2168" s="13">
        <v>1804</v>
      </c>
    </row>
    <row r="2169" spans="1:9" x14ac:dyDescent="0.2">
      <c r="A2169" s="24">
        <v>700141044</v>
      </c>
      <c r="B2169" s="22" t="s">
        <v>5063</v>
      </c>
      <c r="C2169" s="23" t="s">
        <v>465</v>
      </c>
      <c r="D2169" s="26" t="s">
        <v>465</v>
      </c>
      <c r="E2169" s="27" t="s">
        <v>456</v>
      </c>
      <c r="F2169" s="16" t="s">
        <v>5064</v>
      </c>
      <c r="G2169" s="16">
        <v>0</v>
      </c>
      <c r="H2169" s="13" t="s">
        <v>1679</v>
      </c>
      <c r="I2169" s="13">
        <v>1715</v>
      </c>
    </row>
    <row r="2170" spans="1:9" x14ac:dyDescent="0.2">
      <c r="A2170" s="24">
        <v>700330100</v>
      </c>
      <c r="B2170" s="22" t="s">
        <v>5065</v>
      </c>
      <c r="C2170" s="23" t="s">
        <v>465</v>
      </c>
      <c r="D2170" s="26" t="s">
        <v>465</v>
      </c>
      <c r="E2170" s="27" t="s">
        <v>548</v>
      </c>
      <c r="F2170" s="16" t="s">
        <v>5066</v>
      </c>
      <c r="G2170" s="16">
        <v>0</v>
      </c>
      <c r="H2170" s="13" t="s">
        <v>1514</v>
      </c>
      <c r="I2170" s="13">
        <v>1960</v>
      </c>
    </row>
    <row r="2171" spans="1:9" x14ac:dyDescent="0.2">
      <c r="A2171" s="24">
        <v>700330118</v>
      </c>
      <c r="B2171" s="22" t="s">
        <v>5067</v>
      </c>
      <c r="C2171" s="23" t="s">
        <v>465</v>
      </c>
      <c r="D2171" s="26" t="s">
        <v>465</v>
      </c>
      <c r="E2171" s="27" t="s">
        <v>548</v>
      </c>
      <c r="F2171" s="16" t="s">
        <v>5068</v>
      </c>
      <c r="G2171" s="16">
        <v>0</v>
      </c>
      <c r="H2171" s="13" t="s">
        <v>1634</v>
      </c>
      <c r="I2171" s="13">
        <v>1930</v>
      </c>
    </row>
    <row r="2172" spans="1:9" x14ac:dyDescent="0.2">
      <c r="A2172" s="24">
        <v>700340208</v>
      </c>
      <c r="B2172" s="22" t="s">
        <v>5069</v>
      </c>
      <c r="C2172" s="23" t="s">
        <v>465</v>
      </c>
      <c r="D2172" s="26" t="s">
        <v>465</v>
      </c>
      <c r="E2172" s="27" t="s">
        <v>548</v>
      </c>
      <c r="F2172" s="16" t="s">
        <v>5070</v>
      </c>
      <c r="G2172" s="16">
        <v>0</v>
      </c>
      <c r="H2172" s="13" t="s">
        <v>1754</v>
      </c>
      <c r="I2172" s="13">
        <v>1438</v>
      </c>
    </row>
    <row r="2173" spans="1:9" x14ac:dyDescent="0.2">
      <c r="A2173" s="24">
        <v>700340216</v>
      </c>
      <c r="B2173" s="22" t="s">
        <v>5071</v>
      </c>
      <c r="C2173" s="23" t="s">
        <v>465</v>
      </c>
      <c r="D2173" s="26" t="s">
        <v>465</v>
      </c>
      <c r="E2173" s="27" t="s">
        <v>548</v>
      </c>
      <c r="F2173" s="16" t="s">
        <v>5072</v>
      </c>
      <c r="G2173" s="16">
        <v>0</v>
      </c>
      <c r="H2173" s="13" t="s">
        <v>1754</v>
      </c>
      <c r="I2173" s="13">
        <v>1438</v>
      </c>
    </row>
    <row r="2174" spans="1:9" x14ac:dyDescent="0.2">
      <c r="A2174" s="24">
        <v>700330860</v>
      </c>
      <c r="B2174" s="22" t="s">
        <v>5073</v>
      </c>
      <c r="C2174" s="23" t="s">
        <v>465</v>
      </c>
      <c r="D2174" s="26" t="s">
        <v>465</v>
      </c>
      <c r="E2174" s="27" t="s">
        <v>548</v>
      </c>
      <c r="F2174" s="16" t="s">
        <v>5074</v>
      </c>
      <c r="G2174" s="16" t="s">
        <v>1634</v>
      </c>
      <c r="H2174" s="13" t="s">
        <v>1634</v>
      </c>
      <c r="I2174" s="13" t="s">
        <v>3670</v>
      </c>
    </row>
    <row r="2175" spans="1:9" x14ac:dyDescent="0.2">
      <c r="A2175" s="24">
        <v>700341131</v>
      </c>
      <c r="B2175" s="22" t="s">
        <v>5075</v>
      </c>
      <c r="C2175" s="23" t="s">
        <v>465</v>
      </c>
      <c r="D2175" s="26" t="s">
        <v>465</v>
      </c>
      <c r="E2175" s="27" t="s">
        <v>548</v>
      </c>
      <c r="F2175" s="16" t="s">
        <v>5076</v>
      </c>
      <c r="G2175" s="16">
        <v>0</v>
      </c>
      <c r="H2175" s="13" t="s">
        <v>3309</v>
      </c>
      <c r="I2175" s="13">
        <v>1873</v>
      </c>
    </row>
    <row r="2176" spans="1:9" x14ac:dyDescent="0.2">
      <c r="A2176" s="24">
        <v>700330316</v>
      </c>
      <c r="B2176" s="22" t="s">
        <v>5077</v>
      </c>
      <c r="C2176" s="23" t="s">
        <v>465</v>
      </c>
      <c r="D2176" s="26" t="s">
        <v>465</v>
      </c>
      <c r="E2176" s="27" t="s">
        <v>548</v>
      </c>
      <c r="F2176" s="16" t="s">
        <v>5078</v>
      </c>
      <c r="G2176" s="16">
        <v>0</v>
      </c>
      <c r="H2176" s="13" t="s">
        <v>1634</v>
      </c>
      <c r="I2176" s="13">
        <v>1930</v>
      </c>
    </row>
    <row r="2177" spans="1:9" x14ac:dyDescent="0.2">
      <c r="A2177" s="24">
        <v>700331322</v>
      </c>
      <c r="B2177" s="22" t="s">
        <v>5079</v>
      </c>
      <c r="C2177" s="23" t="s">
        <v>465</v>
      </c>
      <c r="D2177" s="26" t="s">
        <v>465</v>
      </c>
      <c r="E2177" s="27" t="s">
        <v>548</v>
      </c>
      <c r="F2177" s="16" t="s">
        <v>5080</v>
      </c>
      <c r="G2177" s="16">
        <v>0</v>
      </c>
      <c r="H2177" s="13" t="s">
        <v>1387</v>
      </c>
      <c r="I2177" s="13">
        <v>1871</v>
      </c>
    </row>
    <row r="2178" spans="1:9" x14ac:dyDescent="0.2">
      <c r="A2178" s="24">
        <v>700331363</v>
      </c>
      <c r="B2178" s="22" t="s">
        <v>5081</v>
      </c>
      <c r="C2178" s="23" t="s">
        <v>465</v>
      </c>
      <c r="D2178" s="26" t="s">
        <v>465</v>
      </c>
      <c r="E2178" s="27" t="s">
        <v>548</v>
      </c>
      <c r="F2178" s="16" t="s">
        <v>4907</v>
      </c>
      <c r="G2178" s="16">
        <v>0</v>
      </c>
      <c r="H2178" s="13" t="s">
        <v>1477</v>
      </c>
      <c r="I2178" s="13">
        <v>1500</v>
      </c>
    </row>
    <row r="2179" spans="1:9" x14ac:dyDescent="0.2">
      <c r="A2179" s="24">
        <v>700320010</v>
      </c>
      <c r="B2179" s="22" t="s">
        <v>1068</v>
      </c>
      <c r="C2179" s="23" t="s">
        <v>465</v>
      </c>
      <c r="D2179" s="26" t="s">
        <v>465</v>
      </c>
      <c r="E2179" s="27" t="s">
        <v>552</v>
      </c>
      <c r="F2179" s="16" t="s">
        <v>5082</v>
      </c>
      <c r="G2179" s="16">
        <v>0</v>
      </c>
      <c r="H2179" s="13" t="s">
        <v>1484</v>
      </c>
      <c r="I2179" s="13">
        <v>1900</v>
      </c>
    </row>
    <row r="2180" spans="1:9" x14ac:dyDescent="0.2">
      <c r="A2180" s="24">
        <v>700321000</v>
      </c>
      <c r="B2180" s="22" t="s">
        <v>1071</v>
      </c>
      <c r="C2180" s="23" t="s">
        <v>465</v>
      </c>
      <c r="D2180" s="26" t="s">
        <v>465</v>
      </c>
      <c r="E2180" s="27" t="s">
        <v>552</v>
      </c>
      <c r="F2180" s="16" t="s">
        <v>5083</v>
      </c>
      <c r="G2180" s="16">
        <v>0</v>
      </c>
      <c r="H2180" s="13" t="s">
        <v>1682</v>
      </c>
      <c r="I2180" s="13">
        <v>1981</v>
      </c>
    </row>
    <row r="2181" spans="1:9" x14ac:dyDescent="0.2">
      <c r="A2181" s="24">
        <v>700321414</v>
      </c>
      <c r="B2181" s="22" t="s">
        <v>5084</v>
      </c>
      <c r="C2181" s="23" t="s">
        <v>465</v>
      </c>
      <c r="D2181" s="26" t="s">
        <v>465</v>
      </c>
      <c r="E2181" s="27" t="s">
        <v>552</v>
      </c>
      <c r="F2181" s="16" t="s">
        <v>5085</v>
      </c>
      <c r="G2181" s="16">
        <v>0</v>
      </c>
      <c r="H2181" s="13" t="s">
        <v>1634</v>
      </c>
      <c r="I2181" s="13">
        <v>1930</v>
      </c>
    </row>
    <row r="2182" spans="1:9" x14ac:dyDescent="0.2">
      <c r="A2182" s="24">
        <v>700321786</v>
      </c>
      <c r="B2182" s="22" t="s">
        <v>5086</v>
      </c>
      <c r="C2182" s="23" t="s">
        <v>465</v>
      </c>
      <c r="D2182" s="26" t="s">
        <v>465</v>
      </c>
      <c r="E2182" s="27" t="s">
        <v>552</v>
      </c>
      <c r="F2182" s="16" t="s">
        <v>5087</v>
      </c>
      <c r="G2182" s="16">
        <v>0</v>
      </c>
      <c r="H2182" s="13" t="s">
        <v>5088</v>
      </c>
      <c r="I2182" s="13">
        <v>1908</v>
      </c>
    </row>
    <row r="2183" spans="1:9" x14ac:dyDescent="0.2">
      <c r="A2183" s="24">
        <v>700400110</v>
      </c>
      <c r="B2183" s="22" t="s">
        <v>5089</v>
      </c>
      <c r="C2183" s="23" t="s">
        <v>465</v>
      </c>
      <c r="D2183" s="26" t="s">
        <v>465</v>
      </c>
      <c r="E2183" s="27" t="s">
        <v>552</v>
      </c>
      <c r="F2183" s="16" t="s">
        <v>5090</v>
      </c>
      <c r="G2183" s="16" t="s">
        <v>1706</v>
      </c>
      <c r="H2183" s="13" t="s">
        <v>1484</v>
      </c>
      <c r="I2183" s="13" t="s">
        <v>2092</v>
      </c>
    </row>
    <row r="2184" spans="1:9" x14ac:dyDescent="0.2">
      <c r="A2184" s="24">
        <v>700230136</v>
      </c>
      <c r="B2184" s="22" t="s">
        <v>5091</v>
      </c>
      <c r="C2184" s="23" t="s">
        <v>465</v>
      </c>
      <c r="D2184" s="26" t="s">
        <v>465</v>
      </c>
      <c r="E2184" s="27" t="s">
        <v>571</v>
      </c>
      <c r="F2184" s="16" t="s">
        <v>5092</v>
      </c>
      <c r="G2184" s="16">
        <v>0</v>
      </c>
      <c r="H2184" s="13" t="s">
        <v>4499</v>
      </c>
      <c r="I2184" s="13">
        <v>31</v>
      </c>
    </row>
    <row r="2185" spans="1:9" x14ac:dyDescent="0.2">
      <c r="A2185" s="24">
        <v>700910287</v>
      </c>
      <c r="B2185" s="22" t="s">
        <v>5093</v>
      </c>
      <c r="C2185" s="23" t="s">
        <v>465</v>
      </c>
      <c r="D2185" s="26" t="s">
        <v>465</v>
      </c>
      <c r="E2185" s="27" t="s">
        <v>571</v>
      </c>
      <c r="F2185" s="16" t="s">
        <v>5094</v>
      </c>
      <c r="G2185" s="16">
        <v>0</v>
      </c>
      <c r="H2185" s="13" t="s">
        <v>4501</v>
      </c>
      <c r="I2185" s="13">
        <v>400</v>
      </c>
    </row>
    <row r="2186" spans="1:9" x14ac:dyDescent="0.2">
      <c r="A2186" s="24">
        <v>700240648</v>
      </c>
      <c r="B2186" s="22" t="s">
        <v>5095</v>
      </c>
      <c r="C2186" s="23" t="s">
        <v>465</v>
      </c>
      <c r="D2186" s="26" t="s">
        <v>465</v>
      </c>
      <c r="E2186" s="27" t="s">
        <v>571</v>
      </c>
      <c r="F2186" s="16" t="s">
        <v>5096</v>
      </c>
      <c r="G2186" s="16">
        <v>0</v>
      </c>
      <c r="H2186" s="13" t="s">
        <v>1406</v>
      </c>
      <c r="I2186" s="13">
        <v>400</v>
      </c>
    </row>
    <row r="2187" spans="1:9" x14ac:dyDescent="0.2">
      <c r="A2187" s="24">
        <v>700231415</v>
      </c>
      <c r="B2187" s="22" t="s">
        <v>5097</v>
      </c>
      <c r="C2187" s="23" t="s">
        <v>465</v>
      </c>
      <c r="D2187" s="26" t="s">
        <v>465</v>
      </c>
      <c r="E2187" s="27" t="s">
        <v>571</v>
      </c>
      <c r="F2187" s="16" t="s">
        <v>5098</v>
      </c>
      <c r="G2187" s="16">
        <v>0</v>
      </c>
      <c r="H2187" s="13" t="s">
        <v>5099</v>
      </c>
      <c r="I2187" s="13">
        <v>134</v>
      </c>
    </row>
    <row r="2188" spans="1:9" x14ac:dyDescent="0.2">
      <c r="A2188" s="24">
        <v>700912394</v>
      </c>
      <c r="B2188" s="22" t="s">
        <v>5100</v>
      </c>
      <c r="C2188" s="23" t="s">
        <v>465</v>
      </c>
      <c r="D2188" s="26" t="s">
        <v>465</v>
      </c>
      <c r="E2188" s="27" t="s">
        <v>571</v>
      </c>
      <c r="F2188" s="16" t="s">
        <v>5101</v>
      </c>
      <c r="G2188" s="16">
        <v>0</v>
      </c>
      <c r="H2188" s="13" t="s">
        <v>1650</v>
      </c>
      <c r="I2188" s="13">
        <v>400</v>
      </c>
    </row>
    <row r="2189" spans="1:9" x14ac:dyDescent="0.2">
      <c r="A2189" s="24">
        <v>700231365</v>
      </c>
      <c r="B2189" s="22" t="s">
        <v>5102</v>
      </c>
      <c r="C2189" s="23" t="s">
        <v>465</v>
      </c>
      <c r="D2189" s="26" t="s">
        <v>465</v>
      </c>
      <c r="E2189" s="27" t="s">
        <v>571</v>
      </c>
      <c r="F2189" s="16" t="s">
        <v>5103</v>
      </c>
      <c r="G2189" s="16">
        <v>0</v>
      </c>
      <c r="H2189" s="13" t="s">
        <v>5104</v>
      </c>
      <c r="I2189" s="13">
        <v>33</v>
      </c>
    </row>
    <row r="2190" spans="1:9" x14ac:dyDescent="0.2">
      <c r="A2190" s="24">
        <v>700400977</v>
      </c>
      <c r="B2190" s="22" t="s">
        <v>5105</v>
      </c>
      <c r="C2190" s="23" t="s">
        <v>465</v>
      </c>
      <c r="D2190" s="26" t="s">
        <v>465</v>
      </c>
      <c r="E2190" s="27" t="s">
        <v>571</v>
      </c>
      <c r="F2190" s="16" t="s">
        <v>5106</v>
      </c>
      <c r="G2190" s="16">
        <v>0</v>
      </c>
      <c r="H2190" s="13" t="s">
        <v>5107</v>
      </c>
      <c r="I2190" s="13">
        <v>152</v>
      </c>
    </row>
    <row r="2191" spans="1:9" x14ac:dyDescent="0.2">
      <c r="A2191" s="24">
        <v>700241489</v>
      </c>
      <c r="B2191" s="22" t="s">
        <v>5108</v>
      </c>
      <c r="C2191" s="23" t="s">
        <v>465</v>
      </c>
      <c r="D2191" s="26" t="s">
        <v>465</v>
      </c>
      <c r="E2191" s="27" t="s">
        <v>571</v>
      </c>
      <c r="F2191" s="16" t="s">
        <v>5109</v>
      </c>
      <c r="G2191" s="16">
        <v>0</v>
      </c>
      <c r="H2191" s="13" t="s">
        <v>3226</v>
      </c>
      <c r="I2191" s="13">
        <v>116</v>
      </c>
    </row>
    <row r="2192" spans="1:9" x14ac:dyDescent="0.2">
      <c r="A2192" s="24">
        <v>700231035</v>
      </c>
      <c r="B2192" s="22" t="s">
        <v>5110</v>
      </c>
      <c r="C2192" s="23" t="s">
        <v>465</v>
      </c>
      <c r="D2192" s="26" t="s">
        <v>465</v>
      </c>
      <c r="E2192" s="27" t="s">
        <v>571</v>
      </c>
      <c r="F2192" s="16" t="s">
        <v>5111</v>
      </c>
      <c r="G2192" s="16" t="s">
        <v>5112</v>
      </c>
      <c r="H2192" s="13" t="s">
        <v>1407</v>
      </c>
      <c r="I2192" s="13" t="s">
        <v>4269</v>
      </c>
    </row>
    <row r="2193" spans="1:9" x14ac:dyDescent="0.2">
      <c r="A2193" s="24">
        <v>700240572</v>
      </c>
      <c r="B2193" s="22" t="s">
        <v>5113</v>
      </c>
      <c r="C2193" s="23" t="s">
        <v>465</v>
      </c>
      <c r="D2193" s="26" t="s">
        <v>465</v>
      </c>
      <c r="E2193" s="27" t="s">
        <v>571</v>
      </c>
      <c r="F2193" s="16" t="s">
        <v>5114</v>
      </c>
      <c r="G2193" s="16" t="s">
        <v>1523</v>
      </c>
      <c r="H2193" s="13" t="s">
        <v>1407</v>
      </c>
      <c r="I2193" s="13" t="s">
        <v>1469</v>
      </c>
    </row>
    <row r="2194" spans="1:9" x14ac:dyDescent="0.2">
      <c r="A2194" s="24">
        <v>700231332</v>
      </c>
      <c r="B2194" s="22" t="s">
        <v>5115</v>
      </c>
      <c r="C2194" s="23" t="s">
        <v>465</v>
      </c>
      <c r="D2194" s="26" t="s">
        <v>465</v>
      </c>
      <c r="E2194" s="27" t="s">
        <v>569</v>
      </c>
      <c r="F2194" s="16" t="s">
        <v>5116</v>
      </c>
      <c r="G2194" s="16">
        <v>0</v>
      </c>
      <c r="H2194" s="13" t="s">
        <v>5117</v>
      </c>
      <c r="I2194" s="13">
        <v>121</v>
      </c>
    </row>
    <row r="2195" spans="1:9" x14ac:dyDescent="0.2">
      <c r="A2195" s="24">
        <v>700231811</v>
      </c>
      <c r="B2195" s="22" t="s">
        <v>5118</v>
      </c>
      <c r="C2195" s="23" t="s">
        <v>465</v>
      </c>
      <c r="D2195" s="26" t="s">
        <v>465</v>
      </c>
      <c r="E2195" s="27" t="s">
        <v>569</v>
      </c>
      <c r="F2195" s="16" t="s">
        <v>5119</v>
      </c>
      <c r="G2195" s="16">
        <v>0</v>
      </c>
      <c r="H2195" s="13" t="s">
        <v>1407</v>
      </c>
      <c r="I2195" s="13">
        <v>1</v>
      </c>
    </row>
    <row r="2196" spans="1:9" x14ac:dyDescent="0.2">
      <c r="A2196" s="24">
        <v>700230748</v>
      </c>
      <c r="B2196" s="22" t="s">
        <v>5120</v>
      </c>
      <c r="C2196" s="23" t="s">
        <v>465</v>
      </c>
      <c r="D2196" s="26" t="s">
        <v>465</v>
      </c>
      <c r="E2196" s="27" t="s">
        <v>569</v>
      </c>
      <c r="F2196" s="16" t="s">
        <v>5121</v>
      </c>
      <c r="G2196" s="16">
        <v>0</v>
      </c>
      <c r="H2196" s="13" t="s">
        <v>5122</v>
      </c>
      <c r="I2196" s="13">
        <v>146</v>
      </c>
    </row>
    <row r="2197" spans="1:9" x14ac:dyDescent="0.2">
      <c r="A2197" s="24">
        <v>700400896</v>
      </c>
      <c r="B2197" s="22" t="s">
        <v>5123</v>
      </c>
      <c r="C2197" s="23" t="s">
        <v>465</v>
      </c>
      <c r="D2197" s="26" t="s">
        <v>465</v>
      </c>
      <c r="E2197" s="27" t="s">
        <v>569</v>
      </c>
      <c r="F2197" s="16" t="s">
        <v>5124</v>
      </c>
      <c r="G2197" s="16">
        <v>0</v>
      </c>
      <c r="H2197" s="13" t="s">
        <v>1761</v>
      </c>
      <c r="I2197" s="13">
        <v>122</v>
      </c>
    </row>
    <row r="2198" spans="1:9" x14ac:dyDescent="0.2">
      <c r="A2198" s="24">
        <v>700210948</v>
      </c>
      <c r="B2198" s="22" t="s">
        <v>5125</v>
      </c>
      <c r="C2198" s="23" t="s">
        <v>465</v>
      </c>
      <c r="D2198" s="26" t="s">
        <v>465</v>
      </c>
      <c r="E2198" s="27" t="s">
        <v>569</v>
      </c>
      <c r="F2198" s="16" t="s">
        <v>5126</v>
      </c>
      <c r="G2198" s="16">
        <v>0</v>
      </c>
      <c r="H2198" s="13" t="s">
        <v>5127</v>
      </c>
      <c r="I2198" s="13">
        <v>102</v>
      </c>
    </row>
    <row r="2199" spans="1:9" x14ac:dyDescent="0.2">
      <c r="A2199" s="24">
        <v>700400948</v>
      </c>
      <c r="B2199" s="22" t="s">
        <v>5128</v>
      </c>
      <c r="C2199" s="23" t="s">
        <v>465</v>
      </c>
      <c r="D2199" s="26" t="s">
        <v>465</v>
      </c>
      <c r="E2199" s="27" t="s">
        <v>569</v>
      </c>
      <c r="F2199" s="16" t="s">
        <v>5129</v>
      </c>
      <c r="G2199" s="16">
        <v>0</v>
      </c>
      <c r="H2199" s="13" t="s">
        <v>2936</v>
      </c>
      <c r="I2199" s="13">
        <v>175</v>
      </c>
    </row>
    <row r="2200" spans="1:9" x14ac:dyDescent="0.2">
      <c r="A2200" s="24">
        <v>700220517</v>
      </c>
      <c r="B2200" s="22" t="s">
        <v>5130</v>
      </c>
      <c r="C2200" s="23" t="s">
        <v>465</v>
      </c>
      <c r="D2200" s="26" t="s">
        <v>465</v>
      </c>
      <c r="E2200" s="27" t="s">
        <v>569</v>
      </c>
      <c r="F2200" s="16" t="s">
        <v>5131</v>
      </c>
      <c r="G2200" s="16">
        <v>0</v>
      </c>
      <c r="H2200" s="13" t="s">
        <v>2002</v>
      </c>
      <c r="I2200" s="13">
        <v>39</v>
      </c>
    </row>
    <row r="2201" spans="1:9" x14ac:dyDescent="0.2">
      <c r="A2201" s="24">
        <v>700230094</v>
      </c>
      <c r="B2201" s="22" t="s">
        <v>5132</v>
      </c>
      <c r="C2201" s="23" t="s">
        <v>465</v>
      </c>
      <c r="D2201" s="26" t="s">
        <v>465</v>
      </c>
      <c r="E2201" s="27" t="s">
        <v>569</v>
      </c>
      <c r="F2201" s="16" t="s">
        <v>5133</v>
      </c>
      <c r="G2201" s="16">
        <v>0</v>
      </c>
      <c r="H2201" s="13" t="s">
        <v>3203</v>
      </c>
      <c r="I2201" s="13">
        <v>37</v>
      </c>
    </row>
    <row r="2202" spans="1:9" x14ac:dyDescent="0.2">
      <c r="A2202" s="24">
        <v>700231456</v>
      </c>
      <c r="B2202" s="22" t="s">
        <v>5134</v>
      </c>
      <c r="C2202" s="23" t="s">
        <v>465</v>
      </c>
      <c r="D2202" s="26" t="s">
        <v>465</v>
      </c>
      <c r="E2202" s="27" t="s">
        <v>569</v>
      </c>
      <c r="F2202" s="16" t="s">
        <v>5135</v>
      </c>
      <c r="G2202" s="16">
        <v>0</v>
      </c>
      <c r="H2202" s="13" t="s">
        <v>1998</v>
      </c>
      <c r="I2202" s="13">
        <v>117</v>
      </c>
    </row>
    <row r="2203" spans="1:9" x14ac:dyDescent="0.2">
      <c r="A2203" s="24">
        <v>700221333</v>
      </c>
      <c r="B2203" s="22" t="s">
        <v>5136</v>
      </c>
      <c r="C2203" s="23" t="s">
        <v>465</v>
      </c>
      <c r="D2203" s="26" t="s">
        <v>465</v>
      </c>
      <c r="E2203" s="27" t="s">
        <v>569</v>
      </c>
      <c r="F2203" s="16" t="s">
        <v>5137</v>
      </c>
      <c r="G2203" s="16">
        <v>0</v>
      </c>
      <c r="H2203" s="13" t="s">
        <v>2002</v>
      </c>
      <c r="I2203" s="13">
        <v>39</v>
      </c>
    </row>
    <row r="2204" spans="1:9" x14ac:dyDescent="0.2">
      <c r="A2204" s="24">
        <v>700221408</v>
      </c>
      <c r="B2204" s="22" t="s">
        <v>5138</v>
      </c>
      <c r="C2204" s="23" t="s">
        <v>465</v>
      </c>
      <c r="D2204" s="26" t="s">
        <v>465</v>
      </c>
      <c r="E2204" s="27" t="s">
        <v>569</v>
      </c>
      <c r="F2204" s="16" t="s">
        <v>5139</v>
      </c>
      <c r="G2204" s="16">
        <v>0</v>
      </c>
      <c r="H2204" s="13" t="s">
        <v>5140</v>
      </c>
      <c r="I2204" s="13">
        <v>122</v>
      </c>
    </row>
    <row r="2205" spans="1:9" x14ac:dyDescent="0.2">
      <c r="A2205" s="24">
        <v>700211177</v>
      </c>
      <c r="B2205" s="22" t="s">
        <v>5141</v>
      </c>
      <c r="C2205" s="23" t="s">
        <v>465</v>
      </c>
      <c r="D2205" s="26" t="s">
        <v>465</v>
      </c>
      <c r="E2205" s="27" t="s">
        <v>569</v>
      </c>
      <c r="F2205" s="16" t="s">
        <v>5142</v>
      </c>
      <c r="G2205" s="16">
        <v>0</v>
      </c>
      <c r="H2205" s="13" t="s">
        <v>5127</v>
      </c>
      <c r="I2205" s="13">
        <v>102</v>
      </c>
    </row>
    <row r="2206" spans="1:9" x14ac:dyDescent="0.2">
      <c r="A2206" s="24">
        <v>700221325</v>
      </c>
      <c r="B2206" s="22" t="s">
        <v>5143</v>
      </c>
      <c r="C2206" s="23" t="s">
        <v>465</v>
      </c>
      <c r="D2206" s="26" t="s">
        <v>465</v>
      </c>
      <c r="E2206" s="27" t="s">
        <v>569</v>
      </c>
      <c r="F2206" s="16" t="s">
        <v>5144</v>
      </c>
      <c r="G2206" s="16">
        <v>0</v>
      </c>
      <c r="H2206" s="13" t="s">
        <v>2002</v>
      </c>
      <c r="I2206" s="13">
        <v>39</v>
      </c>
    </row>
    <row r="2207" spans="1:9" x14ac:dyDescent="0.2">
      <c r="A2207" s="24">
        <v>700232330</v>
      </c>
      <c r="B2207" s="22" t="s">
        <v>5145</v>
      </c>
      <c r="C2207" s="23" t="s">
        <v>465</v>
      </c>
      <c r="D2207" s="26" t="s">
        <v>465</v>
      </c>
      <c r="E2207" s="27" t="s">
        <v>569</v>
      </c>
      <c r="F2207" s="16" t="s">
        <v>5146</v>
      </c>
      <c r="G2207" s="16">
        <v>0</v>
      </c>
      <c r="H2207" s="13" t="s">
        <v>2280</v>
      </c>
      <c r="I2207" s="13">
        <v>8</v>
      </c>
    </row>
    <row r="2208" spans="1:9" x14ac:dyDescent="0.2">
      <c r="A2208" s="24">
        <v>700400911</v>
      </c>
      <c r="B2208" s="22" t="s">
        <v>5147</v>
      </c>
      <c r="C2208" s="23" t="s">
        <v>465</v>
      </c>
      <c r="D2208" s="26" t="s">
        <v>465</v>
      </c>
      <c r="E2208" s="27" t="s">
        <v>570</v>
      </c>
      <c r="F2208" s="16" t="s">
        <v>5148</v>
      </c>
      <c r="G2208" s="16">
        <v>0</v>
      </c>
      <c r="H2208" s="13" t="s">
        <v>1441</v>
      </c>
      <c r="I2208" s="13">
        <v>190</v>
      </c>
    </row>
    <row r="2209" spans="1:9" x14ac:dyDescent="0.2">
      <c r="A2209" s="24">
        <v>700912363</v>
      </c>
      <c r="B2209" s="22" t="s">
        <v>5149</v>
      </c>
      <c r="C2209" s="23" t="s">
        <v>465</v>
      </c>
      <c r="D2209" s="26" t="s">
        <v>465</v>
      </c>
      <c r="E2209" s="27" t="s">
        <v>570</v>
      </c>
      <c r="F2209" s="16" t="s">
        <v>5150</v>
      </c>
      <c r="G2209" s="16">
        <v>0</v>
      </c>
      <c r="H2209" s="13" t="s">
        <v>5151</v>
      </c>
      <c r="I2209" s="13">
        <v>200</v>
      </c>
    </row>
    <row r="2210" spans="1:9" x14ac:dyDescent="0.2">
      <c r="A2210" s="24">
        <v>700910253</v>
      </c>
      <c r="B2210" s="22" t="s">
        <v>5152</v>
      </c>
      <c r="C2210" s="23" t="s">
        <v>465</v>
      </c>
      <c r="D2210" s="26" t="s">
        <v>465</v>
      </c>
      <c r="E2210" s="27" t="s">
        <v>570</v>
      </c>
      <c r="F2210" s="16" t="s">
        <v>5153</v>
      </c>
      <c r="G2210" s="16">
        <v>0</v>
      </c>
      <c r="H2210" s="13" t="s">
        <v>1523</v>
      </c>
      <c r="I2210" s="13">
        <v>190</v>
      </c>
    </row>
    <row r="2211" spans="1:9" x14ac:dyDescent="0.2">
      <c r="A2211" s="24">
        <v>700240721</v>
      </c>
      <c r="B2211" s="22" t="s">
        <v>5154</v>
      </c>
      <c r="C2211" s="23" t="s">
        <v>465</v>
      </c>
      <c r="D2211" s="26" t="s">
        <v>465</v>
      </c>
      <c r="E2211" s="27" t="s">
        <v>570</v>
      </c>
      <c r="F2211" s="16" t="s">
        <v>5155</v>
      </c>
      <c r="G2211" s="16">
        <v>0</v>
      </c>
      <c r="H2211" s="13" t="s">
        <v>5156</v>
      </c>
      <c r="I2211" s="13">
        <v>204</v>
      </c>
    </row>
    <row r="2212" spans="1:9" x14ac:dyDescent="0.2">
      <c r="A2212" s="24">
        <v>700240689</v>
      </c>
      <c r="B2212" s="22" t="s">
        <v>5157</v>
      </c>
      <c r="C2212" s="23" t="s">
        <v>465</v>
      </c>
      <c r="D2212" s="26" t="s">
        <v>465</v>
      </c>
      <c r="E2212" s="27" t="s">
        <v>570</v>
      </c>
      <c r="F2212" s="16" t="s">
        <v>5158</v>
      </c>
      <c r="G2212" s="16">
        <v>0</v>
      </c>
      <c r="H2212" s="13" t="s">
        <v>1523</v>
      </c>
      <c r="I2212" s="13">
        <v>164</v>
      </c>
    </row>
    <row r="2213" spans="1:9" x14ac:dyDescent="0.2">
      <c r="A2213" s="24">
        <v>700240945</v>
      </c>
      <c r="B2213" s="22" t="s">
        <v>5159</v>
      </c>
      <c r="C2213" s="23" t="s">
        <v>465</v>
      </c>
      <c r="D2213" s="26" t="s">
        <v>465</v>
      </c>
      <c r="E2213" s="27" t="s">
        <v>570</v>
      </c>
      <c r="F2213" s="16" t="s">
        <v>5160</v>
      </c>
      <c r="G2213" s="16">
        <v>0</v>
      </c>
      <c r="H2213" s="13" t="s">
        <v>1523</v>
      </c>
      <c r="I2213" s="13">
        <v>164</v>
      </c>
    </row>
    <row r="2214" spans="1:9" x14ac:dyDescent="0.2">
      <c r="A2214" s="24">
        <v>700232447</v>
      </c>
      <c r="B2214" s="22" t="s">
        <v>5161</v>
      </c>
      <c r="C2214" s="23" t="s">
        <v>465</v>
      </c>
      <c r="D2214" s="26" t="s">
        <v>465</v>
      </c>
      <c r="E2214" s="27" t="s">
        <v>570</v>
      </c>
      <c r="F2214" s="16" t="s">
        <v>5162</v>
      </c>
      <c r="G2214" s="16">
        <v>0</v>
      </c>
      <c r="H2214" s="13" t="s">
        <v>4499</v>
      </c>
      <c r="I2214" s="13">
        <v>31</v>
      </c>
    </row>
    <row r="2215" spans="1:9" x14ac:dyDescent="0.2">
      <c r="A2215" s="24">
        <v>700232454</v>
      </c>
      <c r="B2215" s="22" t="s">
        <v>5163</v>
      </c>
      <c r="C2215" s="23" t="s">
        <v>465</v>
      </c>
      <c r="D2215" s="26" t="s">
        <v>465</v>
      </c>
      <c r="E2215" s="27" t="s">
        <v>570</v>
      </c>
      <c r="F2215" s="16" t="s">
        <v>5164</v>
      </c>
      <c r="G2215" s="16">
        <v>0</v>
      </c>
      <c r="H2215" s="13" t="s">
        <v>1407</v>
      </c>
      <c r="I2215" s="13">
        <v>1</v>
      </c>
    </row>
    <row r="2216" spans="1:9" x14ac:dyDescent="0.2">
      <c r="A2216" s="24">
        <v>700912396</v>
      </c>
      <c r="B2216" s="22" t="s">
        <v>5165</v>
      </c>
      <c r="C2216" s="23" t="s">
        <v>465</v>
      </c>
      <c r="D2216" s="26" t="s">
        <v>465</v>
      </c>
      <c r="E2216" s="27" t="s">
        <v>570</v>
      </c>
      <c r="F2216" s="16" t="s">
        <v>5166</v>
      </c>
      <c r="G2216" s="16">
        <v>0</v>
      </c>
      <c r="H2216" s="13" t="s">
        <v>1441</v>
      </c>
      <c r="I2216" s="13">
        <v>198</v>
      </c>
    </row>
    <row r="2217" spans="1:9" x14ac:dyDescent="0.2">
      <c r="A2217" s="24">
        <v>700231480</v>
      </c>
      <c r="B2217" s="22" t="s">
        <v>5167</v>
      </c>
      <c r="C2217" s="23" t="s">
        <v>465</v>
      </c>
      <c r="D2217" s="26" t="s">
        <v>465</v>
      </c>
      <c r="E2217" s="27" t="s">
        <v>570</v>
      </c>
      <c r="F2217" s="16" t="s">
        <v>5168</v>
      </c>
      <c r="G2217" s="16">
        <v>0</v>
      </c>
      <c r="H2217" s="13" t="s">
        <v>3702</v>
      </c>
      <c r="I2217" s="13">
        <v>30</v>
      </c>
    </row>
  </sheetData>
  <autoFilter ref="A1:I2217" xr:uid="{A3174444-29B6-4D70-AACF-54BCA0E851E5}"/>
  <conditionalFormatting sqref="A1">
    <cfRule type="duplicateValues" dxfId="3" priority="4"/>
  </conditionalFormatting>
  <conditionalFormatting sqref="A1:A184">
    <cfRule type="duplicateValues" dxfId="2" priority="5"/>
  </conditionalFormatting>
  <conditionalFormatting sqref="A1:A2217">
    <cfRule type="duplicateValues" dxfId="1" priority="2"/>
  </conditionalFormatting>
  <conditionalFormatting sqref="B1">
    <cfRule type="duplicateValues" dxfId="0" priority="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726A0-6297-43CA-8B1C-149FC04770EC}">
  <dimension ref="A2:H52"/>
  <sheetViews>
    <sheetView workbookViewId="0">
      <selection activeCell="C12" sqref="C12"/>
    </sheetView>
  </sheetViews>
  <sheetFormatPr baseColWidth="10" defaultColWidth="16.6640625" defaultRowHeight="15" customHeight="1" x14ac:dyDescent="0.2"/>
  <sheetData>
    <row r="2" spans="1:8" ht="15" customHeight="1" x14ac:dyDescent="0.2">
      <c r="A2" s="1">
        <v>700260992</v>
      </c>
      <c r="B2" s="2" t="s">
        <v>1072</v>
      </c>
      <c r="C2" s="3" t="s">
        <v>470</v>
      </c>
      <c r="D2" s="3" t="s">
        <v>766</v>
      </c>
      <c r="E2" s="1" t="s">
        <v>5177</v>
      </c>
      <c r="F2" s="1">
        <v>0</v>
      </c>
      <c r="G2" s="3">
        <v>21</v>
      </c>
      <c r="H2" s="1"/>
    </row>
    <row r="3" spans="1:8" ht="15" customHeight="1" x14ac:dyDescent="0.2">
      <c r="A3" s="1">
        <v>700261032</v>
      </c>
      <c r="B3" s="2" t="s">
        <v>861</v>
      </c>
      <c r="C3" s="3" t="s">
        <v>470</v>
      </c>
      <c r="D3" s="3" t="s">
        <v>766</v>
      </c>
      <c r="E3" s="1" t="s">
        <v>5177</v>
      </c>
      <c r="F3" s="1">
        <v>0</v>
      </c>
      <c r="G3" s="3">
        <v>21</v>
      </c>
      <c r="H3" s="1"/>
    </row>
    <row r="4" spans="1:8" ht="15" customHeight="1" x14ac:dyDescent="0.2">
      <c r="A4" s="1">
        <v>700261057</v>
      </c>
      <c r="B4" s="2" t="s">
        <v>863</v>
      </c>
      <c r="C4" s="3" t="s">
        <v>470</v>
      </c>
      <c r="D4" s="3" t="s">
        <v>766</v>
      </c>
      <c r="E4" s="1" t="s">
        <v>5177</v>
      </c>
      <c r="F4" s="1">
        <v>0</v>
      </c>
      <c r="G4" s="3">
        <v>21</v>
      </c>
      <c r="H4" s="1"/>
    </row>
    <row r="5" spans="1:8" ht="15" customHeight="1" x14ac:dyDescent="0.2">
      <c r="A5" s="1">
        <v>700261214</v>
      </c>
      <c r="B5" s="2" t="s">
        <v>1029</v>
      </c>
      <c r="C5" s="3" t="s">
        <v>470</v>
      </c>
      <c r="D5" s="3" t="s">
        <v>766</v>
      </c>
      <c r="E5" s="1" t="s">
        <v>5177</v>
      </c>
      <c r="F5" s="1">
        <v>0</v>
      </c>
      <c r="G5" s="3">
        <v>21</v>
      </c>
      <c r="H5" s="1"/>
    </row>
    <row r="6" spans="1:8" ht="15" customHeight="1" x14ac:dyDescent="0.2">
      <c r="A6" s="1">
        <v>700261099</v>
      </c>
      <c r="B6" s="2" t="s">
        <v>865</v>
      </c>
      <c r="C6" s="3" t="s">
        <v>470</v>
      </c>
      <c r="D6" s="3" t="s">
        <v>766</v>
      </c>
      <c r="E6" s="1" t="s">
        <v>5177</v>
      </c>
      <c r="F6" s="1">
        <v>0</v>
      </c>
      <c r="G6" s="3">
        <v>21</v>
      </c>
      <c r="H6" s="1"/>
    </row>
    <row r="7" spans="1:8" ht="15" customHeight="1" x14ac:dyDescent="0.2">
      <c r="A7" s="1">
        <v>700400117</v>
      </c>
      <c r="B7" s="2" t="s">
        <v>1021</v>
      </c>
      <c r="C7" s="3" t="s">
        <v>470</v>
      </c>
      <c r="D7" s="3" t="s">
        <v>766</v>
      </c>
      <c r="E7" s="1" t="s">
        <v>5177</v>
      </c>
      <c r="F7" s="1">
        <v>0</v>
      </c>
      <c r="G7" s="3">
        <v>21</v>
      </c>
      <c r="H7" s="1"/>
    </row>
    <row r="8" spans="1:8" ht="15" customHeight="1" x14ac:dyDescent="0.2">
      <c r="A8" s="1">
        <v>700260638</v>
      </c>
      <c r="B8" s="2" t="s">
        <v>1015</v>
      </c>
      <c r="C8" s="3" t="s">
        <v>470</v>
      </c>
      <c r="D8" s="3" t="s">
        <v>766</v>
      </c>
      <c r="E8" s="1" t="s">
        <v>5177</v>
      </c>
      <c r="F8" s="1">
        <v>0</v>
      </c>
      <c r="G8" s="3">
        <v>21</v>
      </c>
      <c r="H8" s="1"/>
    </row>
    <row r="9" spans="1:8" ht="15" customHeight="1" x14ac:dyDescent="0.2">
      <c r="A9" s="1">
        <v>700261065</v>
      </c>
      <c r="B9" s="4" t="s">
        <v>864</v>
      </c>
      <c r="C9" s="3" t="s">
        <v>470</v>
      </c>
      <c r="D9" s="3" t="s">
        <v>766</v>
      </c>
      <c r="E9" s="1" t="s">
        <v>5177</v>
      </c>
      <c r="F9" s="1">
        <v>0</v>
      </c>
      <c r="G9" s="3">
        <v>16</v>
      </c>
      <c r="H9" s="1"/>
    </row>
    <row r="10" spans="1:8" ht="15" customHeight="1" x14ac:dyDescent="0.2">
      <c r="A10" s="1">
        <v>700400800</v>
      </c>
      <c r="B10" s="4" t="s">
        <v>1073</v>
      </c>
      <c r="C10" s="3" t="s">
        <v>470</v>
      </c>
      <c r="D10" s="3" t="s">
        <v>766</v>
      </c>
      <c r="E10" s="1" t="s">
        <v>5177</v>
      </c>
      <c r="F10" s="1">
        <v>0</v>
      </c>
      <c r="G10" s="3">
        <v>16</v>
      </c>
      <c r="H10" s="1"/>
    </row>
    <row r="11" spans="1:8" ht="15" customHeight="1" x14ac:dyDescent="0.2">
      <c r="A11" s="1">
        <v>700400514</v>
      </c>
      <c r="B11" s="4" t="s">
        <v>1074</v>
      </c>
      <c r="C11" s="3" t="s">
        <v>470</v>
      </c>
      <c r="D11" s="3" t="s">
        <v>766</v>
      </c>
      <c r="E11" s="1" t="s">
        <v>5177</v>
      </c>
      <c r="F11" s="1">
        <v>0</v>
      </c>
      <c r="G11" s="3">
        <v>15</v>
      </c>
      <c r="H11" s="1"/>
    </row>
    <row r="12" spans="1:8" ht="15" customHeight="1" x14ac:dyDescent="0.2">
      <c r="A12" s="1">
        <v>700260620</v>
      </c>
      <c r="B12" s="5" t="s">
        <v>853</v>
      </c>
      <c r="C12" s="3" t="s">
        <v>470</v>
      </c>
      <c r="D12" s="3" t="s">
        <v>766</v>
      </c>
      <c r="E12" s="1" t="s">
        <v>5177</v>
      </c>
      <c r="F12" s="1">
        <v>0</v>
      </c>
      <c r="G12" s="3">
        <v>14</v>
      </c>
      <c r="H12" s="1"/>
    </row>
    <row r="13" spans="1:8" ht="15" customHeight="1" x14ac:dyDescent="0.2">
      <c r="A13" s="1">
        <v>700111088</v>
      </c>
      <c r="B13" s="4" t="s">
        <v>754</v>
      </c>
      <c r="C13" s="3" t="s">
        <v>470</v>
      </c>
      <c r="D13" s="3" t="s">
        <v>766</v>
      </c>
      <c r="E13" s="1" t="s">
        <v>5177</v>
      </c>
      <c r="F13" s="1">
        <v>0</v>
      </c>
      <c r="G13" s="3">
        <v>12</v>
      </c>
      <c r="H13" s="1"/>
    </row>
    <row r="14" spans="1:8" ht="15" customHeight="1" x14ac:dyDescent="0.2">
      <c r="A14" s="1">
        <v>700261370</v>
      </c>
      <c r="B14" s="5" t="s">
        <v>1004</v>
      </c>
      <c r="C14" s="3" t="s">
        <v>470</v>
      </c>
      <c r="D14" s="3" t="s">
        <v>766</v>
      </c>
      <c r="E14" s="1" t="s">
        <v>5177</v>
      </c>
      <c r="F14" s="1">
        <v>0</v>
      </c>
      <c r="G14" s="3">
        <v>7</v>
      </c>
      <c r="H14" s="1"/>
    </row>
    <row r="15" spans="1:8" ht="15" customHeight="1" x14ac:dyDescent="0.2">
      <c r="A15" s="1">
        <v>700260646</v>
      </c>
      <c r="B15" s="5" t="s">
        <v>854</v>
      </c>
      <c r="C15" s="3" t="s">
        <v>470</v>
      </c>
      <c r="D15" s="3" t="s">
        <v>766</v>
      </c>
      <c r="E15" s="1" t="s">
        <v>5177</v>
      </c>
      <c r="F15" s="1">
        <v>0</v>
      </c>
      <c r="G15" s="3">
        <v>7</v>
      </c>
      <c r="H15" s="1"/>
    </row>
    <row r="16" spans="1:8" ht="15" customHeight="1" x14ac:dyDescent="0.2">
      <c r="A16" s="1">
        <v>700260745</v>
      </c>
      <c r="B16" s="5" t="s">
        <v>885</v>
      </c>
      <c r="C16" s="3" t="s">
        <v>470</v>
      </c>
      <c r="D16" s="3" t="s">
        <v>766</v>
      </c>
      <c r="E16" s="1" t="s">
        <v>5177</v>
      </c>
      <c r="F16" s="1">
        <v>0</v>
      </c>
      <c r="G16" s="3">
        <v>7</v>
      </c>
      <c r="H16" s="1"/>
    </row>
    <row r="17" spans="1:8" ht="15" customHeight="1" x14ac:dyDescent="0.2">
      <c r="A17" s="1">
        <v>700350025</v>
      </c>
      <c r="B17" s="3" t="s">
        <v>952</v>
      </c>
      <c r="C17" s="3" t="s">
        <v>472</v>
      </c>
      <c r="D17" s="3" t="s">
        <v>766</v>
      </c>
      <c r="E17" s="1" t="s">
        <v>5177</v>
      </c>
      <c r="F17" s="1">
        <v>0</v>
      </c>
      <c r="G17" s="3">
        <v>20</v>
      </c>
      <c r="H17" s="1"/>
    </row>
    <row r="18" spans="1:8" ht="15" customHeight="1" x14ac:dyDescent="0.2">
      <c r="A18" s="1">
        <v>700400217</v>
      </c>
      <c r="B18" s="3" t="s">
        <v>980</v>
      </c>
      <c r="C18" s="3" t="s">
        <v>472</v>
      </c>
      <c r="D18" s="3" t="s">
        <v>766</v>
      </c>
      <c r="E18" s="1" t="s">
        <v>5177</v>
      </c>
      <c r="F18" s="1">
        <v>0</v>
      </c>
      <c r="G18" s="3">
        <v>6</v>
      </c>
      <c r="H18" s="1"/>
    </row>
    <row r="19" spans="1:8" ht="15" customHeight="1" x14ac:dyDescent="0.2">
      <c r="A19" s="1">
        <v>700350074</v>
      </c>
      <c r="B19" s="3" t="s">
        <v>1032</v>
      </c>
      <c r="C19" s="3" t="s">
        <v>472</v>
      </c>
      <c r="D19" s="3" t="s">
        <v>766</v>
      </c>
      <c r="E19" s="1" t="s">
        <v>5177</v>
      </c>
      <c r="F19" s="1">
        <v>0</v>
      </c>
      <c r="G19" s="3">
        <v>22</v>
      </c>
      <c r="H19" s="1"/>
    </row>
    <row r="20" spans="1:8" ht="15" customHeight="1" x14ac:dyDescent="0.2">
      <c r="A20" s="1">
        <v>700350702</v>
      </c>
      <c r="B20" s="3" t="s">
        <v>1007</v>
      </c>
      <c r="C20" s="3" t="s">
        <v>472</v>
      </c>
      <c r="D20" s="3" t="s">
        <v>766</v>
      </c>
      <c r="E20" s="1" t="s">
        <v>5177</v>
      </c>
      <c r="F20" s="1">
        <v>0</v>
      </c>
      <c r="G20" s="3">
        <v>6</v>
      </c>
      <c r="H20" s="1"/>
    </row>
    <row r="21" spans="1:8" ht="15" customHeight="1" x14ac:dyDescent="0.2">
      <c r="A21" s="1">
        <v>700400515</v>
      </c>
      <c r="B21" s="3" t="s">
        <v>984</v>
      </c>
      <c r="C21" s="3" t="s">
        <v>472</v>
      </c>
      <c r="D21" s="3" t="s">
        <v>766</v>
      </c>
      <c r="E21" s="1" t="s">
        <v>5177</v>
      </c>
      <c r="F21" s="1">
        <v>0</v>
      </c>
      <c r="G21" s="3">
        <v>6</v>
      </c>
      <c r="H21" s="1"/>
    </row>
    <row r="22" spans="1:8" ht="15" customHeight="1" x14ac:dyDescent="0.2">
      <c r="A22" s="1">
        <v>700350736</v>
      </c>
      <c r="B22" s="3" t="s">
        <v>956</v>
      </c>
      <c r="C22" s="3" t="s">
        <v>472</v>
      </c>
      <c r="D22" s="3" t="s">
        <v>766</v>
      </c>
      <c r="E22" s="1" t="s">
        <v>5177</v>
      </c>
      <c r="F22" s="1">
        <v>0</v>
      </c>
      <c r="G22" s="3">
        <v>20</v>
      </c>
      <c r="H22" s="1"/>
    </row>
    <row r="23" spans="1:8" ht="15" customHeight="1" x14ac:dyDescent="0.2">
      <c r="A23" s="1">
        <v>700350793</v>
      </c>
      <c r="B23" s="3" t="s">
        <v>1075</v>
      </c>
      <c r="C23" s="3" t="s">
        <v>472</v>
      </c>
      <c r="D23" s="3" t="s">
        <v>766</v>
      </c>
      <c r="E23" s="1" t="s">
        <v>5177</v>
      </c>
      <c r="F23" s="1">
        <v>0</v>
      </c>
      <c r="G23" s="3">
        <v>22</v>
      </c>
      <c r="H23" s="1"/>
    </row>
    <row r="24" spans="1:8" ht="15" customHeight="1" x14ac:dyDescent="0.2">
      <c r="A24" s="1">
        <v>700350835</v>
      </c>
      <c r="B24" s="3" t="s">
        <v>960</v>
      </c>
      <c r="C24" s="3" t="s">
        <v>472</v>
      </c>
      <c r="D24" s="3" t="s">
        <v>766</v>
      </c>
      <c r="E24" s="1" t="s">
        <v>5177</v>
      </c>
      <c r="F24" s="1">
        <v>0</v>
      </c>
      <c r="G24" s="3">
        <v>6</v>
      </c>
      <c r="H24" s="1"/>
    </row>
    <row r="25" spans="1:8" ht="15" customHeight="1" x14ac:dyDescent="0.2">
      <c r="A25" s="1">
        <v>700350843</v>
      </c>
      <c r="B25" s="3" t="s">
        <v>961</v>
      </c>
      <c r="C25" s="3" t="s">
        <v>472</v>
      </c>
      <c r="D25" s="3" t="s">
        <v>766</v>
      </c>
      <c r="E25" s="1" t="s">
        <v>5177</v>
      </c>
      <c r="F25" s="1">
        <v>0</v>
      </c>
      <c r="G25" s="3">
        <v>20</v>
      </c>
      <c r="H25" s="1"/>
    </row>
    <row r="26" spans="1:8" ht="15" customHeight="1" x14ac:dyDescent="0.2">
      <c r="A26" s="1">
        <v>700312140</v>
      </c>
      <c r="B26" s="3" t="s">
        <v>1076</v>
      </c>
      <c r="C26" s="3" t="s">
        <v>472</v>
      </c>
      <c r="D26" s="3" t="s">
        <v>766</v>
      </c>
      <c r="E26" s="1" t="s">
        <v>5177</v>
      </c>
      <c r="F26" s="1">
        <v>0</v>
      </c>
      <c r="G26" s="3">
        <v>6</v>
      </c>
      <c r="H26" s="1"/>
    </row>
    <row r="27" spans="1:8" ht="15" customHeight="1" x14ac:dyDescent="0.2">
      <c r="A27" s="1">
        <v>700350850</v>
      </c>
      <c r="B27" s="3" t="s">
        <v>962</v>
      </c>
      <c r="C27" s="3" t="s">
        <v>472</v>
      </c>
      <c r="D27" s="3" t="s">
        <v>766</v>
      </c>
      <c r="E27" s="1" t="s">
        <v>5177</v>
      </c>
      <c r="F27" s="1">
        <v>0</v>
      </c>
      <c r="G27" s="3">
        <v>6</v>
      </c>
      <c r="H27" s="1"/>
    </row>
    <row r="28" spans="1:8" ht="15" customHeight="1" x14ac:dyDescent="0.2">
      <c r="A28" s="1">
        <v>700400234</v>
      </c>
      <c r="B28" s="3" t="s">
        <v>982</v>
      </c>
      <c r="C28" s="3" t="s">
        <v>472</v>
      </c>
      <c r="D28" s="3" t="s">
        <v>766</v>
      </c>
      <c r="E28" s="1" t="s">
        <v>5177</v>
      </c>
      <c r="F28" s="1">
        <v>0</v>
      </c>
      <c r="G28" s="3">
        <v>23</v>
      </c>
      <c r="H28" s="1"/>
    </row>
    <row r="29" spans="1:8" ht="15" customHeight="1" x14ac:dyDescent="0.2">
      <c r="A29" s="1">
        <v>700350926</v>
      </c>
      <c r="B29" s="3" t="s">
        <v>964</v>
      </c>
      <c r="C29" s="3" t="s">
        <v>472</v>
      </c>
      <c r="D29" s="3" t="s">
        <v>766</v>
      </c>
      <c r="E29" s="1" t="s">
        <v>5177</v>
      </c>
      <c r="F29" s="1">
        <v>0</v>
      </c>
      <c r="G29" s="3">
        <v>6</v>
      </c>
      <c r="H29" s="1"/>
    </row>
    <row r="30" spans="1:8" ht="15" customHeight="1" x14ac:dyDescent="0.2">
      <c r="A30" s="1">
        <v>700350975</v>
      </c>
      <c r="B30" s="3" t="s">
        <v>968</v>
      </c>
      <c r="C30" s="3" t="s">
        <v>472</v>
      </c>
      <c r="D30" s="3" t="s">
        <v>766</v>
      </c>
      <c r="E30" s="1" t="s">
        <v>5177</v>
      </c>
      <c r="F30" s="1">
        <v>0</v>
      </c>
      <c r="G30" s="3">
        <v>6</v>
      </c>
      <c r="H30" s="1"/>
    </row>
    <row r="31" spans="1:8" ht="15" customHeight="1" x14ac:dyDescent="0.2">
      <c r="A31" s="1">
        <v>700400534</v>
      </c>
      <c r="B31" s="3" t="s">
        <v>985</v>
      </c>
      <c r="C31" s="3" t="s">
        <v>472</v>
      </c>
      <c r="D31" s="3" t="s">
        <v>766</v>
      </c>
      <c r="E31" s="1" t="s">
        <v>5177</v>
      </c>
      <c r="F31" s="1">
        <v>0</v>
      </c>
      <c r="G31" s="3">
        <v>22</v>
      </c>
      <c r="H31" s="1"/>
    </row>
    <row r="32" spans="1:8" ht="15" customHeight="1" x14ac:dyDescent="0.2">
      <c r="A32" s="1">
        <v>700351015</v>
      </c>
      <c r="B32" s="3" t="s">
        <v>1077</v>
      </c>
      <c r="C32" s="3" t="s">
        <v>472</v>
      </c>
      <c r="D32" s="3" t="s">
        <v>766</v>
      </c>
      <c r="E32" s="1" t="s">
        <v>5177</v>
      </c>
      <c r="F32" s="1">
        <v>0</v>
      </c>
      <c r="G32" s="3">
        <v>21</v>
      </c>
      <c r="H32" s="1"/>
    </row>
    <row r="33" spans="1:8" ht="15" customHeight="1" x14ac:dyDescent="0.2">
      <c r="A33" s="1">
        <v>700351023</v>
      </c>
      <c r="B33" s="3" t="s">
        <v>1078</v>
      </c>
      <c r="C33" s="3" t="s">
        <v>472</v>
      </c>
      <c r="D33" s="3" t="s">
        <v>766</v>
      </c>
      <c r="E33" s="1" t="s">
        <v>5177</v>
      </c>
      <c r="F33" s="1">
        <v>0</v>
      </c>
      <c r="G33" s="3">
        <v>6</v>
      </c>
      <c r="H33" s="1"/>
    </row>
    <row r="34" spans="1:8" ht="15" customHeight="1" x14ac:dyDescent="0.2">
      <c r="A34" s="1">
        <v>700351171</v>
      </c>
      <c r="B34" s="3" t="s">
        <v>973</v>
      </c>
      <c r="C34" s="3" t="s">
        <v>472</v>
      </c>
      <c r="D34" s="3" t="s">
        <v>766</v>
      </c>
      <c r="E34" s="1" t="s">
        <v>5177</v>
      </c>
      <c r="F34" s="1">
        <v>0</v>
      </c>
      <c r="G34" s="3">
        <v>6</v>
      </c>
      <c r="H34" s="1"/>
    </row>
    <row r="35" spans="1:8" ht="15" customHeight="1" x14ac:dyDescent="0.2">
      <c r="A35" s="1">
        <v>700351197</v>
      </c>
      <c r="B35" s="3" t="s">
        <v>974</v>
      </c>
      <c r="C35" s="3" t="s">
        <v>472</v>
      </c>
      <c r="D35" s="3" t="s">
        <v>766</v>
      </c>
      <c r="E35" s="1" t="s">
        <v>5177</v>
      </c>
      <c r="F35" s="1">
        <v>0</v>
      </c>
      <c r="G35" s="3">
        <v>6</v>
      </c>
      <c r="H35" s="1"/>
    </row>
    <row r="36" spans="1:8" ht="15" customHeight="1" x14ac:dyDescent="0.2">
      <c r="A36" s="1">
        <v>700351304</v>
      </c>
      <c r="B36" s="3" t="s">
        <v>1008</v>
      </c>
      <c r="C36" s="3" t="s">
        <v>472</v>
      </c>
      <c r="D36" s="3" t="s">
        <v>766</v>
      </c>
      <c r="E36" s="1" t="s">
        <v>5177</v>
      </c>
      <c r="F36" s="1">
        <v>0</v>
      </c>
      <c r="G36" s="3">
        <v>6</v>
      </c>
      <c r="H36" s="1"/>
    </row>
    <row r="37" spans="1:8" ht="15" customHeight="1" x14ac:dyDescent="0.2">
      <c r="A37" s="1">
        <v>700351312</v>
      </c>
      <c r="B37" s="3" t="s">
        <v>977</v>
      </c>
      <c r="C37" s="3" t="s">
        <v>472</v>
      </c>
      <c r="D37" s="3" t="s">
        <v>766</v>
      </c>
      <c r="E37" s="1" t="s">
        <v>5177</v>
      </c>
      <c r="F37" s="1">
        <v>0</v>
      </c>
      <c r="G37" s="3">
        <v>6</v>
      </c>
      <c r="H37" s="1"/>
    </row>
    <row r="38" spans="1:8" ht="15" customHeight="1" x14ac:dyDescent="0.2">
      <c r="A38" s="1">
        <v>700351007</v>
      </c>
      <c r="B38" s="3" t="s">
        <v>969</v>
      </c>
      <c r="C38" s="3" t="s">
        <v>472</v>
      </c>
      <c r="D38" s="3" t="s">
        <v>766</v>
      </c>
      <c r="E38" s="1" t="s">
        <v>5177</v>
      </c>
      <c r="F38" s="1">
        <v>0</v>
      </c>
      <c r="G38" s="3">
        <v>20</v>
      </c>
      <c r="H38" s="1"/>
    </row>
    <row r="39" spans="1:8" ht="15" customHeight="1" x14ac:dyDescent="0.2">
      <c r="A39" s="1">
        <v>700310029</v>
      </c>
      <c r="B39" s="3" t="s">
        <v>939</v>
      </c>
      <c r="C39" s="3" t="s">
        <v>472</v>
      </c>
      <c r="D39" s="3" t="s">
        <v>766</v>
      </c>
      <c r="E39" s="1" t="s">
        <v>5177</v>
      </c>
      <c r="F39" s="1">
        <v>0</v>
      </c>
      <c r="G39" s="3">
        <v>6</v>
      </c>
      <c r="H39" s="1"/>
    </row>
    <row r="40" spans="1:8" ht="15" customHeight="1" x14ac:dyDescent="0.2">
      <c r="A40" s="1">
        <v>700340760</v>
      </c>
      <c r="B40" s="3" t="s">
        <v>1079</v>
      </c>
      <c r="C40" s="3" t="s">
        <v>471</v>
      </c>
      <c r="D40" s="3" t="s">
        <v>766</v>
      </c>
      <c r="E40" s="1" t="s">
        <v>5177</v>
      </c>
      <c r="F40" s="1">
        <v>0</v>
      </c>
      <c r="G40" s="3">
        <v>6</v>
      </c>
      <c r="H40" s="1"/>
    </row>
    <row r="41" spans="1:8" ht="15" customHeight="1" x14ac:dyDescent="0.2">
      <c r="A41" s="1">
        <v>700340836</v>
      </c>
      <c r="B41" s="3" t="s">
        <v>1080</v>
      </c>
      <c r="C41" s="3" t="s">
        <v>471</v>
      </c>
      <c r="D41" s="3" t="s">
        <v>766</v>
      </c>
      <c r="E41" s="1" t="s">
        <v>5177</v>
      </c>
      <c r="F41" s="1">
        <v>0</v>
      </c>
      <c r="G41" s="3">
        <v>6</v>
      </c>
      <c r="H41" s="1"/>
    </row>
    <row r="42" spans="1:8" ht="15" customHeight="1" x14ac:dyDescent="0.2">
      <c r="A42" s="1">
        <v>700340885</v>
      </c>
      <c r="B42" s="3" t="s">
        <v>912</v>
      </c>
      <c r="C42" s="3" t="s">
        <v>471</v>
      </c>
      <c r="D42" s="3" t="s">
        <v>766</v>
      </c>
      <c r="E42" s="1" t="s">
        <v>5177</v>
      </c>
      <c r="F42" s="1">
        <v>0</v>
      </c>
      <c r="G42" s="3">
        <v>6</v>
      </c>
      <c r="H42" s="1"/>
    </row>
    <row r="43" spans="1:8" ht="15" customHeight="1" x14ac:dyDescent="0.2">
      <c r="A43" s="1">
        <v>700340919</v>
      </c>
      <c r="B43" s="3" t="s">
        <v>913</v>
      </c>
      <c r="C43" s="3" t="s">
        <v>471</v>
      </c>
      <c r="D43" s="3" t="s">
        <v>766</v>
      </c>
      <c r="E43" s="1" t="s">
        <v>5177</v>
      </c>
      <c r="F43" s="1">
        <v>0</v>
      </c>
      <c r="G43" s="3">
        <v>6</v>
      </c>
      <c r="H43" s="1"/>
    </row>
    <row r="44" spans="1:8" ht="15" customHeight="1" x14ac:dyDescent="0.2">
      <c r="A44" s="1">
        <v>700341230</v>
      </c>
      <c r="B44" s="3" t="s">
        <v>1081</v>
      </c>
      <c r="C44" s="3" t="s">
        <v>471</v>
      </c>
      <c r="D44" s="3" t="s">
        <v>766</v>
      </c>
      <c r="E44" s="1" t="s">
        <v>5177</v>
      </c>
      <c r="F44" s="1">
        <v>0</v>
      </c>
      <c r="G44" s="3">
        <v>6</v>
      </c>
      <c r="H44" s="1"/>
    </row>
    <row r="45" spans="1:8" ht="15" customHeight="1" x14ac:dyDescent="0.2">
      <c r="A45" s="1">
        <v>700340810</v>
      </c>
      <c r="B45" s="3" t="s">
        <v>1082</v>
      </c>
      <c r="C45" s="3" t="s">
        <v>471</v>
      </c>
      <c r="D45" s="3" t="s">
        <v>766</v>
      </c>
      <c r="E45" s="1" t="s">
        <v>5177</v>
      </c>
      <c r="F45" s="1">
        <v>0</v>
      </c>
      <c r="G45" s="3">
        <v>6</v>
      </c>
      <c r="H45" s="1"/>
    </row>
    <row r="46" spans="1:8" ht="15" customHeight="1" x14ac:dyDescent="0.2">
      <c r="A46" s="1">
        <v>700341446</v>
      </c>
      <c r="B46" s="3" t="s">
        <v>935</v>
      </c>
      <c r="C46" s="3" t="s">
        <v>471</v>
      </c>
      <c r="D46" s="3" t="s">
        <v>766</v>
      </c>
      <c r="E46" s="1" t="s">
        <v>5177</v>
      </c>
      <c r="F46" s="1">
        <v>0</v>
      </c>
      <c r="G46" s="3">
        <v>6</v>
      </c>
      <c r="H46" s="1"/>
    </row>
    <row r="47" spans="1:8" ht="15" customHeight="1" x14ac:dyDescent="0.2">
      <c r="A47" s="1">
        <v>700341370</v>
      </c>
      <c r="B47" s="3" t="s">
        <v>1030</v>
      </c>
      <c r="C47" s="3" t="s">
        <v>471</v>
      </c>
      <c r="D47" s="3" t="s">
        <v>766</v>
      </c>
      <c r="E47" s="1" t="s">
        <v>5177</v>
      </c>
      <c r="F47" s="1">
        <v>0</v>
      </c>
      <c r="G47" s="3">
        <v>6</v>
      </c>
      <c r="H47" s="1"/>
    </row>
    <row r="48" spans="1:8" ht="15" customHeight="1" x14ac:dyDescent="0.2">
      <c r="A48" s="1">
        <v>700341347</v>
      </c>
      <c r="B48" s="3" t="s">
        <v>923</v>
      </c>
      <c r="C48" s="3" t="s">
        <v>471</v>
      </c>
      <c r="D48" s="3" t="s">
        <v>766</v>
      </c>
      <c r="E48" s="1" t="s">
        <v>5177</v>
      </c>
      <c r="F48" s="1">
        <v>0</v>
      </c>
      <c r="G48" s="3">
        <v>6</v>
      </c>
      <c r="H48" s="1"/>
    </row>
    <row r="49" spans="1:8" ht="15" customHeight="1" x14ac:dyDescent="0.2">
      <c r="A49" s="1">
        <v>700341412</v>
      </c>
      <c r="B49" s="3" t="s">
        <v>888</v>
      </c>
      <c r="C49" s="3" t="s">
        <v>471</v>
      </c>
      <c r="D49" s="3" t="s">
        <v>766</v>
      </c>
      <c r="E49" s="1" t="s">
        <v>5177</v>
      </c>
      <c r="F49" s="1">
        <v>0</v>
      </c>
      <c r="G49" s="3">
        <v>6</v>
      </c>
      <c r="H49" s="1"/>
    </row>
    <row r="50" spans="1:8" ht="15" customHeight="1" x14ac:dyDescent="0.2">
      <c r="A50" s="1">
        <v>700341461</v>
      </c>
      <c r="B50" s="3" t="s">
        <v>924</v>
      </c>
      <c r="C50" s="3" t="s">
        <v>471</v>
      </c>
      <c r="D50" s="3" t="s">
        <v>766</v>
      </c>
      <c r="E50" s="1" t="s">
        <v>5177</v>
      </c>
      <c r="F50" s="1">
        <v>0</v>
      </c>
      <c r="G50" s="3">
        <v>6</v>
      </c>
      <c r="H50" s="1"/>
    </row>
    <row r="51" spans="1:8" ht="15" customHeight="1" x14ac:dyDescent="0.2">
      <c r="A51" s="1">
        <v>700400688</v>
      </c>
      <c r="B51" s="3" t="s">
        <v>1083</v>
      </c>
      <c r="C51" s="3" t="s">
        <v>471</v>
      </c>
      <c r="D51" s="3" t="s">
        <v>766</v>
      </c>
      <c r="E51" s="1" t="s">
        <v>5177</v>
      </c>
      <c r="F51" s="1">
        <v>0</v>
      </c>
      <c r="G51" s="3">
        <v>6</v>
      </c>
      <c r="H51" s="1"/>
    </row>
    <row r="52" spans="1:8" ht="15" customHeight="1" x14ac:dyDescent="0.2">
      <c r="A52" s="1">
        <v>700340026</v>
      </c>
      <c r="B52" s="3" t="s">
        <v>903</v>
      </c>
      <c r="C52" s="3" t="s">
        <v>471</v>
      </c>
      <c r="D52" s="3" t="s">
        <v>766</v>
      </c>
      <c r="E52" s="1" t="s">
        <v>5177</v>
      </c>
      <c r="F52" s="1">
        <v>0</v>
      </c>
      <c r="G52" s="3">
        <v>6</v>
      </c>
      <c r="H52" s="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03f7489-c006-4532-90f3-d1feadc0d1af}" enabled="0" method="" siteId="{003f7489-c006-4532-90f3-d1feadc0d1a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ED135</vt:lpstr>
      <vt:lpstr>coe</vt:lpstr>
      <vt:lpstr>Sheet2</vt:lpstr>
      <vt:lpstr>ESKOM</vt:lpstr>
      <vt:lpstr>2024</vt:lpstr>
      <vt:lpstr>MAIN</vt:lpstr>
      <vt:lpstr>AAA</vt:lpstr>
      <vt:lpstr>ave</vt:lpstr>
      <vt:lpstr>COE</vt:lpstr>
      <vt:lpstr>ESKOM</vt:lpstr>
      <vt:lpstr>MAIN</vt:lpstr>
      <vt:lpstr>RTT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Raphalalani (GPEDU)</dc:creator>
  <cp:lastModifiedBy>Michael Waters</cp:lastModifiedBy>
  <dcterms:created xsi:type="dcterms:W3CDTF">2025-06-10T10:24:45Z</dcterms:created>
  <dcterms:modified xsi:type="dcterms:W3CDTF">2026-07-29T10:15:37Z</dcterms:modified>
</cp:coreProperties>
</file>